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EDA" sheetId="2" state="visible" r:id="rId2"/>
    <sheet xmlns:r="http://schemas.openxmlformats.org/officeDocument/2006/relationships" name="total accuracy increase" sheetId="3" state="visible" r:id="rId3"/>
    <sheet xmlns:r="http://schemas.openxmlformats.org/officeDocument/2006/relationships" name="total wasted effort" sheetId="4" state="visible" r:id="rId4"/>
    <sheet xmlns:r="http://schemas.openxmlformats.org/officeDocument/2006/relationships" name="after size X accuracy increase" sheetId="5" state="visible" r:id="rId5"/>
  </sheets>
  <definedNames/>
  <calcPr calcId="0" fullCalcOnLoad="1"/>
  <pivotCaches>
    <pivotCache xmlns:r="http://schemas.openxmlformats.org/officeDocument/2006/relationships" cacheId="26" r:id="rId6"/>
    <pivotCache xmlns:r="http://schemas.openxmlformats.org/officeDocument/2006/relationships" cacheId="41" r:id="rId7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 indent="1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solidFill xmlns:a="http://schemas.openxmlformats.org/drawingml/2006/main">
            <a:schemeClr val="accent6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solidFill xmlns:a="http://schemas.openxmlformats.org/drawingml/2006/main">
            <a:schemeClr val="accent1">
              <a:lumMod val="80000"/>
              <a:lumOff val="2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increase'!$A$4:$A$5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increase'!$A$6</f>
              <numCache>
                <formatCode>General</formatCode>
                <ptCount val="1"/>
                <pt idx="0">
                  <v>11.11835242359417</v>
                </pt>
              </numCache>
            </numRef>
          </val>
        </ser>
        <ser>
          <idx val="1"/>
          <order val="1"/>
          <tx>
            <strRef>
              <f>'total accuracy increase'!$B$4:$B$5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increase'!$B$6</f>
              <numCache>
                <formatCode>General</formatCode>
                <ptCount val="1"/>
                <pt idx="0">
                  <v>21.87025750741574</v>
                </pt>
              </numCache>
            </numRef>
          </val>
        </ser>
        <ser>
          <idx val="2"/>
          <order val="2"/>
          <tx>
            <strRef>
              <f>'total accuracy increase'!$C$4:$C$5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increase'!$C$6</f>
              <numCache>
                <formatCode>General</formatCode>
                <ptCount val="1"/>
                <pt idx="0">
                  <v>10.70683134349925</v>
                </pt>
              </numCache>
            </numRef>
          </val>
        </ser>
        <ser>
          <idx val="3"/>
          <order val="3"/>
          <tx>
            <strRef>
              <f>'total accuracy increase'!$D$4:$D$5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increase'!$D$6</f>
              <numCache>
                <formatCode>General</formatCode>
                <ptCount val="1"/>
                <pt idx="0">
                  <v>8.381920426661742</v>
                </pt>
              </numCache>
            </numRef>
          </val>
        </ser>
        <ser>
          <idx val="4"/>
          <order val="4"/>
          <tx>
            <strRef>
              <f>'total accuracy increase'!$E$4:$E$5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increase'!$E$6</f>
              <numCache>
                <formatCode>General</formatCode>
                <ptCount val="1"/>
                <pt idx="0">
                  <v>13.17534218694148</v>
                </pt>
              </numCache>
            </numRef>
          </val>
        </ser>
        <ser>
          <idx val="5"/>
          <order val="5"/>
          <tx>
            <strRef>
              <f>'total accuracy increase'!$F$4:$F$5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6"/>
          <order val="6"/>
          <tx>
            <strRef>
              <f>'total accuracy increase'!$G$4:$G$5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7"/>
          <order val="7"/>
          <tx>
            <strRef>
              <f>'total accuracy increase'!$H$4:$H$5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increase'!$H$6</f>
              <numCache>
                <formatCode>General</formatCode>
                <ptCount val="1"/>
                <pt idx="0">
                  <v>11.73642506301141</v>
                </pt>
              </numCache>
            </numRef>
          </val>
        </ser>
        <ser>
          <idx val="8"/>
          <order val="8"/>
          <tx>
            <strRef>
              <f>'total accuracy increase'!$I$4:$I$5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increase'!$I$6</f>
              <numCache>
                <formatCode>General</formatCode>
                <ptCount val="1"/>
                <pt idx="0">
                  <v>11.8172611979308</v>
                </pt>
              </numCache>
            </numRef>
          </val>
        </ser>
        <ser>
          <idx val="9"/>
          <order val="9"/>
          <tx>
            <strRef>
              <f>'total accuracy increase'!$J$4:$J$5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0"/>
          <order val="10"/>
          <tx>
            <strRef>
              <f>'total accuracy increase'!$K$4:$K$5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increase'!$K$6</f>
              <numCache>
                <formatCode>General</formatCode>
                <ptCount val="1"/>
                <pt idx="0">
                  <v>7.873575536711228</v>
                </pt>
              </numCache>
            </numRef>
          </val>
        </ser>
        <ser>
          <idx val="11"/>
          <order val="11"/>
          <tx>
            <strRef>
              <f>'total accuracy increase'!$L$4:$L$5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increase'!$L$6</f>
              <numCache>
                <formatCode>General</formatCode>
                <ptCount val="1"/>
                <pt idx="0">
                  <v>11.67267455082586</v>
                </pt>
              </numCache>
            </numRef>
          </val>
        </ser>
        <ser>
          <idx val="12"/>
          <order val="12"/>
          <tx>
            <strRef>
              <f>'total accuracy increase'!$M$4:$M$5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increase'!$M$6</f>
              <numCache>
                <formatCode>General</formatCode>
                <ptCount val="1"/>
                <pt idx="0">
                  <v>11.78026757861874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3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4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6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7"/>
        <spPr>
          <a:solidFill xmlns:a="http://schemas.openxmlformats.org/drawingml/2006/main">
            <a:schemeClr val="accent2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8"/>
        <spPr>
          <a:solidFill xmlns:a="http://schemas.openxmlformats.org/drawingml/2006/main">
            <a:schemeClr val="accent5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solidFill xmlns:a="http://schemas.openxmlformats.org/drawingml/2006/main">
            <a:schemeClr val="accent4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0"/>
        <spPr>
          <a:solidFill xmlns:a="http://schemas.openxmlformats.org/drawingml/2006/main">
            <a:schemeClr val="accent1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1"/>
        <spPr>
          <a:solidFill xmlns:a="http://schemas.openxmlformats.org/drawingml/2006/main">
            <a:schemeClr val="accent3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2"/>
        <spPr>
          <a:solidFill xmlns:a="http://schemas.openxmlformats.org/drawingml/2006/main">
            <a:schemeClr val="accent5">
              <a:lumMod val="60000"/>
            </a:schemeClr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8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3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4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5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6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7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8"/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9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0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1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2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3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4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5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6"/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effort'!$A$4:$A$5</f>
              <strCache>
                <ptCount val="1"/>
                <pt idx="0">
                  <v xml:space="preserve"> dummy 1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'total wasted effort'!$B$4:$B$5</f>
              <strCache>
                <ptCount val="1"/>
                <pt idx="0">
                  <v xml:space="preserve"> dummy 2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effort'!$B$6</f>
              <numCache>
                <formatCode>General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'total wasted effort'!$C$4:$C$5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effort'!$C$6</f>
              <numCache>
                <formatCode>General</formatCode>
                <ptCount val="1"/>
                <pt idx="0">
                  <v>13.21830028428655</v>
                </pt>
              </numCache>
            </numRef>
          </val>
        </ser>
        <ser>
          <idx val="3"/>
          <order val="3"/>
          <tx>
            <strRef>
              <f>'total wasted effort'!$D$4:$D$5</f>
              <strCache>
                <ptCount val="1"/>
                <pt idx="0">
                  <v xml:space="preserve"> average STAT_SFLDT_Features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effort'!$D$6</f>
              <numCache>
                <formatCode>General</formatCode>
                <ptCount val="1"/>
                <pt idx="0">
                  <v>7.747002630974873</v>
                </pt>
              </numCache>
            </numRef>
          </val>
        </ser>
        <ser>
          <idx val="4"/>
          <order val="4"/>
          <tx>
            <strRef>
              <f>'total wasted effort'!$E$4:$E$5</f>
              <strCache>
                <ptCount val="1"/>
                <pt idx="0">
                  <v xml:space="preserve"> average Merge_Features_STAT_SFLDT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effort'!$E$6</f>
              <numCache>
                <formatCode>General</formatCode>
                <ptCount val="1"/>
                <pt idx="0">
                  <v>11.75805625695266</v>
                </pt>
              </numCache>
            </numRef>
          </val>
        </ser>
        <ser>
          <idx val="5"/>
          <order val="5"/>
          <tx>
            <strRef>
              <f>'total wasted effort'!$F$4:$F$5</f>
              <strCache>
                <ptCount val="1"/>
                <pt idx="0">
                  <v xml:space="preserve"> average 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6"/>
          <order val="6"/>
          <tx>
            <strRef>
              <f>'total wasted effort'!$G$4:$G$5</f>
              <strCache>
                <ptCount val="1"/>
                <pt idx="0">
                  <v xml:space="preserve"> average 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7"/>
          <order val="7"/>
          <tx>
            <strRef>
              <f>'total wasted effort'!$H$4:$H$5</f>
              <strCache>
                <ptCount val="1"/>
                <pt idx="0">
                  <v xml:space="preserve"> average Fuzzy_Participation_STAT_BARINEL_Features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effort'!$H$6</f>
              <numCache>
                <formatCode>General</formatCode>
                <ptCount val="1"/>
                <pt idx="0">
                  <v>8.617784683841576</v>
                </pt>
              </numCache>
            </numRef>
          </val>
        </ser>
        <ser>
          <idx val="8"/>
          <order val="8"/>
          <tx>
            <strRef>
              <f>'total wasted effort'!$I$4:$I$5</f>
              <strCache>
                <ptCount val="1"/>
                <pt idx="0">
                  <v xml:space="preserve"> average Fuzzy_Participation_Confidence_STAT_BARINEL_Features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effort'!$I$6</f>
              <numCache>
                <formatCode>General</formatCode>
                <ptCount val="1"/>
                <pt idx="0">
                  <v>8.225804742817791</v>
                </pt>
              </numCache>
            </numRef>
          </val>
        </ser>
        <ser>
          <idx val="9"/>
          <order val="9"/>
          <tx>
            <strRef>
              <f>'total wasted effort'!$J$4:$J$5</f>
              <strCache>
                <ptCount val="1"/>
                <pt idx="0">
                  <v xml:space="preserve"> average Fuzzy_Error_STAT_BARINEL_Features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effort'!$J$6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0"/>
          <order val="10"/>
          <tx>
            <strRef>
              <f>'total wasted effort'!$K$4:$K$5</f>
              <strCache>
                <ptCount val="1"/>
                <pt idx="0">
                  <v xml:space="preserve"> average Fuzzy_Error_Confidence_STAT_BARINEL_Features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effort'!$K$6</f>
              <numCache>
                <formatCode>General</formatCode>
                <ptCount val="1"/>
                <pt idx="0">
                  <v>5.677926297388448</v>
                </pt>
              </numCache>
            </numRef>
          </val>
        </ser>
        <ser>
          <idx val="11"/>
          <order val="11"/>
          <tx>
            <strRef>
              <f>'total wasted effort'!$L$4:$L$5</f>
              <strCache>
                <ptCount val="1"/>
                <pt idx="0">
                  <v xml:space="preserve"> average Fuzzy_Participation_Error_STAT_BARINEL_Features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effort'!$L$6</f>
              <numCache>
                <formatCode>General</formatCode>
                <ptCount val="1"/>
                <pt idx="0">
                  <v>8.668832659403527</v>
                </pt>
              </numCache>
            </numRef>
          </val>
        </ser>
        <ser>
          <idx val="12"/>
          <order val="12"/>
          <tx>
            <strRef>
              <f>'total wasted effort'!$M$4:$M$5</f>
              <strCache>
                <ptCount val="1"/>
                <pt idx="0">
                  <v xml:space="preserve"> average Fuzzy_Participation_Error_Confidence_STAT_BARINEL_Features wasted effort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'total wasted effort'!$A$6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effort'!$M$6</f>
              <numCache>
                <formatCode>General</formatCode>
                <ptCount val="1"/>
                <pt idx="0">
                  <v>7.549202761640739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ln xmlns:a="http://schemas.openxmlformats.org/drawingml/2006/main" w="28575" cap="rnd">
            <a:solidFill>
              <a:schemeClr val="accent2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  <spPr>
          <a:ln xmlns:a="http://schemas.openxmlformats.org/drawingml/2006/main" w="28575" cap="rnd">
            <a:solidFill>
              <a:schemeClr val="accent3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3"/>
        <spPr>
          <a:ln xmlns:a="http://schemas.openxmlformats.org/drawingml/2006/main" w="28575" cap="rnd">
            <a:solidFill>
              <a:schemeClr val="accent4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ln xmlns:a="http://schemas.openxmlformats.org/drawingml/2006/main" w="28575" cap="rnd">
            <a:solidFill>
              <a:schemeClr val="accent5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5"/>
        <spPr>
          <a:ln xmlns:a="http://schemas.openxmlformats.org/drawingml/2006/main" w="28575" cap="rnd">
            <a:solidFill>
              <a:schemeClr val="accent6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6"/>
        <spPr>
          <a:ln xmlns:a="http://schemas.openxmlformats.org/drawingml/2006/main" w="28575" cap="rnd">
            <a:solidFill>
              <a:schemeClr val="accent1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7"/>
        <spPr>
          <a:ln xmlns:a="http://schemas.openxmlformats.org/drawingml/2006/main" w="28575" cap="rnd">
            <a:solidFill>
              <a:schemeClr val="accent2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8"/>
        <spPr>
          <a:ln xmlns:a="http://schemas.openxmlformats.org/drawingml/2006/main" w="28575" cap="rnd">
            <a:solidFill>
              <a:schemeClr val="accent3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9"/>
        <spPr>
          <a:ln xmlns:a="http://schemas.openxmlformats.org/drawingml/2006/main" w="28575" cap="rnd">
            <a:solidFill>
              <a:schemeClr val="accent4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0"/>
        <spPr>
          <a:ln xmlns:a="http://schemas.openxmlformats.org/drawingml/2006/main" w="28575" cap="rnd">
            <a:solidFill>
              <a:schemeClr val="accent5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1"/>
        <spPr>
          <a:ln xmlns:a="http://schemas.openxmlformats.org/drawingml/2006/main" w="28575" cap="rnd">
            <a:solidFill>
              <a:schemeClr val="accent6">
                <a:lumMod val="6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2"/>
        <spPr>
          <a:ln xmlns:a="http://schemas.openxmlformats.org/drawingml/2006/main"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increase'!$B$3:$B$4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increase'!$B$5:$B$16</f>
              <numCache>
                <formatCode>General</formatCode>
                <ptCount val="11"/>
                <pt idx="0">
                  <v>-5.974054279238598</v>
                </pt>
                <pt idx="1">
                  <v>0.3413521692513363</v>
                </pt>
                <pt idx="2">
                  <v>7.24455760492496</v>
                </pt>
                <pt idx="3">
                  <v>8.632690807356452</v>
                </pt>
                <pt idx="4">
                  <v>12.33311007222223</v>
                </pt>
                <pt idx="5">
                  <v>11.22101453291825</v>
                </pt>
                <pt idx="6">
                  <v>13.72184050851642</v>
                </pt>
                <pt idx="7">
                  <v>15.51952964394519</v>
                </pt>
                <pt idx="8">
                  <v>17.24428354443258</v>
                </pt>
                <pt idx="9">
                  <v>17.06687585155634</v>
                </pt>
                <pt idx="10">
                  <v>16.57891712186164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increase'!$C$3:$C$4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increase'!$C$5:$C$16</f>
              <numCache>
                <formatCode>General</formatCode>
                <ptCount val="11"/>
                <pt idx="0">
                  <v>13.07630575803937</v>
                </pt>
                <pt idx="1">
                  <v>19.44144258591241</v>
                </pt>
                <pt idx="2">
                  <v>19.90102940445977</v>
                </pt>
                <pt idx="3">
                  <v>20.15945733036228</v>
                </pt>
                <pt idx="4">
                  <v>20.71564424179873</v>
                </pt>
                <pt idx="5">
                  <v>22.80229082033527</v>
                </pt>
                <pt idx="6">
                  <v>23.15613243438453</v>
                </pt>
                <pt idx="7">
                  <v>23.60865594757815</v>
                </pt>
                <pt idx="8">
                  <v>24.68648889130563</v>
                </pt>
                <pt idx="9">
                  <v>24.08396801654625</v>
                </pt>
                <pt idx="10">
                  <v>25.31334785285102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increase'!$D$3:$D$4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increase'!$D$5:$D$16</f>
              <numCache>
                <formatCode>General</formatCode>
                <ptCount val="11"/>
                <pt idx="0">
                  <v>9.331301923228299</v>
                </pt>
                <pt idx="1">
                  <v>12.43208141429989</v>
                </pt>
                <pt idx="2">
                  <v>10.39838700533255</v>
                </pt>
                <pt idx="3">
                  <v>10.1243930403698</v>
                </pt>
                <pt idx="4">
                  <v>9.919914197553824</v>
                </pt>
                <pt idx="5">
                  <v>9.803780021563881</v>
                </pt>
                <pt idx="6">
                  <v>9.892411436974538</v>
                </pt>
                <pt idx="7">
                  <v>11.15789000409031</v>
                </pt>
                <pt idx="8">
                  <v>11.68274431760313</v>
                </pt>
                <pt idx="9">
                  <v>11.49427107698238</v>
                </pt>
                <pt idx="10">
                  <v>11.42902632996057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increase'!$E$3:$E$4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increase'!$E$5:$E$16</f>
              <numCache>
                <formatCode>General</formatCode>
                <ptCount val="11"/>
                <pt idx="0">
                  <v>3.932958386328446</v>
                </pt>
                <pt idx="1">
                  <v>9.053031989991389</v>
                </pt>
                <pt idx="2">
                  <v>7.224489097024671</v>
                </pt>
                <pt idx="3">
                  <v>7.720352938854654</v>
                </pt>
                <pt idx="4">
                  <v>7.909712516761362</v>
                </pt>
                <pt idx="5">
                  <v>7.717994128056434</v>
                </pt>
                <pt idx="6">
                  <v>8.147325134471817</v>
                </pt>
                <pt idx="7">
                  <v>9.343828679931622</v>
                </pt>
                <pt idx="8">
                  <v>9.817072225331403</v>
                </pt>
                <pt idx="9">
                  <v>9.844601748998759</v>
                </pt>
                <pt idx="10">
                  <v>10.10870683236947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increase'!$F$3:$F$4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increase'!$F$5:$F$16</f>
              <numCache>
                <formatCode>General</formatCode>
                <ptCount val="11"/>
                <pt idx="0">
                  <v>9.981741999394005</v>
                </pt>
                <pt idx="1">
                  <v>14.72245749193821</v>
                </pt>
                <pt idx="2">
                  <v>12.94636238205234</v>
                </pt>
                <pt idx="3">
                  <v>12.71956259227554</v>
                </pt>
                <pt idx="4">
                  <v>12.29114248271382</v>
                </pt>
                <pt idx="5">
                  <v>12.44103655511943</v>
                </pt>
                <pt idx="6">
                  <v>12.52463827030002</v>
                </pt>
                <pt idx="7">
                  <v>13.90777325264821</v>
                </pt>
                <pt idx="8">
                  <v>14.30736072897802</v>
                </pt>
                <pt idx="9">
                  <v>14.19230100728834</v>
                </pt>
                <pt idx="10">
                  <v>14.23260252540396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increase'!$G$3:$G$4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increase'!$G$5:$G$16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increase'!$H$3:$H$4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increase'!$H$5:$H$16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increase'!$I$3:$I$4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increase'!$I$5:$I$16</f>
              <numCache>
                <formatCode>General</formatCode>
                <ptCount val="11"/>
                <pt idx="0">
                  <v>8.017637220088741</v>
                </pt>
                <pt idx="1">
                  <v>14.07528157780334</v>
                </pt>
                <pt idx="2">
                  <v>12.44829069783543</v>
                </pt>
                <pt idx="3">
                  <v>12.11084358341139</v>
                </pt>
                <pt idx="4">
                  <v>11.47660563491472</v>
                </pt>
                <pt idx="5">
                  <v>10.92148940972595</v>
                </pt>
                <pt idx="6">
                  <v>11.35268828195431</v>
                </pt>
                <pt idx="7">
                  <v>12.01663351196108</v>
                </pt>
                <pt idx="8">
                  <v>12.07158101778137</v>
                </pt>
                <pt idx="9">
                  <v>11.85932319624202</v>
                </pt>
                <pt idx="10">
                  <v>12.36801338377185</v>
                </pt>
              </numCache>
            </numRef>
          </val>
          <smooth val="0"/>
        </ser>
        <ser>
          <idx val="8"/>
          <order val="8"/>
          <tx>
            <strRef>
              <f>'after size X accuracy increase'!$J$3:$J$4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increase'!$J$5:$J$16</f>
              <numCache>
                <formatCode>General</formatCode>
                <ptCount val="11"/>
                <pt idx="0">
                  <v>8.019825287395243</v>
                </pt>
                <pt idx="1">
                  <v>13.99537261771388</v>
                </pt>
                <pt idx="2">
                  <v>12.53005540596232</v>
                </pt>
                <pt idx="3">
                  <v>12.16090990816554</v>
                </pt>
                <pt idx="4">
                  <v>11.43164153739728</v>
                </pt>
                <pt idx="5">
                  <v>11.11244076516334</v>
                </pt>
                <pt idx="6">
                  <v>11.39990609595867</v>
                </pt>
                <pt idx="7">
                  <v>12.02552629215953</v>
                </pt>
                <pt idx="8">
                  <v>12.38749487614337</v>
                </pt>
                <pt idx="9">
                  <v>11.98170250143385</v>
                </pt>
                <pt idx="10">
                  <v>12.48907222995406</v>
                </pt>
              </numCache>
            </numRef>
          </val>
          <smooth val="0"/>
        </ser>
        <ser>
          <idx val="9"/>
          <order val="9"/>
          <tx>
            <strRef>
              <f>'after size X accuracy increase'!$K$3:$K$4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increase'!$K$5:$K$16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0"/>
          <order val="10"/>
          <tx>
            <strRef>
              <f>'after size X accuracy increase'!$L$3:$L$4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increase'!$L$5:$L$16</f>
              <numCache>
                <formatCode>General</formatCode>
                <ptCount val="11"/>
                <pt idx="0">
                  <v>2.424642693911056</v>
                </pt>
                <pt idx="1">
                  <v>7.046884782943041</v>
                </pt>
                <pt idx="2">
                  <v>7.509160446758558</v>
                </pt>
                <pt idx="3">
                  <v>7.445522263888493</v>
                </pt>
                <pt idx="4">
                  <v>7.708521244276933</v>
                </pt>
                <pt idx="5">
                  <v>7.922857419476943</v>
                </pt>
                <pt idx="6">
                  <v>8.201457821024647</v>
                </pt>
                <pt idx="7">
                  <v>9.019278066230253</v>
                </pt>
                <pt idx="8">
                  <v>9.248220920472185</v>
                </pt>
                <pt idx="9">
                  <v>8.995027704875259</v>
                </pt>
                <pt idx="10">
                  <v>9.20688094195615</v>
                </pt>
              </numCache>
            </numRef>
          </val>
          <smooth val="0"/>
        </ser>
        <ser>
          <idx val="11"/>
          <order val="11"/>
          <tx>
            <strRef>
              <f>'after size X accuracy increase'!$M$3:$M$4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increase'!$M$5:$M$16</f>
              <numCache>
                <formatCode>General</formatCode>
                <ptCount val="11"/>
                <pt idx="0">
                  <v>8.13908755570465</v>
                </pt>
                <pt idx="1">
                  <v>12.82803543025794</v>
                </pt>
                <pt idx="2">
                  <v>11.06920058349123</v>
                </pt>
                <pt idx="3">
                  <v>10.89971892384046</v>
                </pt>
                <pt idx="4">
                  <v>10.92755358229046</v>
                </pt>
                <pt idx="5">
                  <v>11.35470321731234</v>
                </pt>
                <pt idx="6">
                  <v>11.29221129000764</v>
                </pt>
                <pt idx="7">
                  <v>12.81077467048419</v>
                </pt>
                <pt idx="8">
                  <v>12.66302128714838</v>
                </pt>
                <pt idx="9">
                  <v>12.78342022225608</v>
                </pt>
                <pt idx="10">
                  <v>12.71390580695748</v>
                </pt>
              </numCache>
            </numRef>
          </val>
          <smooth val="0"/>
        </ser>
        <ser>
          <idx val="12"/>
          <order val="12"/>
          <tx>
            <strRef>
              <f>'after size X accuracy increase'!$N$3:$N$4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increase'!$A$5:$A$16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increase'!$N$5:$N$16</f>
              <numCache>
                <formatCode>General</formatCode>
                <ptCount val="11"/>
                <pt idx="0">
                  <v>8.375606873327659</v>
                </pt>
                <pt idx="1">
                  <v>13.01586981193131</v>
                </pt>
                <pt idx="2">
                  <v>10.7109796924158</v>
                </pt>
                <pt idx="3">
                  <v>10.99689830014368</v>
                </pt>
                <pt idx="4">
                  <v>11.27340423094407</v>
                </pt>
                <pt idx="5">
                  <v>11.56337712378718</v>
                </pt>
                <pt idx="6">
                  <v>11.54480417849079</v>
                </pt>
                <pt idx="7">
                  <v>12.79029932670266</v>
                </pt>
                <pt idx="8">
                  <v>12.7229163615435</v>
                </pt>
                <pt idx="9">
                  <v>12.80419790499366</v>
                </pt>
                <pt idx="10">
                  <v>12.86483329712483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8</row>
      <rowOff>15240</rowOff>
    </from>
    <to>
      <col>3</col>
      <colOff>3710940</colOff>
      <row>42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0</colOff>
      <row>7</row>
      <rowOff>171450</rowOff>
    </from>
    <to>
      <col>5</col>
      <colOff>1725930</colOff>
      <row>42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4</col>
      <colOff>2976283</colOff>
      <row>48</row>
      <rowOff>98611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5.82233171296" createdVersion="8" refreshedVersion="8" minRefreshableVersion="3" recordCount="99" r:id="rId1">
  <cacheSource type="worksheet">
    <worksheetSource ref="A1:AP100" sheet="merged_results"/>
  </cacheSource>
  <cacheFields count="42">
    <cacheField name="after size" uniqueList="1" numFmtId="0" sqlType="0" hierarchy="0" level="0" databaseField="1">
      <sharedItems count="0" containsNumber="1" containsSemiMixedTypes="0" containsString="0" minValue="0.5000000000000001" maxValue="10"/>
    </cacheField>
    <cacheField name="drift size" uniqueList="1" numFmtId="0" sqlType="0" hierarchy="0" level="0" databaseField="1">
      <sharedItems count="3" containsInteger="1" containsNumber="1" containsSemiMixedTypes="0" containsString="0" minValue="1" maxValue="3">
        <n v="1"/>
        <n v="2"/>
        <n v="3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binary"/>
        <s v="numeric"/>
        <s v="mixed"/>
      </sharedItems>
    </cacheField>
    <cacheField name="drift severity level" uniqueList="1" numFmtId="0" sqlType="0" hierarchy="0" level="0" databaseField="1">
      <sharedItems count="0" containsInteger="1" containsNumber="1" containsSemiMixedTypes="0" containsString="0" minValue="2" maxValue="2"/>
    </cacheField>
    <cacheField name="count" uniqueList="1" numFmtId="0" sqlType="0" hierarchy="0" level="0" databaseField="1">
      <sharedItems count="0" containsInteger="1" containsNumber="1" containsSemiMixedTypes="0" containsString="0" minValue="1" maxValue="2886"/>
    </cacheField>
    <cacheField name="after accuracy decrease" uniqueList="1" numFmtId="0" sqlType="0" hierarchy="0" level="0" databaseField="1">
      <sharedItems count="0" containsNumber="1" containsSemiMixedTypes="0" containsString="0" minValue="68.62745098039215" maxValue="185141.0478607757"/>
    </cacheField>
    <cacheField name="after retrain accuracy increase" uniqueList="1" numFmtId="0" sqlType="0" hierarchy="0" level="0" databaseField="1">
      <sharedItems count="0" containsNumber="1" containsSemiMixedTypes="0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Number="1" containsSemiMixedTypes="0" containsString="0" minValue="6.081081081081085" maxValue="69562.69591062903"/>
    </cacheField>
    <cacheField name="STAT_SFLDT fix accuracy increase" uniqueList="1" numFmtId="0" sqlType="0" hierarchy="0" level="0" databaseField="1">
      <sharedItems count="0" containsNumber="1" containsSemiMixedTypes="0" containsString="0" minValue="-1030.769230769231" maxValue="33218.95114243263"/>
    </cacheField>
    <cacheField name="STAT_SFLDT wasted effort" uniqueList="1" numFmtId="0" sqlType="0" hierarchy="0" level="0" databaseField="1">
      <sharedItems count="0" containsInteger="1" containsNumber="1" containsSemiMixedTypes="0" containsString="0" minValue="0" maxValue="37613"/>
    </cacheField>
    <cacheField name="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Merge_Features_STAT_SFLDT fix accuracy increase" uniqueList="1" numFmtId="0" sqlType="0" hierarchy="0" level="0" databaseField="1">
      <sharedItems count="0" containsNumber="1" containsSemiMixedTypes="0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Integer="1" containsNumber="1" containsSemiMixedTypes="0" containsString="0" minValue="0" maxValue="32037"/>
    </cacheField>
    <cacheField name="Merge_Features_STAT_SFLDT correctly_identified" uniqueList="1" numFmtId="0" sqlType="0" hierarchy="0" level="0" databaseField="1">
      <sharedItems count="0" containsNumber="1" containsSemiMixedTypes="0" containsString="0" minValue="1" maxValue="701.3333333333334"/>
    </cacheField>
    <cacheField name="STAT_SFLDT_Features fix accuracy increase" uniqueList="1" numFmtId="0" sqlType="0" hierarchy="0" level="0" databaseField="1">
      <sharedItems count="0" containsNumber="1" containsSemiMixedTypes="0" containsString="0" minValue="-1030.769230769231" maxValue="26460.14369904395"/>
    </cacheField>
    <cacheField name="STAT_SFLDT_Features wasted effort" uniqueList="1" numFmtId="0" sqlType="0" hierarchy="0" level="0" databaseField="1">
      <sharedItems count="0" containsInteger="1" containsNumber="1" containsSemiMixedTypes="0" containsString="0" minValue="0" maxValue="21528"/>
    </cacheField>
    <cacheField name="STAT_SFLDT_Features correctly_identified" uniqueList="1" numFmtId="0" sqlType="0" hierarchy="0" level="0" databaseField="1">
      <sharedItems count="0" containsNumber="1" containsSemiMixedTypes="0" containsString="0" minValue="1" maxValue="590.3333333333333"/>
    </cacheField>
    <cacheField name="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STAT_BARINEL_Features fix accuracy increase" uniqueList="1" numFmtId="0" sqlType="0" hierarchy="0" level="0" databaseField="1">
      <sharedItems count="0" containsNumber="1" containsSemiMixedTypes="0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Integer="1" containsNumber="1" containsSemiMixedTypes="0" containsString="0" minValue="3" maxValue="29280"/>
    </cacheField>
    <cacheField name="Fuzzy_Participation_STAT_BARINEL_Features correctly_identified" uniqueList="1" numFmtId="0" sqlType="0" hierarchy="0" level="0" databaseField="1">
      <sharedItems count="0" containsNumber="1" containsSemiMixedTypes="0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Number="1" containsSemiMixedTypes="0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Integer="1" containsNumber="1" containsSemiMixedTypes="0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Number="1" containsSemiMixedTypes="0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Number="1" containsSemiMixedTypes="0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Integer="1" containsNumber="1" containsSemiMixedTypes="0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Number="1" containsSemiMixedTypes="0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Number="1" containsSemiMixedTypes="0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Integer="1" containsNumber="1" containsSemiMixedTypes="0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Number="1" containsSemiMixedTypes="0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Number="1" containsSemiMixedTypes="0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Integer="1" containsNumber="1" containsSemiMixedTypes="0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Number="1" containsSemiMixedTypes="0" containsString="0" minValue="0" maxValue="866.3333333333331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Yoav Zelinger" refreshedDate="45815.82245023148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2886"/>
    </cacheField>
    <cacheField name="after accuracy decrease" uniqueList="1" numFmtId="0" sqlType="0" hierarchy="0" level="0" databaseField="1">
      <sharedItems count="0" containsBlank="1" containsNumber="1" containsString="0" minValue="68.62745098039215" maxValue="185141.0478607757"/>
    </cacheField>
    <cacheField name="after retrain accuracy increase" uniqueList="1" numFmtId="0" sqlType="0" hierarchy="0" level="0" databaseField="1">
      <sharedItems count="0" containsBlank="1" containsNumber="1" containsString="0" minValue="-36227.25137796986" maxValue="48630.41883332609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69562.69591062903"/>
    </cacheField>
    <cacheField name="STAT_SFLDT fix accuracy increase" uniqueList="1" numFmtId="0" sqlType="0" hierarchy="0" level="0" databaseField="1">
      <sharedItems count="0" containsBlank="1" containsNumber="1" containsString="0" minValue="-1030.769230769231" maxValue="33218.95114243263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37613"/>
    </cacheField>
    <cacheField name="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Merge_Features_STAT_SFLDT fix accuracy increase" uniqueList="1" numFmtId="0" sqlType="0" hierarchy="0" level="0" databaseField="1">
      <sharedItems count="0" containsBlank="1" containsNumber="1" containsString="0" minValue="-1030.769230769231" maxValue="37182.18887330463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32037"/>
    </cacheField>
    <cacheField name="Merge_Features_STAT_SFLDT correctly_identified" uniqueList="1" numFmtId="0" sqlType="0" hierarchy="0" level="0" databaseField="1">
      <sharedItems count="0" containsBlank="1" containsNumber="1" containsString="0" minValue="1" maxValue="701.3333333333334"/>
    </cacheField>
    <cacheField name="STAT_SFLDT_Features fix accuracy increase" uniqueList="1" numFmtId="0" sqlType="0" hierarchy="0" level="0" databaseField="1">
      <sharedItems count="0" containsBlank="1" containsNumber="1" containsString="0" minValue="-1030.769230769231" maxValue="26460.14369904395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21528"/>
    </cacheField>
    <cacheField name="STAT_SFLDT_Features correctly_identified" uniqueList="1" numFmtId="0" sqlType="0" hierarchy="0" level="0" databaseField="1">
      <sharedItems count="0" containsBlank="1" containsNumber="1" containsString="0" minValue="1" maxValue="590.3333333333333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34309.06019407458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29280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809.9999999999999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37041.78895656638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28894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890.3333333333334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34708.82060151737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30597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808.999999999999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25969.01697226095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15808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704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36292.85049937644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26096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866.3333333333331"/>
    </cacheField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accuracy increase" uniqueList="1" numFmtId="0" formula="'STAT_SFLDT fix accuracy increase'/count" sqlType="0" hierarchy="0" level="0" databaseField="0"/>
    <cacheField name="average Merge_Features_STAT_SFLDT fix accuracy increase" uniqueList="1" numFmtId="0" formula="'Merge_Features_STAT_SFLDT fix accuracy increase'/count" sqlType="0" hierarchy="0" level="0" databaseField="0"/>
    <cacheField name="average STAT_SFLDT_Features fix accuracy increase" uniqueList="1" numFmtId="0" formula="'STAT_SFLDT_Features fix accuracy increase'/count" sqlType="0" hierarchy="0" level="0" databaseField="0"/>
    <cacheField name="average STAT_BARINEL_Features fix accuracy increase" uniqueList="1" numFmtId="0" formula="'STAT_BARINEL_Features fix accuracy increase'/count" sqlType="0" hierarchy="0" level="0" databaseField="0"/>
    <cacheField name="average Fuzzy_Participation_STAT_BARINEL_Features fix accuracy increase" uniqueList="1" numFmtId="0" formula="'Fuzzy_Participation_STAT_BARINEL_Features fix accuracy increase'/count" sqlType="0" hierarchy="0" level="0" databaseField="0"/>
    <cacheField name="average Fuzzy_Error_STAT_BARINEL_Features fix accuracy increase" uniqueList="1" numFmtId="0" formula="'Fuzzy_Error_STAT_BARINEL_Features fix accuracy increase'/count" sqlType="0" hierarchy="0" level="0" databaseField="0"/>
    <cacheField name="average Confidence_STAT_BARINEL_Features fix accuracy increase" uniqueList="1" numFmtId="0" formula="'Confidence_STAT_BARINEL_Features fix accuracy increase'/count" sqlType="0" hierarchy="0" level="0" databaseField="0"/>
    <cacheField name="average Fuzzy_Participation_Error_STAT_BARINEL_Features fix accuracy increase" uniqueList="1" numFmtId="0" formula="'Fuzzy_Participation_Error_STAT_BARINEL_Features fix accuracy increase'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/count" sqlType="0" hierarchy="0" level="0" databaseField="0"/>
    <cacheField name="average Fuzzy_Error_Confidence_STAT_BARINEL_Features fix accuracy increase" uniqueList="1" numFmtId="0" formula="'Fuzzy_Error_Confidence_STAT_BARINEL_Features fix accuracy increase'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Merge_Features_STAT_SFLDT wasted effort" uniqueList="1" numFmtId="0" formula="'Merge_Features_STAT_SFLDT wasted effort'/count" sqlType="0" hierarchy="0" level="0" databaseField="0"/>
    <cacheField name="average STAT_SFLDT_Features wasted effort" uniqueList="1" numFmtId="0" formula="'STAT_SFLDT_Features wasted effort'/count" sqlType="0" hierarchy="0" level="0" databaseField="0"/>
    <cacheField name="average STAT_BARINEL_Features wasted effort" uniqueList="1" numFmtId="0" formula="'STAT_BARINEL_Features wasted effort'/count" sqlType="0" hierarchy="0" level="0" databaseField="0"/>
    <cacheField name="average Fuzzy_Participation_STAT_BARINEL_Features wasted effort" uniqueList="1" numFmtId="0" formula="'Fuzzy_Participation_STAT_BARINEL_Features wasted effort'/count" sqlType="0" hierarchy="0" level="0" databaseField="0"/>
    <cacheField name="average Fuzzy_Error_STAT_BARINEL_Features wasted effort" uniqueList="1" numFmtId="0" formula="'Fuzzy_Error_STAT_BARINEL_Features wasted effort'/count" sqlType="0" hierarchy="0" level="0" databaseField="0"/>
    <cacheField name="average Confidence_STAT_BARINEL_Features wasted effort" uniqueList="1" numFmtId="0" formula="'Confidence_STAT_BARINEL_Features wasted effort'/count" sqlType="0" hierarchy="0" level="0" databaseField="0"/>
    <cacheField name="average Fuzzy_Participation_Error_STAT_BARINEL_Features wasted effort" uniqueList="1" numFmtId="0" formula="'Fuzzy_Participation_Error_STAT_BARINEL_Features wasted effort'/count" sqlType="0" hierarchy="0" level="0" databaseField="0"/>
    <cacheField name="average Fuzzy_Participation_Confidence_STAT_BARINEL_Features wasted effort" uniqueList="1" numFmtId="0" formula="'Fuzzy_Participation_Confidence_STAT_BARINEL_Features wasted effort'/count" sqlType="0" hierarchy="0" level="0" databaseField="0"/>
    <cacheField name="average Fuzzy_Error_Confidence_STAT_BARINEL_Features wasted effort" uniqueList="1" numFmtId="0" formula="'Fuzzy_Error_Confidence_STAT_BARINEL_Features wasted effort'/count" sqlType="0" hierarchy="0" level="0" databaseField="0"/>
    <cacheField name="average Fuzzy_Participation_Error_Confidence_STAT_BARINEL_Features wasted effort" uniqueList="1" numFmtId="0" formula="'Fuzzy_Participation_Error_Confidence_STAT_BARINEL_Features wasted effort'/count" sqlType="0" hierarchy="0" level="0" databaseField="0"/>
    <cacheField name="dummy 1" uniqueList="1" numFmtId="0" formula=" 0" sqlType="0" hierarchy="0" level="0" databaseField="0"/>
    <cacheField name="dummy 2" uniqueList="1" numFmtId="0" formula=" 0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Cache/pivotCacheRecords2.xml><?xml version="1.0" encoding="utf-8"?>
<pivotCacheRecords xmlns="http://schemas.openxmlformats.org/spreadsheetml/2006/main" count="99">
  <r>
    <n v="0.5000000000000001"/>
    <x v="0"/>
    <s v="binary"/>
    <x v="0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n v="0.5000000000000001"/>
    <x v="0"/>
    <s v="numeric"/>
    <x v="1"/>
    <n v="2"/>
    <n v="123"/>
    <n v="7963.311458688903"/>
    <n v="-1592.961592050435"/>
    <n v="1544.424961343912"/>
    <n v="1301.103489972913"/>
    <n v="1261"/>
    <n v="77"/>
    <n v="1493.970218266515"/>
    <n v="608"/>
    <n v="77"/>
    <n v="540.7983817472436"/>
    <n v="632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n v="0.5000000000000001"/>
    <x v="1"/>
    <s v="binary, binary"/>
    <x v="0"/>
    <n v="2"/>
    <n v="12"/>
    <n v="824.0259740259741"/>
    <n v="251.2987012987013"/>
    <n v="88.96103896103897"/>
    <n v="-12.98701298701298"/>
    <n v="88"/>
    <n v="6"/>
    <n v="-12.98701298701298"/>
    <n v="168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n v="0.5000000000000001"/>
    <x v="1"/>
    <s v="binary, numeric"/>
    <x v="2"/>
    <n v="2"/>
    <n v="21"/>
    <n v="1315.081692501047"/>
    <n v="324.3820695433599"/>
    <n v="201.7385839966485"/>
    <n v="75.47130289065773"/>
    <n v="284"/>
    <n v="10.5"/>
    <n v="101.2777545035609"/>
    <n v="245"/>
    <n v="10.5"/>
    <n v="138.0812735651445"/>
    <n v="40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n v="0.5000000000000001"/>
    <x v="1"/>
    <s v="numeric, numeric"/>
    <x v="1"/>
    <n v="2"/>
    <n v="1607"/>
    <n v="101095.4820607331"/>
    <n v="-36227.25137796986"/>
    <n v="19598.54203564757"/>
    <n v="14442.90093993169"/>
    <n v="28651"/>
    <n v="503"/>
    <n v="16885.30302559765"/>
    <n v="25275"/>
    <n v="503"/>
    <n v="3241.542961031688"/>
    <n v="17673"/>
    <n v="223"/>
    <n v="3559.916607193684"/>
    <n v="15438"/>
    <n v="228"/>
    <n v="13877.05269752577"/>
    <n v="15374"/>
    <n v="519"/>
    <n v="3559.916607193684"/>
    <n v="15438"/>
    <n v="228"/>
    <n v="3559.916607193684"/>
    <n v="15438"/>
    <n v="228"/>
    <n v="14059.57470335525"/>
    <n v="11688"/>
    <n v="503"/>
    <n v="13733.93249662166"/>
    <n v="14144"/>
    <n v="512.5"/>
    <n v="3559.916607193684"/>
    <n v="15438"/>
    <n v="228"/>
    <n v="14341.18040193212"/>
    <n v="10601"/>
    <n v="517.5"/>
  </r>
  <r>
    <n v="0.5000000000000001"/>
    <x v="2"/>
    <s v="binary, binary, binary"/>
    <x v="0"/>
    <n v="2"/>
    <n v="48"/>
    <n v="3290.25974025974"/>
    <n v="1011.038961038961"/>
    <n v="321.4285714285716"/>
    <n v="-102.5974025974024"/>
    <n v="384"/>
    <n v="16"/>
    <n v="-102.5974025974024"/>
    <n v="656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n v="0.5000000000000001"/>
    <x v="2"/>
    <s v="binary, binary, numeric"/>
    <x v="2"/>
    <n v="2"/>
    <n v="152"/>
    <n v="9707.938835358191"/>
    <n v="2926.916631755341"/>
    <n v="1113.950565563469"/>
    <n v="-8.064516129032256"/>
    <n v="1840"/>
    <n v="50.66666666666666"/>
    <n v="43.54838709677421"/>
    <n v="2222"/>
    <n v="50.66666666666666"/>
    <n v="348.2823627984918"/>
    <n v="508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n v="0.5000000000000001"/>
    <x v="2"/>
    <s v="binary, numeric, numeric"/>
    <x v="2"/>
    <n v="2"/>
    <n v="25"/>
    <n v="1629.220779220779"/>
    <n v="611.038961038961"/>
    <n v="240.9090909090909"/>
    <n v="-31.81818181818181"/>
    <n v="298"/>
    <n v="8.333333333333332"/>
    <n v="-31.81818181818181"/>
    <n v="352"/>
    <n v="8.333333333333332"/>
    <n v="3.896103896103897"/>
    <n v="6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n v="0.5000000000000001"/>
    <x v="2"/>
    <s v="numeric, numeric, numeric"/>
    <x v="1"/>
    <n v="2"/>
    <n v="1958"/>
    <n v="118655.1180103633"/>
    <n v="9095.166184411002"/>
    <n v="28493.78242068952"/>
    <n v="21165.99072106912"/>
    <n v="26324"/>
    <n v="493.3333333333333"/>
    <n v="21020.58953289689"/>
    <n v="23195"/>
    <n v="493.3333333333333"/>
    <n v="11365.72073273477"/>
    <n v="13127"/>
    <n v="374.3333333333333"/>
    <n v="7121.250746025772"/>
    <n v="12651"/>
    <n v="342.6666666666666"/>
    <n v="18185.96748679349"/>
    <n v="8458"/>
    <n v="512.6666666666665"/>
    <n v="7121.250746025772"/>
    <n v="12651"/>
    <n v="342.6666666666666"/>
    <n v="7121.250746025772"/>
    <n v="12651"/>
    <n v="342.6666666666666"/>
    <n v="18762.72625519527"/>
    <n v="8566"/>
    <n v="515"/>
    <n v="18344.85103380313"/>
    <n v="8324"/>
    <n v="507.6666666666666"/>
    <n v="7121.250746025772"/>
    <n v="12651"/>
    <n v="342.6666666666666"/>
    <n v="19116.12718278003"/>
    <n v="8445"/>
    <n v="511.3333333333333"/>
  </r>
  <r>
    <n v="1"/>
    <x v="0"/>
    <s v="binary"/>
    <x v="0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n v="1"/>
    <x v="0"/>
    <s v="numeric"/>
    <x v="1"/>
    <n v="2"/>
    <n v="118"/>
    <n v="7535.993377064893"/>
    <n v="-991.5918108859212"/>
    <n v="1713.28334907781"/>
    <n v="1263.462416878773"/>
    <n v="1166"/>
    <n v="73"/>
    <n v="1489.578098670164"/>
    <n v="513"/>
    <n v="73"/>
    <n v="630.3423868054404"/>
    <n v="625"/>
    <n v="38"/>
    <n v="718.0509735786338"/>
    <n v="570"/>
    <n v="41"/>
    <n v="1327.11323701746"/>
    <n v="464"/>
    <n v="73"/>
    <n v="718.0509735786338"/>
    <n v="570"/>
    <n v="41"/>
    <n v="718.0509735786338"/>
    <n v="570"/>
    <n v="41"/>
    <n v="1256.477273835746"/>
    <n v="472"/>
    <n v="70"/>
    <n v="1309.379849328915"/>
    <n v="468"/>
    <n v="72"/>
    <n v="718.0509735786338"/>
    <n v="570"/>
    <n v="41"/>
    <n v="1267.173341996013"/>
    <n v="411"/>
    <n v="70"/>
  </r>
  <r>
    <n v="1"/>
    <x v="1"/>
    <s v="binary, binary"/>
    <x v="0"/>
    <n v="2"/>
    <n v="12"/>
    <n v="821.5686274509803"/>
    <n v="252.9411764705883"/>
    <n v="252.9411764705883"/>
    <n v="-13.07189542483662"/>
    <n v="76"/>
    <n v="6"/>
    <n v="-13.07189542483662"/>
    <n v="1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n v="1"/>
    <x v="1"/>
    <s v="binary, numeric"/>
    <x v="2"/>
    <n v="2"/>
    <n v="50"/>
    <n v="2206.189230948357"/>
    <n v="1870.93048357202"/>
    <n v="1498.624272690941"/>
    <n v="1202.267662320907"/>
    <n v="457"/>
    <n v="25"/>
    <n v="1688.671128859183"/>
    <n v="630"/>
    <n v="25"/>
    <n v="1725.504356774005"/>
    <n v="125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n v="1"/>
    <x v="1"/>
    <s v="numeric, numeric"/>
    <x v="1"/>
    <n v="2"/>
    <n v="1470"/>
    <n v="90549.13253381821"/>
    <n v="-24044.63843342748"/>
    <n v="21073.60136986338"/>
    <n v="13529.84933342987"/>
    <n v="26046"/>
    <n v="470.5"/>
    <n v="15964.486520595"/>
    <n v="21959"/>
    <n v="470.5"/>
    <n v="2674.00447564805"/>
    <n v="16228"/>
    <n v="188"/>
    <n v="3998.990364895767"/>
    <n v="13859"/>
    <n v="236"/>
    <n v="13963.71423715486"/>
    <n v="17647"/>
    <n v="523"/>
    <n v="3998.990364895767"/>
    <n v="13859"/>
    <n v="236"/>
    <n v="3998.990364895767"/>
    <n v="13859"/>
    <n v="236"/>
    <n v="12559.89401384304"/>
    <n v="16601"/>
    <n v="466"/>
    <n v="13474.79280046512"/>
    <n v="17966"/>
    <n v="501"/>
    <n v="3998.990364895767"/>
    <n v="13859"/>
    <n v="236"/>
    <n v="13036.27725032407"/>
    <n v="14030"/>
    <n v="467.5"/>
  </r>
  <r>
    <n v="1"/>
    <x v="2"/>
    <s v="binary, binary, binary"/>
    <x v="0"/>
    <n v="2"/>
    <n v="48"/>
    <n v="3280.392156862745"/>
    <n v="1017.64705882353"/>
    <n v="1017.64705882353"/>
    <n v="-103.2679738562092"/>
    <n v="336"/>
    <n v="16"/>
    <n v="-103.2679738562092"/>
    <n v="656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2"/>
    <n v="21499.36314631775"/>
    <n v="16750.62178040852"/>
    <n v="13000.42538729502"/>
    <n v="4152"/>
    <n v="166.6666666666667"/>
    <n v="19091.44127559546"/>
    <n v="7506"/>
    <n v="166.6666666666667"/>
    <n v="19396.39594563552"/>
    <n v="1692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n v="1"/>
    <x v="2"/>
    <s v="binary, numeric, numeric"/>
    <x v="2"/>
    <n v="2"/>
    <n v="32"/>
    <n v="2080.392156862745"/>
    <n v="784.967320261438"/>
    <n v="774.5098039215687"/>
    <n v="-27.45098039215686"/>
    <n v="385"/>
    <n v="10.66666666666667"/>
    <n v="-27.45098039215686"/>
    <n v="458"/>
    <n v="10.66666666666667"/>
    <n v="-0.6535947712418175"/>
    <n v="75"/>
    <n v="10.66666666666667"/>
    <n v="-0.6535947712418175"/>
    <n v="50"/>
    <n v="10.66666666666667"/>
    <n v="-94.77124183006539"/>
    <n v="60"/>
    <n v="8"/>
    <n v="-0.6535947712418175"/>
    <n v="50"/>
    <n v="10.66666666666667"/>
    <n v="-0.6535947712418175"/>
    <n v="50"/>
    <n v="10.66666666666667"/>
    <n v="-94.77124183006539"/>
    <n v="60"/>
    <n v="8"/>
    <n v="-94.77124183006539"/>
    <n v="60"/>
    <n v="8"/>
    <n v="-0.6535947712418175"/>
    <n v="50"/>
    <n v="10.66666666666667"/>
    <n v="-94.77124183006539"/>
    <n v="60"/>
    <n v="8"/>
  </r>
  <r>
    <n v="1"/>
    <x v="2"/>
    <s v="numeric, numeric, numeric"/>
    <x v="1"/>
    <n v="2"/>
    <n v="1937"/>
    <n v="114972.5225956539"/>
    <n v="1012.221867627904"/>
    <n v="37929.78885414683"/>
    <n v="22964.04778977932"/>
    <n v="22093"/>
    <n v="453.3333333333333"/>
    <n v="23272.16305758059"/>
    <n v="22558"/>
    <n v="453.3333333333333"/>
    <n v="13423.13003870214"/>
    <n v="13136"/>
    <n v="350.3333333333333"/>
    <n v="9081.688341691201"/>
    <n v="12648"/>
    <n v="366.3333333333333"/>
    <n v="22794.39097990909"/>
    <n v="9896"/>
    <n v="526.9999999999999"/>
    <n v="9081.688341691201"/>
    <n v="12648"/>
    <n v="366.3333333333333"/>
    <n v="9081.688341691201"/>
    <n v="12648"/>
    <n v="366.3333333333333"/>
    <n v="22390.20004288453"/>
    <n v="9581"/>
    <n v="459.9999999999999"/>
    <n v="22967.9852586345"/>
    <n v="9663"/>
    <n v="520.6666666666666"/>
    <n v="9081.688341691201"/>
    <n v="12648"/>
    <n v="366.3333333333333"/>
    <n v="22395.6918604127"/>
    <n v="8840"/>
    <n v="455.3333333333333"/>
  </r>
  <r>
    <n v="2"/>
    <x v="0"/>
    <s v="binary"/>
    <x v="0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n v="2"/>
    <x v="0"/>
    <s v="numeric"/>
    <x v="1"/>
    <n v="2"/>
    <n v="117"/>
    <n v="7406.310929919165"/>
    <n v="-66.55920654711932"/>
    <n v="1914.542564420619"/>
    <n v="1309.868978445684"/>
    <n v="1024"/>
    <n v="74"/>
    <n v="1634.771272956685"/>
    <n v="410"/>
    <n v="74"/>
    <n v="731.6777675029182"/>
    <n v="562"/>
    <n v="42"/>
    <n v="934.9051129849787"/>
    <n v="425"/>
    <n v="47"/>
    <n v="1533.077149692009"/>
    <n v="465"/>
    <n v="71"/>
    <n v="934.9051129849787"/>
    <n v="425"/>
    <n v="47"/>
    <n v="934.9051129849787"/>
    <n v="425"/>
    <n v="47"/>
    <n v="1346.456523616362"/>
    <n v="453"/>
    <n v="64"/>
    <n v="1529.94722756609"/>
    <n v="441"/>
    <n v="71"/>
    <n v="934.9051129849787"/>
    <n v="425"/>
    <n v="47"/>
    <n v="1276.751488874195"/>
    <n v="375"/>
    <n v="63"/>
  </r>
  <r>
    <n v="2"/>
    <x v="1"/>
    <s v="binary, binary"/>
    <x v="0"/>
    <n v="2"/>
    <n v="24"/>
    <n v="1759.459459459459"/>
    <n v="381.0810810810811"/>
    <n v="60.81081081081086"/>
    <n v="-243.2432432432432"/>
    <n v="152"/>
    <n v="12"/>
    <n v="-243.2432432432432"/>
    <n v="336"/>
    <n v="12"/>
    <n v="-243.2432432432432"/>
    <n v="136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n v="2"/>
    <x v="1"/>
    <s v="binary, numeric"/>
    <x v="2"/>
    <n v="2"/>
    <n v="56"/>
    <n v="2695.278881031569"/>
    <n v="1958.966762461386"/>
    <n v="1358.576049167447"/>
    <n v="1057.407676493698"/>
    <n v="506"/>
    <n v="28"/>
    <n v="1558.214128106601"/>
    <n v="700"/>
    <n v="28"/>
    <n v="1592.499219649757"/>
    <n v="132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n v="2"/>
    <x v="1"/>
    <s v="numeric, numeric"/>
    <x v="1"/>
    <n v="2"/>
    <n v="1575"/>
    <n v="97830.36120375914"/>
    <n v="-10127.18139788675"/>
    <n v="26045.45318676949"/>
    <n v="14619.36386395339"/>
    <n v="26922"/>
    <n v="518.5"/>
    <n v="17696.55986113324"/>
    <n v="19993"/>
    <n v="518.5"/>
    <n v="2943.429748175404"/>
    <n v="16870"/>
    <n v="219"/>
    <n v="6078.796811742482"/>
    <n v="12719"/>
    <n v="280"/>
    <n v="14607.66213172418"/>
    <n v="22953"/>
    <n v="523"/>
    <n v="6078.796811742482"/>
    <n v="12719"/>
    <n v="280"/>
    <n v="6078.796811742482"/>
    <n v="12719"/>
    <n v="280"/>
    <n v="13171.6496533967"/>
    <n v="22475"/>
    <n v="492.5"/>
    <n v="14590.5149062863"/>
    <n v="18388"/>
    <n v="506.5"/>
    <n v="6078.796811742482"/>
    <n v="12719"/>
    <n v="280"/>
    <n v="13083.75912514731"/>
    <n v="15832"/>
    <n v="473.5"/>
  </r>
  <r>
    <n v="2"/>
    <x v="2"/>
    <s v="binary, binary, binary"/>
    <x v="0"/>
    <n v="2"/>
    <n v="96"/>
    <n v="6989.864864864865"/>
    <n v="1572.297297297297"/>
    <n v="139.864864864865"/>
    <n v="-995.9459459459458"/>
    <n v="672"/>
    <n v="32"/>
    <n v="-995.9459459459458"/>
    <n v="1312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n v="2"/>
    <x v="2"/>
    <s v="binary, binary, numeric"/>
    <x v="2"/>
    <n v="2"/>
    <n v="579"/>
    <n v="26740.38231780167"/>
    <n v="22696.18005101876"/>
    <n v="14928.82344710302"/>
    <n v="11252.52106945655"/>
    <n v="4961"/>
    <n v="193"/>
    <n v="17518.94878749717"/>
    <n v="8644"/>
    <n v="193"/>
    <n v="17713.56517808131"/>
    <n v="2070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n v="2"/>
    <x v="2"/>
    <s v="binary, numeric, numeric"/>
    <x v="2"/>
    <n v="2"/>
    <n v="47"/>
    <n v="3243.243243243243"/>
    <n v="948.6486486486486"/>
    <n v="372.9729729729731"/>
    <n v="-393.9189189189188"/>
    <n v="545"/>
    <n v="15.66666666666667"/>
    <n v="-393.9189189189188"/>
    <n v="657"/>
    <n v="15.66666666666667"/>
    <n v="-409.4594594594594"/>
    <n v="109"/>
    <n v="15.66666666666667"/>
    <n v="-389.8648648648648"/>
    <n v="50"/>
    <n v="15.66666666666667"/>
    <n v="-93.24324324324326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6"/>
    <n v="92"/>
    <n v="10.33333333333333"/>
    <n v="-389.8648648648648"/>
    <n v="50"/>
    <n v="15.66666666666667"/>
    <n v="-89.86486486486487"/>
    <n v="86"/>
    <n v="11.33333333333333"/>
  </r>
  <r>
    <n v="2"/>
    <x v="2"/>
    <s v="numeric, numeric, numeric"/>
    <x v="1"/>
    <n v="2"/>
    <n v="2233"/>
    <n v="134539.3699302227"/>
    <n v="16865.67427221142"/>
    <n v="49284.84307649994"/>
    <n v="22586.83758689535"/>
    <n v="24845"/>
    <n v="559.6666666666666"/>
    <n v="24466.88068205883"/>
    <n v="25073"/>
    <n v="559.6666666666666"/>
    <n v="12851.00459398785"/>
    <n v="14836"/>
    <n v="451.6666666666667"/>
    <n v="16299.68033673907"/>
    <n v="13029"/>
    <n v="495.0000000000001"/>
    <n v="22228.59680878036"/>
    <n v="11641"/>
    <n v="603"/>
    <n v="16299.68033673907"/>
    <n v="13029"/>
    <n v="495.0000000000001"/>
    <n v="16299.68033673907"/>
    <n v="13029"/>
    <n v="495.0000000000001"/>
    <n v="20716.83234009194"/>
    <n v="12104"/>
    <n v="555.3333333333333"/>
    <n v="22521.95901416264"/>
    <n v="11603"/>
    <n v="599.9999999999999"/>
    <n v="16299.68033673907"/>
    <n v="13029"/>
    <n v="495.0000000000001"/>
    <n v="18890.07872854266"/>
    <n v="11092"/>
    <n v="510.6666666666667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n v="3"/>
    <x v="0"/>
    <s v="numeric"/>
    <x v="1"/>
    <n v="2"/>
    <n v="118"/>
    <n v="7451.364389368449"/>
    <n v="384.4470032401442"/>
    <n v="1947.917265376293"/>
    <n v="1435.852967593438"/>
    <n v="1037"/>
    <n v="71"/>
    <n v="1817.228200305681"/>
    <n v="475"/>
    <n v="71"/>
    <n v="931.1936447649098"/>
    <n v="559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1"/>
    <n v="475"/>
    <n v="73"/>
    <n v="1031.598083575525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"/>
    <n v="-251.7482517482517"/>
    <n v="188"/>
    <n v="12"/>
    <n v="-251.7482517482517"/>
    <n v="348"/>
    <n v="12"/>
    <n v="-251.7482517482517"/>
    <n v="136"/>
    <n v="12"/>
    <n v="-251.7482517482517"/>
    <n v="144"/>
    <n v="12"/>
    <n v="-33.56643356643353"/>
    <n v="144"/>
    <n v="0"/>
    <n v="-251.7482517482517"/>
    <n v="144"/>
    <n v="12"/>
    <n v="-251.7482517482517"/>
    <n v="144"/>
    <n v="12"/>
    <n v="-46.15384615384613"/>
    <n v="72"/>
    <n v="6"/>
    <n v="-33.56643356643353"/>
    <n v="144"/>
    <n v="0"/>
    <n v="-251.7482517482517"/>
    <n v="144"/>
    <n v="12"/>
    <n v="-33.56643356643353"/>
    <n v="72"/>
    <n v="0"/>
  </r>
  <r>
    <n v="3"/>
    <x v="1"/>
    <s v="binary, numeric"/>
    <x v="2"/>
    <n v="2"/>
    <n v="56"/>
    <n v="2690.939168358523"/>
    <n v="1955.417700578991"/>
    <n v="1583.54011579818"/>
    <n v="1024.185089104444"/>
    <n v="494"/>
    <n v="28"/>
    <n v="1513.132566358373"/>
    <n v="701"/>
    <n v="28"/>
    <n v="1547.488532972404"/>
    <n v="140"/>
    <n v="28"/>
    <n v="953.567937438905"/>
    <n v="113"/>
    <n v="24"/>
    <n v="1617.531393337845"/>
    <n v="91"/>
    <n v="25"/>
    <n v="953.567937438905"/>
    <n v="113"/>
    <n v="24"/>
    <n v="953.567937438905"/>
    <n v="113"/>
    <n v="24"/>
    <n v="1484.544890593278"/>
    <n v="85"/>
    <n v="26"/>
    <n v="1638.510414316866"/>
    <n v="93"/>
    <n v="25"/>
    <n v="953.567937438905"/>
    <n v="113"/>
    <n v="24"/>
    <n v="1512.607150913602"/>
    <n v="90"/>
    <n v="24"/>
  </r>
  <r>
    <n v="3"/>
    <x v="1"/>
    <s v="numeric, numeric"/>
    <x v="1"/>
    <n v="2"/>
    <n v="1622"/>
    <n v="101147.7109646611"/>
    <n v="-3677.922979233249"/>
    <n v="27127.99073822814"/>
    <n v="14945.23702197128"/>
    <n v="26209"/>
    <n v="510"/>
    <n v="18342.83534193502"/>
    <n v="19761"/>
    <n v="510.5"/>
    <n v="5432.319332236305"/>
    <n v="17181"/>
    <n v="247.5"/>
    <n v="6762.449219033991"/>
    <n v="12735"/>
    <n v="282.5"/>
    <n v="14731.09059284416"/>
    <n v="24509"/>
    <n v="544.5"/>
    <n v="6762.449219033991"/>
    <n v="12735"/>
    <n v="282.5"/>
    <n v="6762.449219033991"/>
    <n v="12735"/>
    <n v="282.5"/>
    <n v="13895.91683039993"/>
    <n v="21584"/>
    <n v="515"/>
    <n v="14316.52557409352"/>
    <n v="18722"/>
    <n v="521.5"/>
    <n v="6762.449219033991"/>
    <n v="12735"/>
    <n v="282.5"/>
    <n v="14064.10625370476"/>
    <n v="16493"/>
    <n v="504.5"/>
  </r>
  <r>
    <n v="3"/>
    <x v="2"/>
    <s v="binary, binary, binary"/>
    <x v="0"/>
    <n v="2"/>
    <n v="96"/>
    <n v="6965.734265734266"/>
    <n v="1358.741258741258"/>
    <n v="1576.923076923077"/>
    <n v="-1030.769230769231"/>
    <n v="816"/>
    <n v="32"/>
    <n v="-1030.769230769231"/>
    <n v="1360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n v="3"/>
    <x v="2"/>
    <s v="binary, binary, numeric"/>
    <x v="2"/>
    <n v="2"/>
    <n v="579"/>
    <n v="26684.41236183172"/>
    <n v="22640.1533949921"/>
    <n v="17865.01616662907"/>
    <n v="10867.8096097451"/>
    <n v="4948"/>
    <n v="193"/>
    <n v="16973.26866681705"/>
    <n v="8668"/>
    <n v="193"/>
    <n v="17165.21542973156"/>
    <n v="2070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n v="3"/>
    <x v="2"/>
    <s v="binary, numeric, numeric"/>
    <x v="2"/>
    <n v="2"/>
    <n v="47"/>
    <n v="3249.65034965035"/>
    <n v="825.8741258741256"/>
    <n v="937.0629370629371"/>
    <n v="-437.7622377622378"/>
    <n v="500"/>
    <n v="15.66666666666667"/>
    <n v="-437.7622377622378"/>
    <n v="646"/>
    <n v="15.66666666666667"/>
    <n v="-443.3566433566434"/>
    <n v="117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n v="3"/>
    <x v="2"/>
    <s v="numeric, numeric, numeric"/>
    <x v="1"/>
    <n v="2"/>
    <n v="2635"/>
    <n v="166061.2864955362"/>
    <n v="20868.84833395885"/>
    <n v="52941.50508805441"/>
    <n v="25901.0070075211"/>
    <n v="32167"/>
    <n v="651.3333333333333"/>
    <n v="28968.01002983902"/>
    <n v="29575"/>
    <n v="651.6666666666665"/>
    <n v="16652.94547607762"/>
    <n v="19545"/>
    <n v="518.6666666666666"/>
    <n v="19135.72373599635"/>
    <n v="15808"/>
    <n v="582.3333333333334"/>
    <n v="26972.39280424124"/>
    <n v="18946"/>
    <n v="736"/>
    <n v="19135.72373599635"/>
    <n v="15808"/>
    <n v="582.3333333333334"/>
    <n v="19135.72373599635"/>
    <n v="15808"/>
    <n v="582.3333333333334"/>
    <n v="24958.72547120498"/>
    <n v="19776"/>
    <n v="674"/>
    <n v="27258.52190662325"/>
    <n v="18903"/>
    <n v="733.6666666666665"/>
    <n v="19135.72373599635"/>
    <n v="15808"/>
    <n v="582.3333333333334"/>
    <n v="24682.02189804731"/>
    <n v="18431"/>
    <n v="659"/>
  </r>
  <r>
    <n v="4.000000000000001"/>
    <x v="0"/>
    <s v="binary"/>
    <x v="0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n v="4.000000000000001"/>
    <x v="0"/>
    <s v="numeric"/>
    <x v="1"/>
    <n v="2"/>
    <n v="121"/>
    <n v="7687.744156124917"/>
    <n v="677.1591861164702"/>
    <n v="2210.888276852956"/>
    <n v="1413.537245996451"/>
    <n v="1003"/>
    <n v="70"/>
    <n v="1771.914141915905"/>
    <n v="459"/>
    <n v="70"/>
    <n v="1035.431109599661"/>
    <n v="514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n v="4.000000000000001"/>
    <x v="1"/>
    <s v="binary, binary"/>
    <x v="0"/>
    <n v="2"/>
    <n v="24"/>
    <n v="1750"/>
    <n v="319.5652173913045"/>
    <n v="178.9855072463768"/>
    <n v="-196.3768115942029"/>
    <n v="196"/>
    <n v="12"/>
    <n v="-196.3768115942029"/>
    <n v="314"/>
    <n v="12"/>
    <n v="-229.7101449275362"/>
    <n v="141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n v="4.000000000000001"/>
    <x v="1"/>
    <s v="binary, numeric"/>
    <x v="2"/>
    <n v="2"/>
    <n v="56"/>
    <n v="2689.873011731193"/>
    <n v="1923.528086990692"/>
    <n v="1494.74301805265"/>
    <n v="1024.84821515938"/>
    <n v="484"/>
    <n v="28"/>
    <n v="1510.455331224111"/>
    <n v="697"/>
    <n v="28"/>
    <n v="1545.611946464877"/>
    <n v="137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n v="4.000000000000001"/>
    <x v="1"/>
    <s v="numeric, numeric"/>
    <x v="1"/>
    <n v="2"/>
    <n v="1604"/>
    <n v="100722.5550769674"/>
    <n v="6124.959309628201"/>
    <n v="29740.14175100113"/>
    <n v="13789.34783366686"/>
    <n v="25759"/>
    <n v="478.5"/>
    <n v="16808.37395011239"/>
    <n v="18579"/>
    <n v="479"/>
    <n v="6348.627171154013"/>
    <n v="16472"/>
    <n v="263.5"/>
    <n v="6950.966554797125"/>
    <n v="11710"/>
    <n v="293"/>
    <n v="11980.19004318084"/>
    <n v="18087"/>
    <n v="475.5"/>
    <n v="6950.966554797125"/>
    <n v="11710"/>
    <n v="293"/>
    <n v="6950.966554797125"/>
    <n v="11710"/>
    <n v="293"/>
    <n v="14989.44886922558"/>
    <n v="17444"/>
    <n v="535.5"/>
    <n v="11476.01596422695"/>
    <n v="15088"/>
    <n v="462.5"/>
    <n v="6950.966554797125"/>
    <n v="11710"/>
    <n v="293"/>
    <n v="14741.78306730422"/>
    <n v="15260"/>
    <n v="526"/>
  </r>
  <r>
    <n v="4.000000000000001"/>
    <x v="2"/>
    <s v="binary, binary, binary"/>
    <x v="0"/>
    <n v="2"/>
    <n v="96"/>
    <n v="6955.797101449275"/>
    <n v="1322.463768115942"/>
    <n v="857.2463768115942"/>
    <n v="-660.8695652173914"/>
    <n v="840"/>
    <n v="32"/>
    <n v="-660.8695652173914"/>
    <n v="1402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n v="4.000000000000001"/>
    <x v="2"/>
    <s v="binary, binary, numeric"/>
    <x v="2"/>
    <n v="2"/>
    <n v="579"/>
    <n v="26682.66033899779"/>
    <n v="22309.51153937553"/>
    <n v="16993.68040767956"/>
    <n v="11167.45428593173"/>
    <n v="4957"/>
    <n v="193"/>
    <n v="17231.02732204791"/>
    <n v="8586"/>
    <n v="193"/>
    <n v="17230.25593354861"/>
    <n v="2093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n v="4.000000000000001"/>
    <x v="2"/>
    <s v="binary, numeric, numeric"/>
    <x v="2"/>
    <n v="2"/>
    <n v="47"/>
    <n v="3236.95652173913"/>
    <n v="815.9420289855076"/>
    <n v="836.2318840579711"/>
    <n v="-416.6666666666666"/>
    <n v="451"/>
    <n v="15.66666666666667"/>
    <n v="-416.6666666666666"/>
    <n v="623"/>
    <n v="15.66666666666667"/>
    <n v="-423.1884057971014"/>
    <n v="106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n v="4.000000000000001"/>
    <x v="2"/>
    <s v="numeric, numeric, numeric"/>
    <x v="1"/>
    <n v="2"/>
    <n v="2789"/>
    <n v="178033.7273574122"/>
    <n v="32068.98790863357"/>
    <n v="57843.73392864718"/>
    <n v="26651.66974502522"/>
    <n v="34631"/>
    <n v="687.6666666666667"/>
    <n v="29335.27860096016"/>
    <n v="29414"/>
    <n v="688.0000000000001"/>
    <n v="17457.54819177556"/>
    <n v="20851"/>
    <n v="559.6666666666666"/>
    <n v="20610.80547659493"/>
    <n v="15182"/>
    <n v="642.3333333333333"/>
    <n v="27849.79534310096"/>
    <n v="20471"/>
    <n v="809.9999999999999"/>
    <n v="20610.80547659493"/>
    <n v="15182"/>
    <n v="642.3333333333333"/>
    <n v="20610.80547659493"/>
    <n v="15182"/>
    <n v="642.3333333333333"/>
    <n v="27174.04859186467"/>
    <n v="22128"/>
    <n v="830.3333333333333"/>
    <n v="28101.03899312183"/>
    <n v="20443"/>
    <n v="808.9999999999999"/>
    <n v="20610.80547659493"/>
    <n v="15182"/>
    <n v="642.3333333333333"/>
    <n v="26998.28788135194"/>
    <n v="20009"/>
    <n v="816.9999999999998"/>
  </r>
  <r>
    <n v="5"/>
    <x v="0"/>
    <s v="binary"/>
    <x v="0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2"/>
    <n v="1000.606302718175"/>
    <n v="2404.618594472956"/>
    <n v="1575.80711455664"/>
    <n v="1043"/>
    <n v="76"/>
    <n v="1955.285697503557"/>
    <n v="434"/>
    <n v="76"/>
    <n v="1035.382814835282"/>
    <n v="517"/>
    <n v="48"/>
    <n v="1239.183804035096"/>
    <n v="382"/>
    <n v="55"/>
    <n v="1552.723308074898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n v="5"/>
    <x v="1"/>
    <s v="binary, binary"/>
    <x v="0"/>
    <n v="2"/>
    <n v="24"/>
    <n v="1761.654135338346"/>
    <n v="295.4887218045112"/>
    <n v="388.7218045112782"/>
    <n v="-219.5488721804511"/>
    <n v="187"/>
    <n v="12"/>
    <n v="-219.5488721804511"/>
    <n v="305"/>
    <n v="12"/>
    <n v="-255.6390977443608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n v="5"/>
    <x v="1"/>
    <s v="binary, numeric"/>
    <x v="2"/>
    <n v="2"/>
    <n v="67"/>
    <n v="3395.838905221532"/>
    <n v="2204.63893297257"/>
    <n v="1940.586587576207"/>
    <n v="972.1312797564847"/>
    <n v="556"/>
    <n v="33.5"/>
    <n v="1520.677992559253"/>
    <n v="710"/>
    <n v="33.5"/>
    <n v="1556.592779526671"/>
    <n v="158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n v="5"/>
    <x v="1"/>
    <s v="numeric, numeric"/>
    <x v="1"/>
    <n v="2"/>
    <n v="1715"/>
    <n v="108159.6870762689"/>
    <n v="6159.097396944438"/>
    <n v="34877.67748492878"/>
    <n v="14541.26023577973"/>
    <n v="28345"/>
    <n v="507.5"/>
    <n v="17921.23310294912"/>
    <n v="20693"/>
    <n v="507.5"/>
    <n v="6085.559498491537"/>
    <n v="17695"/>
    <n v="274"/>
    <n v="8271.44252958662"/>
    <n v="12312"/>
    <n v="331.5"/>
    <n v="12308.66455889464"/>
    <n v="25993"/>
    <n v="511.5"/>
    <n v="8271.44252958662"/>
    <n v="12312"/>
    <n v="331.5"/>
    <n v="8271.44252958662"/>
    <n v="12312"/>
    <n v="331.5"/>
    <n v="16547.44924649614"/>
    <n v="25487"/>
    <n v="584"/>
    <n v="11683.43902983968"/>
    <n v="19519"/>
    <n v="492.5"/>
    <n v="8271.44252958662"/>
    <n v="12312"/>
    <n v="331.5"/>
    <n v="16351.87490849762"/>
    <n v="18308"/>
    <n v="590.5"/>
  </r>
  <r>
    <n v="5"/>
    <x v="2"/>
    <s v="binary, binary, binary"/>
    <x v="0"/>
    <n v="2"/>
    <n v="96"/>
    <n v="7000.751879699248"/>
    <n v="1227.81954887218"/>
    <n v="1588.721804511278"/>
    <n v="-741.3533834586465"/>
    <n v="814"/>
    <n v="32"/>
    <n v="-741.3533834586465"/>
    <n v="1376"/>
    <n v="32"/>
    <n v="-981.2030075187969"/>
    <n v="540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n v="5"/>
    <x v="2"/>
    <s v="binary, binary, numeric"/>
    <x v="2"/>
    <n v="2"/>
    <n v="619"/>
    <n v="29201.94656190649"/>
    <n v="24470.45416308939"/>
    <n v="23032.83442169437"/>
    <n v="10950.03668340401"/>
    <n v="5158"/>
    <n v="206.3333333333333"/>
    <n v="17456.65721396917"/>
    <n v="8692"/>
    <n v="206.3333333333333"/>
    <n v="17336.05571020978"/>
    <n v="212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n v="5"/>
    <x v="2"/>
    <s v="binary, numeric, numeric"/>
    <x v="2"/>
    <n v="2"/>
    <n v="47"/>
    <n v="3254.887218045113"/>
    <n v="773.6842105263156"/>
    <n v="935.3383458646617"/>
    <n v="-430.8270676691729"/>
    <n v="517"/>
    <n v="15.66666666666667"/>
    <n v="-430.8270676691729"/>
    <n v="644"/>
    <n v="15.66666666666667"/>
    <n v="-467.6691729323308"/>
    <n v="116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4"/>
    <n v="25841.00774676906"/>
    <n v="60783.33067112364"/>
    <n v="27539.4312605308"/>
    <n v="35201"/>
    <n v="696.6666666666665"/>
    <n v="31295.65491494096"/>
    <n v="29877"/>
    <n v="696.6666666666665"/>
    <n v="18353.89066422297"/>
    <n v="20860"/>
    <n v="568"/>
    <n v="22472.40131103157"/>
    <n v="14828"/>
    <n v="677"/>
    <n v="27803.573983332"/>
    <n v="20611"/>
    <n v="783"/>
    <n v="22472.40131103157"/>
    <n v="14828"/>
    <n v="677"/>
    <n v="22472.40131103157"/>
    <n v="14828"/>
    <n v="677"/>
    <n v="29580.74504028679"/>
    <n v="22268"/>
    <n v="855.3333333333333"/>
    <n v="28024.45660343558"/>
    <n v="20593"/>
    <n v="781.9999999999999"/>
    <n v="22472.40131103157"/>
    <n v="14828"/>
    <n v="677"/>
    <n v="28728.23919075383"/>
    <n v="19676"/>
    <n v="834.3333333333333"/>
  </r>
  <r>
    <n v="6"/>
    <x v="0"/>
    <s v="binary"/>
    <x v="0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n v="6"/>
    <x v="0"/>
    <s v="numeric"/>
    <x v="1"/>
    <n v="2"/>
    <n v="133"/>
    <n v="8535.475101812975"/>
    <n v="1184.23995499388"/>
    <n v="2586.989239047652"/>
    <n v="1577.622762497982"/>
    <n v="1105"/>
    <n v="78"/>
    <n v="1926.105656874315"/>
    <n v="451"/>
    <n v="78"/>
    <n v="1140.048321879706"/>
    <n v="542"/>
    <n v="54"/>
    <n v="1326.865546738675"/>
    <n v="375"/>
    <n v="60"/>
    <n v="1528.23058178701"/>
    <n v="637"/>
    <n v="75"/>
    <n v="1326.865546738675"/>
    <n v="375"/>
    <n v="60"/>
    <n v="1326.865546738675"/>
    <n v="375"/>
    <n v="60"/>
    <n v="1707.395377498678"/>
    <n v="790"/>
    <n v="74"/>
    <n v="1526.610144994406"/>
    <n v="582"/>
    <n v="75"/>
    <n v="1326.865546738675"/>
    <n v="375"/>
    <n v="60"/>
    <n v="1786.456199655521"/>
    <n v="517"/>
    <n v="78"/>
  </r>
  <r>
    <n v="6"/>
    <x v="1"/>
    <s v="binary, binary"/>
    <x v="0"/>
    <n v="2"/>
    <n v="24"/>
    <n v="1740.944881889764"/>
    <n v="300.0000000000001"/>
    <n v="376.3779527559055"/>
    <n v="-144.8818897637795"/>
    <n v="229"/>
    <n v="7.5"/>
    <n v="-144.8818897637795"/>
    <n v="296"/>
    <n v="7.5"/>
    <n v="-249.6062992125984"/>
    <n v="137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n v="6"/>
    <x v="1"/>
    <s v="binary, numeric"/>
    <x v="2"/>
    <n v="2"/>
    <n v="56"/>
    <n v="2678.889059730843"/>
    <n v="1896.855653834638"/>
    <n v="1739.871005332966"/>
    <n v="1011.374837138163"/>
    <n v="489"/>
    <n v="25"/>
    <n v="1595.650273931586"/>
    <n v="695"/>
    <n v="25"/>
    <n v="1570.200330174556"/>
    <n v="134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n v="6"/>
    <x v="1"/>
    <s v="numeric, numeric"/>
    <x v="1"/>
    <n v="2"/>
    <n v="1758"/>
    <n v="110987.6729393062"/>
    <n v="10501.05868112579"/>
    <n v="36953.92236989184"/>
    <n v="14673.80683479304"/>
    <n v="29373"/>
    <n v="525.5"/>
    <n v="18023.73673214252"/>
    <n v="21746"/>
    <n v="525.5"/>
    <n v="7379.168081266351"/>
    <n v="18365"/>
    <n v="298"/>
    <n v="8327.290393139221"/>
    <n v="12294"/>
    <n v="346"/>
    <n v="12304.06149937706"/>
    <n v="29280"/>
    <n v="521"/>
    <n v="8327.290393139221"/>
    <n v="12294"/>
    <n v="346"/>
    <n v="8327.290393139221"/>
    <n v="12294"/>
    <n v="346"/>
    <n v="15845.33373923561"/>
    <n v="28723"/>
    <n v="571.5"/>
    <n v="12181.83997604568"/>
    <n v="27001"/>
    <n v="513"/>
    <n v="8327.290393139221"/>
    <n v="12294"/>
    <n v="346"/>
    <n v="15854.20905442347"/>
    <n v="21190"/>
    <n v="589.5"/>
  </r>
  <r>
    <n v="6"/>
    <x v="2"/>
    <s v="binary, binary, binary"/>
    <x v="0"/>
    <n v="2"/>
    <n v="96"/>
    <n v="6915.748031496063"/>
    <n v="1248.031496062993"/>
    <n v="1477.165354330708"/>
    <n v="-530.7086614173228"/>
    <n v="962"/>
    <n v="23.33333333333333"/>
    <n v="-530.7086614173228"/>
    <n v="1306"/>
    <n v="23.33333333333333"/>
    <n v="-958.267716535433"/>
    <n v="540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n v="6"/>
    <x v="2"/>
    <s v="binary, binary, numeric"/>
    <x v="2"/>
    <n v="2"/>
    <n v="575"/>
    <n v="26276.58997661263"/>
    <n v="21903.24064707739"/>
    <n v="18467.70783598093"/>
    <n v="11575.96523456151"/>
    <n v="5010"/>
    <n v="172.6666666666667"/>
    <n v="18259.72679674033"/>
    <n v="8397"/>
    <n v="172.6666666666667"/>
    <n v="17806.68967638038"/>
    <n v="2058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n v="6"/>
    <x v="2"/>
    <s v="binary, numeric, numeric"/>
    <x v="2"/>
    <n v="2"/>
    <n v="46"/>
    <n v="3141.732283464567"/>
    <n v="770.0787401574805"/>
    <n v="896.0629921259842"/>
    <n v="-329.1338582677165"/>
    <n v="474"/>
    <n v="11"/>
    <n v="-329.1338582677165"/>
    <n v="610"/>
    <n v="11"/>
    <n v="-437.007874015748"/>
    <n v="108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4"/>
    <n v="124"/>
    <n v="14.66666666666667"/>
    <n v="-411.0236220472441"/>
    <n v="107"/>
    <n v="15.33333333333333"/>
    <n v="-124.4094488188977"/>
    <n v="78"/>
    <n v="10"/>
  </r>
  <r>
    <n v="6"/>
    <x v="2"/>
    <s v="numeric, numeric, numeric"/>
    <x v="1"/>
    <n v="2"/>
    <n v="2823"/>
    <n v="180570.4208615918"/>
    <n v="37821.37950295473"/>
    <n v="65128.59049515418"/>
    <n v="26715.4174176956"/>
    <n v="37613"/>
    <n v="680.6666666666666"/>
    <n v="30260.43415912092"/>
    <n v="29903"/>
    <n v="680.6666666666666"/>
    <n v="18685.45138735079"/>
    <n v="20989"/>
    <n v="574"/>
    <n v="21739.71948143718"/>
    <n v="14365"/>
    <n v="697.3333333333334"/>
    <n v="28011.62485613943"/>
    <n v="20462"/>
    <n v="782.3333333333333"/>
    <n v="21739.71948143718"/>
    <n v="14365"/>
    <n v="697.3333333333334"/>
    <n v="21739.71948143718"/>
    <n v="14365"/>
    <n v="697.3333333333334"/>
    <n v="28884.03998915273"/>
    <n v="22164"/>
    <n v="843.6666666666666"/>
    <n v="28302.07783746788"/>
    <n v="20427"/>
    <n v="782.3333333333333"/>
    <n v="21739.71948143718"/>
    <n v="14365"/>
    <n v="697.3333333333334"/>
    <n v="28496.52246176371"/>
    <n v="20215"/>
    <n v="835"/>
  </r>
  <r>
    <n v="6.999999999999999"/>
    <x v="0"/>
    <s v="binary"/>
    <x v="0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n v="6.999999999999999"/>
    <x v="0"/>
    <s v="numeric"/>
    <x v="1"/>
    <n v="2"/>
    <n v="132"/>
    <n v="8505.392349760095"/>
    <n v="1327.460739538409"/>
    <n v="2564.311062925254"/>
    <n v="1661.867000961697"/>
    <n v="1130"/>
    <n v="78"/>
    <n v="2007.870350275404"/>
    <n v="434"/>
    <n v="78"/>
    <n v="1181.898105081965"/>
    <n v="554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1"/>
    <n v="644"/>
    <n v="68"/>
    <n v="1353.790255582253"/>
    <n v="356"/>
    <n v="57"/>
    <n v="1825.978656081944"/>
    <n v="710"/>
    <n v="75"/>
  </r>
  <r>
    <n v="6.999999999999999"/>
    <x v="1"/>
    <s v="binary, binary"/>
    <x v="0"/>
    <n v="2"/>
    <n v="24"/>
    <n v="1723.770491803279"/>
    <n v="302.4590163934428"/>
    <n v="284.4262295081967"/>
    <n v="-150.8196721311475"/>
    <n v="207"/>
    <n v="7.5"/>
    <n v="-150.8196721311475"/>
    <n v="293"/>
    <n v="7.5"/>
    <n v="-241.8032786885246"/>
    <n v="141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n v="6.999999999999999"/>
    <x v="1"/>
    <s v="binary, numeric"/>
    <x v="2"/>
    <n v="2"/>
    <n v="56"/>
    <n v="2636.709487744863"/>
    <n v="1957.656664429745"/>
    <n v="1964.192357031011"/>
    <n v="998.7797362258104"/>
    <n v="491"/>
    <n v="26"/>
    <n v="1547.62406928067"/>
    <n v="696"/>
    <n v="26"/>
    <n v="1530.441312753651"/>
    <n v="131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"/>
    <x v="1"/>
    <s v="numeric, numeric"/>
    <x v="1"/>
    <n v="2"/>
    <n v="1727"/>
    <n v="109676.8500793759"/>
    <n v="14145.28823887192"/>
    <n v="35647.77890627571"/>
    <n v="16041.49813401693"/>
    <n v="28986"/>
    <n v="544.5"/>
    <n v="19341.84241420856"/>
    <n v="20244"/>
    <n v="544.5"/>
    <n v="7869.157786143543"/>
    <n v="18183"/>
    <n v="284.5"/>
    <n v="9077.904115034011"/>
    <n v="11477"/>
    <n v="360.5"/>
    <n v="12554.5986420289"/>
    <n v="25781"/>
    <n v="486.5"/>
    <n v="9077.904115034011"/>
    <n v="11477"/>
    <n v="360.5"/>
    <n v="9077.904115034011"/>
    <n v="11477"/>
    <n v="360.5"/>
    <n v="17198.44639724254"/>
    <n v="28894"/>
    <n v="583.5"/>
    <n v="12220.17542994167"/>
    <n v="23989"/>
    <n v="479.5"/>
    <n v="9077.904115034011"/>
    <n v="11477"/>
    <n v="360.5"/>
    <n v="16945.56539546264"/>
    <n v="23304"/>
    <n v="577"/>
  </r>
  <r>
    <n v="6.999999999999999"/>
    <x v="2"/>
    <s v="binary, binary, binary"/>
    <x v="0"/>
    <n v="2"/>
    <n v="96"/>
    <n v="6845.081967213115"/>
    <n v="1259.836065573771"/>
    <n v="1094.262295081967"/>
    <n v="-552.4590163934425"/>
    <n v="886"/>
    <n v="23.33333333333333"/>
    <n v="-552.4590163934425"/>
    <n v="1306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n v="6.999999999999999"/>
    <x v="2"/>
    <s v="binary, binary, numeric"/>
    <x v="2"/>
    <n v="2"/>
    <n v="575"/>
    <n v="25911.61282075864"/>
    <n v="22413.33844629789"/>
    <n v="22852.92717221104"/>
    <n v="11493.12922561413"/>
    <n v="5015"/>
    <n v="179.6666666666667"/>
    <n v="18048.62908637714"/>
    <n v="8479"/>
    <n v="179.6666666666667"/>
    <n v="17666.17614162911"/>
    <n v="2074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n v="6.999999999999999"/>
    <x v="2"/>
    <s v="binary, numeric, numeric"/>
    <x v="2"/>
    <n v="2"/>
    <n v="47"/>
    <n v="3201.639344262295"/>
    <n v="766.3934426229511"/>
    <n v="826.2295081967213"/>
    <n v="-395.9016393442623"/>
    <n v="470"/>
    <n v="14.33333333333333"/>
    <n v="-395.9016393442623"/>
    <n v="631"/>
    <n v="14.33333333333333"/>
    <n v="-415.5737704918032"/>
    <n v="103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n v="6.999999999999999"/>
    <x v="2"/>
    <s v="numeric, numeric, numeric"/>
    <x v="1"/>
    <n v="2"/>
    <n v="2804"/>
    <n v="179911.0355420102"/>
    <n v="42586.98733934115"/>
    <n v="63715.3697464551"/>
    <n v="31872.57407749398"/>
    <n v="37178"/>
    <n v="667.9999999999999"/>
    <n v="36144.4944410426"/>
    <n v="30220"/>
    <n v="667.9999999999999"/>
    <n v="24406.67912630081"/>
    <n v="21099"/>
    <n v="557.3333333333333"/>
    <n v="24922.0545678663"/>
    <n v="14609"/>
    <n v="677.6666666666665"/>
    <n v="33993.11954765196"/>
    <n v="21161"/>
    <n v="773.6666666666667"/>
    <n v="24922.0545678663"/>
    <n v="14609"/>
    <n v="677.6666666666665"/>
    <n v="24922.0545678663"/>
    <n v="14609"/>
    <n v="677.6666666666665"/>
    <n v="34741.94899744963"/>
    <n v="23045"/>
    <n v="840.3333333333333"/>
    <n v="34320.63450053777"/>
    <n v="21125"/>
    <n v="774.6666666666667"/>
    <n v="24922.0545678663"/>
    <n v="14609"/>
    <n v="677.6666666666665"/>
    <n v="34187.26639549923"/>
    <n v="20756"/>
    <n v="813.6666666666666"/>
  </r>
  <r>
    <n v="8.000000000000002"/>
    <x v="0"/>
    <s v="binary"/>
    <x v="0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n v="8.000000000000002"/>
    <x v="0"/>
    <s v="numeric"/>
    <x v="1"/>
    <n v="2"/>
    <n v="135"/>
    <n v="8721.709587433879"/>
    <n v="1812.056025804362"/>
    <n v="2680.611429358305"/>
    <n v="1718.928061901435"/>
    <n v="1141"/>
    <n v="82"/>
    <n v="2068.839386666292"/>
    <n v="467"/>
    <n v="82"/>
    <n v="1226.43091856215"/>
    <n v="541"/>
    <n v="55"/>
    <n v="1443.158679860417"/>
    <n v="343"/>
    <n v="63"/>
    <n v="1443.122749923497"/>
    <n v="682"/>
    <n v="70"/>
    <n v="1443.158679860417"/>
    <n v="343"/>
    <n v="63"/>
    <n v="1443.158679860417"/>
    <n v="343"/>
    <n v="63"/>
    <n v="1921.060677185932"/>
    <n v="597"/>
    <n v="80"/>
    <n v="1425.985997786745"/>
    <n v="670"/>
    <n v="69"/>
    <n v="1443.158679860417"/>
    <n v="343"/>
    <n v="63"/>
    <n v="1889.593940085362"/>
    <n v="582"/>
    <n v="77"/>
  </r>
  <r>
    <n v="8.000000000000002"/>
    <x v="1"/>
    <s v="binary, binary"/>
    <x v="0"/>
    <n v="2"/>
    <n v="24"/>
    <n v="1698.290598290598"/>
    <n v="291.4529914529915"/>
    <n v="441.8803418803419"/>
    <n v="-33.33333333333334"/>
    <n v="189"/>
    <n v="8"/>
    <n v="-33.33333333333334"/>
    <n v="256"/>
    <n v="8"/>
    <n v="-176.0683760683761"/>
    <n v="142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n v="8.000000000000002"/>
    <x v="1"/>
    <s v="binary, numeric"/>
    <x v="2"/>
    <n v="2"/>
    <n v="58"/>
    <n v="2718.235294117647"/>
    <n v="2200.286576168929"/>
    <n v="2101.508295625943"/>
    <n v="1193.142282554047"/>
    <n v="497"/>
    <n v="26.5"/>
    <n v="1703.504273504273"/>
    <n v="692"/>
    <n v="26.5"/>
    <n v="1660.34188034188"/>
    <n v="128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n v="8.000000000000002"/>
    <x v="1"/>
    <s v="numeric, numeric"/>
    <x v="1"/>
    <n v="2"/>
    <n v="1764"/>
    <n v="112182.509377714"/>
    <n v="21594.07843546907"/>
    <n v="37826.45497763689"/>
    <n v="16692.84689995865"/>
    <n v="29193"/>
    <n v="566.5"/>
    <n v="20039.7919124453"/>
    <n v="20930"/>
    <n v="566.5"/>
    <n v="8433.958610812539"/>
    <n v="18442"/>
    <n v="307"/>
    <n v="9344.302025964971"/>
    <n v="11306"/>
    <n v="377"/>
    <n v="11891.5318663311"/>
    <n v="27428"/>
    <n v="499.5"/>
    <n v="9344.302025964971"/>
    <n v="11306"/>
    <n v="377"/>
    <n v="9344.302025964971"/>
    <n v="11306"/>
    <n v="377"/>
    <n v="16861.80906722362"/>
    <n v="26762"/>
    <n v="580.5"/>
    <n v="11722.0764489878"/>
    <n v="25585"/>
    <n v="490"/>
    <n v="9344.302025964971"/>
    <n v="11306"/>
    <n v="377"/>
    <n v="16604.12294679974"/>
    <n v="24457"/>
    <n v="582"/>
  </r>
  <r>
    <n v="8.000000000000002"/>
    <x v="2"/>
    <s v="binary, binary, binary"/>
    <x v="0"/>
    <n v="2"/>
    <n v="96"/>
    <n v="6752.991452991453"/>
    <n v="1212.820512820513"/>
    <n v="1701.709401709402"/>
    <n v="-158.1196581196581"/>
    <n v="860"/>
    <n v="25"/>
    <n v="-158.1196581196581"/>
    <n v="1280"/>
    <n v="25"/>
    <n v="-689.7435897435897"/>
    <n v="540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1"/>
    <n v="753"/>
    <n v="21"/>
    <n v="0"/>
    <n v="576"/>
    <n v="0"/>
    <n v="-655.5555555555555"/>
    <n v="375"/>
    <n v="32"/>
    <n v="-272.6495726495727"/>
    <n v="816"/>
    <n v="14"/>
  </r>
  <r>
    <n v="8.000000000000002"/>
    <x v="2"/>
    <s v="binary, binary, numeric"/>
    <x v="2"/>
    <n v="2"/>
    <n v="590"/>
    <n v="26203.43891402715"/>
    <n v="24652.61940673706"/>
    <n v="24356.08848667672"/>
    <n v="13088.02413273002"/>
    <n v="4999"/>
    <n v="182"/>
    <n v="19680.51282051282"/>
    <n v="8348"/>
    <n v="182"/>
    <n v="19112.99145299145"/>
    <n v="2085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n v="8.000000000000002"/>
    <x v="2"/>
    <s v="binary, numeric, numeric"/>
    <x v="2"/>
    <n v="2"/>
    <n v="47"/>
    <n v="3150.427350427351"/>
    <n v="746.1538461538464"/>
    <n v="1003.418803418803"/>
    <n v="-232.4786324786325"/>
    <n v="484"/>
    <n v="13"/>
    <n v="-232.4786324786325"/>
    <n v="627"/>
    <n v="13"/>
    <n v="-324.7863247863248"/>
    <n v="9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n v="8.000000000000002"/>
    <x v="2"/>
    <s v="numeric, numeric, numeric"/>
    <x v="1"/>
    <n v="2"/>
    <n v="2886"/>
    <n v="185141.0478607757"/>
    <n v="44069.93169822766"/>
    <n v="68145.28689603558"/>
    <n v="33179.4333157096"/>
    <n v="36997"/>
    <n v="680.3333333333334"/>
    <n v="37082.82743624723"/>
    <n v="32037"/>
    <n v="680.3333333333334"/>
    <n v="25765.78924787201"/>
    <n v="21528"/>
    <n v="588.3333333333333"/>
    <n v="25867.93060810575"/>
    <n v="14296"/>
    <n v="704"/>
    <n v="34309.06019407458"/>
    <n v="22736"/>
    <n v="794.3333333333333"/>
    <n v="25867.93060810575"/>
    <n v="14296"/>
    <n v="704"/>
    <n v="25867.93060810575"/>
    <n v="14296"/>
    <n v="704"/>
    <n v="35782.42930207303"/>
    <n v="24558"/>
    <n v="882.3333333333333"/>
    <n v="34708.82060151737"/>
    <n v="22602"/>
    <n v="794.3333333333333"/>
    <n v="25867.93060810575"/>
    <n v="14296"/>
    <n v="704"/>
    <n v="35262.66992191444"/>
    <n v="21704"/>
    <n v="854.3333333333333"/>
  </r>
  <r>
    <n v="9.000000000000002"/>
    <x v="0"/>
    <s v="binary"/>
    <x v="0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2"/>
    <x v="0"/>
    <s v="numeric"/>
    <x v="1"/>
    <n v="2"/>
    <n v="132"/>
    <n v="8505.880947087317"/>
    <n v="1653.225764019755"/>
    <n v="2646.364643120326"/>
    <n v="1707.046221508719"/>
    <n v="1089"/>
    <n v="82"/>
    <n v="2063.480883489999"/>
    <n v="441"/>
    <n v="82"/>
    <n v="1257.426086484218"/>
    <n v="529"/>
    <n v="55"/>
    <n v="1383.165505393882"/>
    <n v="320"/>
    <n v="59"/>
    <n v="1490.588283818622"/>
    <n v="673"/>
    <n v="73"/>
    <n v="1383.165505393882"/>
    <n v="320"/>
    <n v="59"/>
    <n v="1383.165505393882"/>
    <n v="320"/>
    <n v="59"/>
    <n v="1857.191061411283"/>
    <n v="674"/>
    <n v="76"/>
    <n v="1544.235724273651"/>
    <n v="803"/>
    <n v="74"/>
    <n v="1383.165505393882"/>
    <n v="320"/>
    <n v="59"/>
    <n v="1828.515769341824"/>
    <n v="642"/>
    <n v="74"/>
  </r>
  <r>
    <n v="9.000000000000002"/>
    <x v="1"/>
    <s v="binary, binary"/>
    <x v="0"/>
    <n v="2"/>
    <n v="24"/>
    <n v="1709.821428571428"/>
    <n v="304.4642857142858"/>
    <n v="391.0714285714286"/>
    <n v="-70.53571428571431"/>
    <n v="182"/>
    <n v="8"/>
    <n v="-70.53571428571431"/>
    <n v="255"/>
    <n v="8"/>
    <n v="-206.25"/>
    <n v="142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n v="9.000000000000002"/>
    <x v="1"/>
    <s v="binary, numeric"/>
    <x v="2"/>
    <n v="2"/>
    <n v="68"/>
    <n v="3410.152263374486"/>
    <n v="2207.371546149324"/>
    <n v="2103.558495002939"/>
    <n v="1068.126396237507"/>
    <n v="593"/>
    <n v="31.5"/>
    <n v="1639.87948265726"/>
    <n v="679"/>
    <n v="31.5"/>
    <n v="1665.022339800117"/>
    <n v="141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n v="9.000000000000002"/>
    <x v="1"/>
    <s v="numeric, numeric"/>
    <x v="1"/>
    <n v="2"/>
    <n v="1763"/>
    <n v="112123.3172415116"/>
    <n v="17174.59972754205"/>
    <n v="37587.55027692419"/>
    <n v="17262.29296316802"/>
    <n v="28282"/>
    <n v="579.5"/>
    <n v="20576.65800314435"/>
    <n v="20484"/>
    <n v="579.5"/>
    <n v="8948.56439594225"/>
    <n v="18462"/>
    <n v="310"/>
    <n v="9318.735491229272"/>
    <n v="11154"/>
    <n v="379"/>
    <n v="12838.64476452155"/>
    <n v="27706"/>
    <n v="516"/>
    <n v="9318.735491229272"/>
    <n v="11154"/>
    <n v="379"/>
    <n v="9318.735491229272"/>
    <n v="11154"/>
    <n v="379"/>
    <n v="16684.07577750314"/>
    <n v="27346"/>
    <n v="576"/>
    <n v="12908.13752550855"/>
    <n v="30597"/>
    <n v="500"/>
    <n v="9318.735491229272"/>
    <n v="11154"/>
    <n v="379"/>
    <n v="16467.43415279237"/>
    <n v="24643"/>
    <n v="584"/>
  </r>
  <r>
    <n v="9.000000000000002"/>
    <x v="2"/>
    <s v="binary, binary, binary"/>
    <x v="0"/>
    <n v="2"/>
    <n v="96"/>
    <n v="6797.321428571428"/>
    <n v="1245.535714285715"/>
    <n v="1573.214285714286"/>
    <n v="-317.8571428571428"/>
    <n v="837"/>
    <n v="25"/>
    <n v="-317.8571428571428"/>
    <n v="1278"/>
    <n v="25"/>
    <n v="-813.392857142857"/>
    <n v="540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n v="9.000000000000002"/>
    <x v="2"/>
    <s v="binary, binary, numeric"/>
    <x v="2"/>
    <n v="2"/>
    <n v="622"/>
    <n v="28921.5057319224"/>
    <n v="23869.26851851851"/>
    <n v="23514.87992357437"/>
    <n v="11902.00837742505"/>
    <n v="5592"/>
    <n v="192.6666666666667"/>
    <n v="18826.94664902998"/>
    <n v="8515"/>
    <n v="192.6666666666667"/>
    <n v="18596.51807760141"/>
    <n v="2156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n v="9.000000000000002"/>
    <x v="2"/>
    <s v="binary, numeric, numeric"/>
    <x v="2"/>
    <n v="2"/>
    <n v="52"/>
    <n v="3577.678571428572"/>
    <n v="786.607142857143"/>
    <n v="993.75"/>
    <n v="-340.1785714285714"/>
    <n v="545"/>
    <n v="14.66666666666667"/>
    <n v="-340.1785714285714"/>
    <n v="698"/>
    <n v="14.66666666666667"/>
    <n v="-326.7857142857143"/>
    <n v="95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n v="9.000000000000002"/>
    <x v="2"/>
    <s v="numeric, numeric, numeric"/>
    <x v="1"/>
    <n v="2"/>
    <n v="2846"/>
    <n v="182006.4464389181"/>
    <n v="48394.65930602937"/>
    <n v="66148.10882269134"/>
    <n v="33218.95114243263"/>
    <n v="35759"/>
    <n v="701.3333333333334"/>
    <n v="37173.91784181526"/>
    <n v="30982"/>
    <n v="701.3333333333334"/>
    <n v="26073.96190331004"/>
    <n v="21019"/>
    <n v="587"/>
    <n v="25659.5330810898"/>
    <n v="13554"/>
    <n v="698"/>
    <n v="33376.691309042"/>
    <n v="22015"/>
    <n v="783.6666666666665"/>
    <n v="25659.5330810898"/>
    <n v="13554"/>
    <n v="698"/>
    <n v="25659.5330810898"/>
    <n v="13554"/>
    <n v="698"/>
    <n v="37041.78895656638"/>
    <n v="23540"/>
    <n v="890.3333333333334"/>
    <n v="33873.41568462875"/>
    <n v="21986"/>
    <n v="784"/>
    <n v="25659.5330810898"/>
    <n v="13554"/>
    <n v="698"/>
    <n v="36292.85049937644"/>
    <n v="21887"/>
    <n v="862.3333333333333"/>
  </r>
  <r>
    <n v="10"/>
    <x v="0"/>
    <s v="binary"/>
    <x v="0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"/>
    <n v="1674.019459456369"/>
    <n v="2790.733860917706"/>
    <n v="1747.558180869845"/>
    <n v="1070"/>
    <n v="84"/>
    <n v="2092.585063314547"/>
    <n v="430"/>
    <n v="84"/>
    <n v="1287.48113304158"/>
    <n v="528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n v="10"/>
    <x v="1"/>
    <s v="binary, binary"/>
    <x v="0"/>
    <n v="2"/>
    <n v="24"/>
    <n v="1722.429906542056"/>
    <n v="258.8785046728972"/>
    <n v="371.9626168224299"/>
    <n v="-206.5420560747664"/>
    <n v="179"/>
    <n v="12"/>
    <n v="-206.5420560747664"/>
    <n v="252"/>
    <n v="12"/>
    <n v="-258.8785046728972"/>
    <n v="142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n v="10"/>
    <x v="1"/>
    <s v="binary, numeric"/>
    <x v="2"/>
    <n v="2"/>
    <n v="59"/>
    <n v="2807.725051025889"/>
    <n v="1709.478730261038"/>
    <n v="2223.539048232893"/>
    <n v="1095.584917821463"/>
    <n v="535"/>
    <n v="29.5"/>
    <n v="1657.941239660544"/>
    <n v="669"/>
    <n v="29.5"/>
    <n v="1687.536255236868"/>
    <n v="132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773"/>
    <n v="112977.0745889676"/>
    <n v="19161.62824472935"/>
    <n v="39654.74002388455"/>
    <n v="16992.80456734975"/>
    <n v="28831"/>
    <n v="578.5"/>
    <n v="20425.4250041666"/>
    <n v="21080"/>
    <n v="578.5"/>
    <n v="9325.986664714648"/>
    <n v="18729"/>
    <n v="325"/>
    <n v="9478.693515556612"/>
    <n v="11077"/>
    <n v="381.5"/>
    <n v="12387.07467871456"/>
    <n v="27430"/>
    <n v="505"/>
    <n v="9478.693515556612"/>
    <n v="11077"/>
    <n v="381.5"/>
    <n v="9478.693515556612"/>
    <n v="11077"/>
    <n v="381.5"/>
    <n v="16144.65782222079"/>
    <n v="27305"/>
    <n v="576"/>
    <n v="12412.49184254881"/>
    <n v="29981"/>
    <n v="491"/>
    <n v="9478.693515556612"/>
    <n v="11077"/>
    <n v="381.5"/>
    <n v="16163.91245293508"/>
    <n v="26096"/>
    <n v="578.5"/>
  </r>
  <r>
    <n v="10"/>
    <x v="2"/>
    <s v="binary, binary, binary"/>
    <x v="0"/>
    <n v="2"/>
    <n v="96"/>
    <n v="6845.794392523364"/>
    <n v="1057.009345794393"/>
    <n v="1476.635514018692"/>
    <n v="-702.8037383177571"/>
    <n v="837"/>
    <n v="32"/>
    <n v="-702.8037383177571"/>
    <n v="1278"/>
    <n v="32"/>
    <n v="-1015.88785046729"/>
    <n v="540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n v="10"/>
    <x v="2"/>
    <s v="binary, binary, numeric"/>
    <x v="2"/>
    <n v="2"/>
    <n v="598"/>
    <n v="26961.70372757546"/>
    <n v="19362.8101836932"/>
    <n v="24315.22182833817"/>
    <n v="12268.06047910624"/>
    <n v="5347"/>
    <n v="199.3333333333333"/>
    <n v="19493.34783542809"/>
    <n v="8385"/>
    <n v="199.3333333333333"/>
    <n v="19441.94596626921"/>
    <n v="2085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n v="10"/>
    <x v="2"/>
    <s v="binary, numeric, numeric"/>
    <x v="2"/>
    <n v="2"/>
    <n v="47"/>
    <n v="3208.411214953271"/>
    <n v="700.9345794392524"/>
    <n v="923.3644859813086"/>
    <n v="-446.7289719626169"/>
    <n v="513"/>
    <n v="15.66666666666667"/>
    <n v="-446.7289719626169"/>
    <n v="639"/>
    <n v="15.66666666666667"/>
    <n v="-460.7476635514019"/>
    <n v="100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9"/>
    <n v="69562.69591062903"/>
    <n v="33092.31039537123"/>
    <n v="34449"/>
    <n v="692.3333333333333"/>
    <n v="37182.18887330463"/>
    <n v="30847"/>
    <n v="692.3333333333333"/>
    <n v="26460.14369904395"/>
    <n v="21039"/>
    <n v="590.3333333333333"/>
    <n v="25969.01697226095"/>
    <n v="13360"/>
    <n v="696.3333333333333"/>
    <n v="32259.0233033769"/>
    <n v="21599"/>
    <n v="780.6666666666665"/>
    <n v="25969.01697226095"/>
    <n v="13360"/>
    <n v="696.3333333333333"/>
    <n v="25969.01697226095"/>
    <n v="13360"/>
    <n v="696.3333333333333"/>
    <n v="36041.54279992038"/>
    <n v="23086"/>
    <n v="881.3333333333334"/>
    <n v="32763.48319642366"/>
    <n v="21585"/>
    <n v="783.3333333333331"/>
    <n v="25969.01697226095"/>
    <n v="13360"/>
    <n v="696.3333333333333"/>
    <n v="35418.53391161964"/>
    <n v="22043"/>
    <n v="866.333333333333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6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15" firstHeaderRow="1" firstDataRow="1" firstDataCol="1"/>
  <pivotFields count="42"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1"/>
    <field x="3"/>
  </rowFields>
  <rowItems count="12">
    <i t="data" r="0" i="0">
      <x v="0"/>
    </i>
    <i t="data" r="1" i="0">
      <x v="0"/>
    </i>
    <i t="data" r="1" i="0">
      <x v="2"/>
    </i>
    <i t="data" r="0" i="0">
      <x v="1"/>
    </i>
    <i t="data" r="1" i="0">
      <x v="0"/>
    </i>
    <i t="data" r="1" i="0">
      <x v="1"/>
    </i>
    <i t="data" r="1" i="0">
      <x v="2"/>
    </i>
    <i t="data" r="0" i="0">
      <x v="2"/>
    </i>
    <i t="data" r="1" i="0">
      <x v="0"/>
    </i>
    <i t="data" r="1" i="0">
      <x v="1"/>
    </i>
    <i t="data" r="1" i="0">
      <x v="2"/>
    </i>
    <i t="grand" r="0" i="0">
      <x v="0"/>
    </i>
  </rowItems>
  <colItems count="1">
    <i t="data" r="0" i="0"/>
  </colItems>
  <dataFields count="1">
    <dataField name="סכום של count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1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4:M6" firstHeaderRow="1" firstDataRow="2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dummy 1" fld="66" subtotal="sum" showDataAs="normal" baseField="0" baseItem="0"/>
    <dataField name=" dummy 2" fld="67" subtotal="sum" showDataAs="normal" baseField="0" baseItem="0"/>
    <dataField name=" average STAT_SFLDT wasted effort" fld="55" subtotal="sum" showDataAs="normal" baseField="0" baseItem="0"/>
    <dataField name=" average STAT_SFLDT_Features wasted effort" fld="57" subtotal="sum" showDataAs="normal" baseField="0" baseItem="0"/>
    <dataField name=" average Merge_Features_STAT_SFLDT wasted effort" fld="56" subtotal="sum" showDataAs="normal" baseField="0" baseItem="0"/>
    <dataField name=" average STAT_BARINEL_Features wasted effort" fld="58" subtotal="sum" showDataAs="normal" baseField="0" baseItem="0"/>
    <dataField name=" average Confidence_STAT_BARINEL_Features wasted effort" fld="61" subtotal="sum" showDataAs="normal" baseField="0" baseItem="0"/>
    <dataField name=" average Fuzzy_Participation_STAT_BARINEL_Features wasted effort" fld="59" subtotal="sum" showDataAs="normal" baseField="0" baseItem="0"/>
    <dataField name=" average Fuzzy_Participation_Confidence_STAT_BARINEL_Features wasted effort" fld="63" subtotal="sum" showDataAs="normal" baseField="0" baseItem="0"/>
    <dataField name=" average Fuzzy_Error_STAT_BARINEL_Features wasted effort" fld="60" subtotal="sum" showDataAs="normal" baseField="0" baseItem="0"/>
    <dataField name=" average Fuzzy_Error_Confidence_STAT_BARINEL_Features wasted effort" fld="64" subtotal="sum" showDataAs="normal" baseField="0" baseItem="0"/>
    <dataField name=" average Fuzzy_Participation_Error_STAT_BARINEL_Features wasted effort" fld="62" subtotal="sum" showDataAs="normal" baseField="0" baseItem="0"/>
    <dataField name=" average Fuzzy_Participation_Error_Confidence_STAT_BARINEL_Features wasted effort" fld="65" subtotal="sum" showDataAs="normal" baseField="0" baseItem="0"/>
  </dataFields>
  <chartFormats count="13">
    <chartFormat chart="0" format="18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9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0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21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22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2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3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3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3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3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3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3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3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4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N16" firstHeaderRow="1" firstDataRow="2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3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6" t="inlineStr">
        <is>
          <t>after size</t>
        </is>
      </c>
      <c r="B1" s="6" t="inlineStr">
        <is>
          <t>drift size</t>
        </is>
      </c>
      <c r="C1" s="6" t="inlineStr">
        <is>
          <t>drifted features types</t>
        </is>
      </c>
      <c r="D1" s="6" t="inlineStr">
        <is>
          <t>total drift type</t>
        </is>
      </c>
      <c r="E1" s="6" t="inlineStr">
        <is>
          <t>drift severity level</t>
        </is>
      </c>
      <c r="F1" s="6" t="inlineStr">
        <is>
          <t>count</t>
        </is>
      </c>
      <c r="G1" s="6" t="inlineStr">
        <is>
          <t>after accuracy decrease</t>
        </is>
      </c>
      <c r="H1" s="6" t="inlineStr">
        <is>
          <t>after retrain accuracy increase</t>
        </is>
      </c>
      <c r="I1" s="6" t="inlineStr">
        <is>
          <t>before after retrain accuracy increase</t>
        </is>
      </c>
      <c r="J1" s="6" t="inlineStr">
        <is>
          <t>STAT_SFLDT fix accuracy increase</t>
        </is>
      </c>
      <c r="K1" s="6" t="inlineStr">
        <is>
          <t>STAT_SFLDT wasted effort</t>
        </is>
      </c>
      <c r="L1" s="6" t="inlineStr">
        <is>
          <t>STAT_SFLDT correctly_identified</t>
        </is>
      </c>
      <c r="M1" s="6" t="inlineStr">
        <is>
          <t>Merge_Features_STAT_SFLDT fix accuracy increase</t>
        </is>
      </c>
      <c r="N1" s="6" t="inlineStr">
        <is>
          <t>Merge_Features_STAT_SFLDT wasted effort</t>
        </is>
      </c>
      <c r="O1" s="6" t="inlineStr">
        <is>
          <t>Merge_Features_STAT_SFLDT correctly_identified</t>
        </is>
      </c>
      <c r="P1" s="6" t="inlineStr">
        <is>
          <t>STAT_SFLDT_Features fix accuracy increase</t>
        </is>
      </c>
      <c r="Q1" s="6" t="inlineStr">
        <is>
          <t>STAT_SFLDT_Features wasted effort</t>
        </is>
      </c>
      <c r="R1" s="6" t="inlineStr">
        <is>
          <t>STAT_SFLDT_Features correctly_identified</t>
        </is>
      </c>
      <c r="S1" s="6" t="inlineStr">
        <is>
          <t>STAT_BARINEL_Features fix accuracy increase</t>
        </is>
      </c>
      <c r="T1" s="6" t="inlineStr">
        <is>
          <t>STAT_BARINEL_Features wasted effort</t>
        </is>
      </c>
      <c r="U1" s="6" t="inlineStr">
        <is>
          <t>STAT_BARINEL_Features correctly_identified</t>
        </is>
      </c>
      <c r="V1" s="6" t="inlineStr">
        <is>
          <t>Fuzzy_Participation_STAT_BARINEL_Features fix accuracy increase</t>
        </is>
      </c>
      <c r="W1" s="6" t="inlineStr">
        <is>
          <t>Fuzzy_Participation_STAT_BARINEL_Features wasted effort</t>
        </is>
      </c>
      <c r="X1" s="6" t="inlineStr">
        <is>
          <t>Fuzzy_Participation_STAT_BARINEL_Features correctly_identified</t>
        </is>
      </c>
      <c r="Y1" s="6" t="inlineStr">
        <is>
          <t>Fuzzy_Error_STAT_BARINEL_Features fix accuracy increase</t>
        </is>
      </c>
      <c r="Z1" s="6" t="inlineStr">
        <is>
          <t>Fuzzy_Error_STAT_BARINEL_Features wasted effort</t>
        </is>
      </c>
      <c r="AA1" s="6" t="inlineStr">
        <is>
          <t>Fuzzy_Error_STAT_BARINEL_Features correctly_identified</t>
        </is>
      </c>
      <c r="AB1" s="6" t="inlineStr">
        <is>
          <t>Confidence_STAT_BARINEL_Features fix accuracy increase</t>
        </is>
      </c>
      <c r="AC1" s="6" t="inlineStr">
        <is>
          <t>Confidence_STAT_BARINEL_Features wasted effort</t>
        </is>
      </c>
      <c r="AD1" s="6" t="inlineStr">
        <is>
          <t>Confidence_STAT_BARINEL_Features correctly_identified</t>
        </is>
      </c>
      <c r="AE1" s="6" t="inlineStr">
        <is>
          <t>Fuzzy_Participation_Error_STAT_BARINEL_Features fix accuracy increase</t>
        </is>
      </c>
      <c r="AF1" s="6" t="inlineStr">
        <is>
          <t>Fuzzy_Participation_Error_STAT_BARINEL_Features wasted effort</t>
        </is>
      </c>
      <c r="AG1" s="6" t="inlineStr">
        <is>
          <t>Fuzzy_Participation_Error_STAT_BARINEL_Features correctly_identified</t>
        </is>
      </c>
      <c r="AH1" s="6" t="inlineStr">
        <is>
          <t>Fuzzy_Participation_Confidence_STAT_BARINEL_Features fix accuracy increase</t>
        </is>
      </c>
      <c r="AI1" s="6" t="inlineStr">
        <is>
          <t>Fuzzy_Participation_Confidence_STAT_BARINEL_Features wasted effort</t>
        </is>
      </c>
      <c r="AJ1" s="6" t="inlineStr">
        <is>
          <t>Fuzzy_Participation_Confidence_STAT_BARINEL_Features correctly_identified</t>
        </is>
      </c>
      <c r="AK1" s="6" t="inlineStr">
        <is>
          <t>Fuzzy_Error_Confidence_STAT_BARINEL_Features fix accuracy increase</t>
        </is>
      </c>
      <c r="AL1" s="6" t="inlineStr">
        <is>
          <t>Fuzzy_Error_Confidence_STAT_BARINEL_Features wasted effort</t>
        </is>
      </c>
      <c r="AM1" s="6" t="inlineStr">
        <is>
          <t>Fuzzy_Error_Confidence_STAT_BARINEL_Features correctly_identified</t>
        </is>
      </c>
      <c r="AN1" s="6" t="inlineStr">
        <is>
          <t>Fuzzy_Participation_Error_Confidence_STAT_BARINEL_Features fix accuracy increase</t>
        </is>
      </c>
      <c r="AO1" s="6" t="inlineStr">
        <is>
          <t>Fuzzy_Participation_Error_Confidence_STAT_BARINEL_Features wasted effort</t>
        </is>
      </c>
      <c r="AP1" s="6" t="inlineStr">
        <is>
          <t>Fuzzy_Participation_Error_Confidence_STAT_BARINEL_Features correctly_identified</t>
        </is>
      </c>
    </row>
    <row r="2">
      <c r="A2" s="6" t="n">
        <v>0.5000000000000001</v>
      </c>
      <c r="B2" s="6" t="n">
        <v>1</v>
      </c>
      <c r="C2" s="6" t="inlineStr">
        <is>
          <t>binary</t>
        </is>
      </c>
      <c r="D2" s="6" t="inlineStr">
        <is>
          <t>binary</t>
        </is>
      </c>
      <c r="E2" s="6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0.649350649350644</v>
      </c>
      <c r="K2" t="n">
        <v>0</v>
      </c>
      <c r="L2" t="n">
        <v>1</v>
      </c>
      <c r="M2" t="n">
        <v>0.649350649350644</v>
      </c>
      <c r="N2" t="n">
        <v>0</v>
      </c>
      <c r="O2" t="n">
        <v>1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6" t="n">
        <v>0.5000000000000001</v>
      </c>
      <c r="B3" s="6" t="n">
        <v>1</v>
      </c>
      <c r="C3" s="6" t="inlineStr">
        <is>
          <t>numeric</t>
        </is>
      </c>
      <c r="D3" s="6" t="inlineStr">
        <is>
          <t>numeric</t>
        </is>
      </c>
      <c r="E3" s="6" t="n">
        <v>2</v>
      </c>
      <c r="F3" t="n">
        <v>123</v>
      </c>
      <c r="G3" t="n">
        <v>7963.311458688903</v>
      </c>
      <c r="H3" t="n">
        <v>-1592.961592050435</v>
      </c>
      <c r="I3" t="n">
        <v>1544.424961343912</v>
      </c>
      <c r="J3" t="n">
        <v>1301.103489972913</v>
      </c>
      <c r="K3" t="n">
        <v>1261</v>
      </c>
      <c r="L3" t="n">
        <v>77</v>
      </c>
      <c r="M3" t="n">
        <v>1493.970218266515</v>
      </c>
      <c r="N3" t="n">
        <v>608</v>
      </c>
      <c r="O3" t="n">
        <v>77</v>
      </c>
      <c r="P3" t="n">
        <v>540.7983817472436</v>
      </c>
      <c r="Q3" t="n">
        <v>632</v>
      </c>
      <c r="R3" t="n">
        <v>39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6" t="n">
        <v>0.5000000000000001</v>
      </c>
      <c r="B4" s="6" t="n">
        <v>2</v>
      </c>
      <c r="C4" s="6" t="inlineStr">
        <is>
          <t>binary, binary</t>
        </is>
      </c>
      <c r="D4" s="6" t="inlineStr">
        <is>
          <t>binary</t>
        </is>
      </c>
      <c r="E4" s="6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-12.98701298701298</v>
      </c>
      <c r="K4" t="n">
        <v>88</v>
      </c>
      <c r="L4" t="n">
        <v>6</v>
      </c>
      <c r="M4" t="n">
        <v>-12.98701298701298</v>
      </c>
      <c r="N4" t="n">
        <v>168</v>
      </c>
      <c r="O4" t="n">
        <v>6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6" t="n">
        <v>0.5000000000000001</v>
      </c>
      <c r="B5" s="6" t="n">
        <v>2</v>
      </c>
      <c r="C5" s="6" t="inlineStr">
        <is>
          <t>binary, numeric</t>
        </is>
      </c>
      <c r="D5" s="6" t="inlineStr">
        <is>
          <t>mixed</t>
        </is>
      </c>
      <c r="E5" s="6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75.47130289065773</v>
      </c>
      <c r="K5" t="n">
        <v>284</v>
      </c>
      <c r="L5" t="n">
        <v>10.5</v>
      </c>
      <c r="M5" t="n">
        <v>101.2777545035609</v>
      </c>
      <c r="N5" t="n">
        <v>245</v>
      </c>
      <c r="O5" t="n">
        <v>10.5</v>
      </c>
      <c r="P5" t="n">
        <v>138.0812735651445</v>
      </c>
      <c r="Q5" t="n">
        <v>40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6" t="n">
        <v>0.5000000000000001</v>
      </c>
      <c r="B6" s="6" t="n">
        <v>2</v>
      </c>
      <c r="C6" s="6" t="inlineStr">
        <is>
          <t>numeric, numeric</t>
        </is>
      </c>
      <c r="D6" s="6" t="inlineStr">
        <is>
          <t>numeric</t>
        </is>
      </c>
      <c r="E6" s="6" t="n">
        <v>2</v>
      </c>
      <c r="F6" t="n">
        <v>1838</v>
      </c>
      <c r="G6" t="n">
        <v>116852.9014155719</v>
      </c>
      <c r="H6" t="n">
        <v>-39614.99331345373</v>
      </c>
      <c r="I6" t="n">
        <v>21188.2194550024</v>
      </c>
      <c r="J6" t="n">
        <v>15486.77190767362</v>
      </c>
      <c r="K6" t="n">
        <v>35674</v>
      </c>
      <c r="L6" t="n">
        <v>544.5</v>
      </c>
      <c r="M6" t="n">
        <v>17929.17399333959</v>
      </c>
      <c r="N6" t="n">
        <v>33383</v>
      </c>
      <c r="O6" t="n">
        <v>544.5</v>
      </c>
      <c r="P6" t="n">
        <v>3118.317154580076</v>
      </c>
      <c r="Q6" t="n">
        <v>21426</v>
      </c>
      <c r="R6" t="n">
        <v>228</v>
      </c>
      <c r="S6" t="n">
        <v>4607.013381387233</v>
      </c>
      <c r="T6" t="n">
        <v>19851</v>
      </c>
      <c r="U6" t="n">
        <v>257</v>
      </c>
      <c r="V6" t="n">
        <v>14231.24624591287</v>
      </c>
      <c r="W6" t="n">
        <v>21453</v>
      </c>
      <c r="X6" t="n">
        <v>586.5</v>
      </c>
      <c r="Y6" t="n">
        <v>4607.013381387233</v>
      </c>
      <c r="Z6" t="n">
        <v>19851</v>
      </c>
      <c r="AA6" t="n">
        <v>257</v>
      </c>
      <c r="AB6" t="n">
        <v>4607.013381387233</v>
      </c>
      <c r="AC6" t="n">
        <v>19851</v>
      </c>
      <c r="AD6" t="n">
        <v>257</v>
      </c>
      <c r="AE6" t="n">
        <v>14418.92954206493</v>
      </c>
      <c r="AF6" t="n">
        <v>17770</v>
      </c>
      <c r="AG6" t="n">
        <v>570.5</v>
      </c>
      <c r="AH6" t="n">
        <v>14230.06152887972</v>
      </c>
      <c r="AI6" t="n">
        <v>19403</v>
      </c>
      <c r="AJ6" t="n">
        <v>579.5</v>
      </c>
      <c r="AK6" t="n">
        <v>4607.013381387233</v>
      </c>
      <c r="AL6" t="n">
        <v>19851</v>
      </c>
      <c r="AM6" t="n">
        <v>257</v>
      </c>
      <c r="AN6" t="n">
        <v>14714.72878902889</v>
      </c>
      <c r="AO6" t="n">
        <v>16648</v>
      </c>
      <c r="AP6" t="n">
        <v>585</v>
      </c>
    </row>
    <row r="7">
      <c r="A7" s="6" t="n">
        <v>0.5000000000000001</v>
      </c>
      <c r="B7" s="6" t="n">
        <v>3</v>
      </c>
      <c r="C7" s="6" t="inlineStr">
        <is>
          <t>binary, binary, binary</t>
        </is>
      </c>
      <c r="D7" s="6" t="inlineStr">
        <is>
          <t>binary</t>
        </is>
      </c>
      <c r="E7" s="6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-102.5974025974024</v>
      </c>
      <c r="K7" t="n">
        <v>384</v>
      </c>
      <c r="L7" t="n">
        <v>16</v>
      </c>
      <c r="M7" t="n">
        <v>-102.5974025974024</v>
      </c>
      <c r="N7" t="n">
        <v>656</v>
      </c>
      <c r="O7" t="n">
        <v>16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6" t="n">
        <v>0.5000000000000001</v>
      </c>
      <c r="B8" s="6" t="n">
        <v>3</v>
      </c>
      <c r="C8" s="6" t="inlineStr">
        <is>
          <t>binary, binary, numeric</t>
        </is>
      </c>
      <c r="D8" s="6" t="inlineStr">
        <is>
          <t>mixed</t>
        </is>
      </c>
      <c r="E8" s="6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-8.064516129032256</v>
      </c>
      <c r="K8" t="n">
        <v>1840</v>
      </c>
      <c r="L8" t="n">
        <v>50.66666666666666</v>
      </c>
      <c r="M8" t="n">
        <v>43.54838709677421</v>
      </c>
      <c r="N8" t="n">
        <v>2222</v>
      </c>
      <c r="O8" t="n">
        <v>50.66666666666666</v>
      </c>
      <c r="P8" t="n">
        <v>348.2823627984918</v>
      </c>
      <c r="Q8" t="n">
        <v>508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6" t="n">
        <v>0.5000000000000001</v>
      </c>
      <c r="B9" s="6" t="n">
        <v>3</v>
      </c>
      <c r="C9" s="6" t="inlineStr">
        <is>
          <t>binary, numeric, numeric</t>
        </is>
      </c>
      <c r="D9" s="6" t="inlineStr">
        <is>
          <t>mixed</t>
        </is>
      </c>
      <c r="E9" s="6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-31.81818181818181</v>
      </c>
      <c r="K9" t="n">
        <v>298</v>
      </c>
      <c r="L9" t="n">
        <v>8.333333333333332</v>
      </c>
      <c r="M9" t="n">
        <v>-31.81818181818181</v>
      </c>
      <c r="N9" t="n">
        <v>352</v>
      </c>
      <c r="O9" t="n">
        <v>8.333333333333332</v>
      </c>
      <c r="P9" t="n">
        <v>3.896103896103897</v>
      </c>
      <c r="Q9" t="n">
        <v>65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6" t="n">
        <v>0.5000000000000001</v>
      </c>
      <c r="B10" s="6" t="n">
        <v>3</v>
      </c>
      <c r="C10" s="6" t="inlineStr">
        <is>
          <t>numeric, numeric, numeric</t>
        </is>
      </c>
      <c r="D10" s="6" t="inlineStr">
        <is>
          <t>numeric</t>
        </is>
      </c>
      <c r="E10" s="6" t="n">
        <v>2</v>
      </c>
      <c r="F10" t="n">
        <v>5069</v>
      </c>
      <c r="G10" t="n">
        <v>280546.5456490873</v>
      </c>
      <c r="H10" t="n">
        <v>-50655.09552903478</v>
      </c>
      <c r="I10" t="n">
        <v>57045.93142812786</v>
      </c>
      <c r="J10" t="n">
        <v>71388.75892076807</v>
      </c>
      <c r="K10" t="n">
        <v>81564</v>
      </c>
      <c r="L10" t="n">
        <v>1252.666666666667</v>
      </c>
      <c r="M10" t="n">
        <v>80361.93613269267</v>
      </c>
      <c r="N10" t="n">
        <v>90332</v>
      </c>
      <c r="O10" t="n">
        <v>1252.666666666667</v>
      </c>
      <c r="P10" t="n">
        <v>10348.11542205268</v>
      </c>
      <c r="Q10" t="n">
        <v>48094</v>
      </c>
      <c r="R10" t="n">
        <v>555.6666666666666</v>
      </c>
      <c r="S10" t="n">
        <v>17261.00845196548</v>
      </c>
      <c r="T10" t="n">
        <v>44079</v>
      </c>
      <c r="U10" t="n">
        <v>691</v>
      </c>
      <c r="V10" t="n">
        <v>70726.66234439</v>
      </c>
      <c r="W10" t="n">
        <v>36931</v>
      </c>
      <c r="X10" t="n">
        <v>1306.666666666667</v>
      </c>
      <c r="Y10" t="n">
        <v>17261.00845196548</v>
      </c>
      <c r="Z10" t="n">
        <v>44079</v>
      </c>
      <c r="AA10" t="n">
        <v>691</v>
      </c>
      <c r="AB10" t="n">
        <v>17261.00845196548</v>
      </c>
      <c r="AC10" t="n">
        <v>44079</v>
      </c>
      <c r="AD10" t="n">
        <v>691</v>
      </c>
      <c r="AE10" t="n">
        <v>69357.84452434123</v>
      </c>
      <c r="AF10" t="n">
        <v>31362</v>
      </c>
      <c r="AG10" t="n">
        <v>1212.333333333333</v>
      </c>
      <c r="AH10" t="n">
        <v>66701.49485471702</v>
      </c>
      <c r="AI10" t="n">
        <v>36871</v>
      </c>
      <c r="AJ10" t="n">
        <v>1226.666666666667</v>
      </c>
      <c r="AK10" t="n">
        <v>17261.00845196548</v>
      </c>
      <c r="AL10" t="n">
        <v>44079</v>
      </c>
      <c r="AM10" t="n">
        <v>691</v>
      </c>
      <c r="AN10" t="n">
        <v>70533.34145695352</v>
      </c>
      <c r="AO10" t="n">
        <v>30007</v>
      </c>
      <c r="AP10" t="n">
        <v>1256.333333333333</v>
      </c>
    </row>
    <row r="11">
      <c r="A11" s="6" t="n">
        <v>1</v>
      </c>
      <c r="B11" s="6" t="n">
        <v>1</v>
      </c>
      <c r="C11" s="6" t="inlineStr">
        <is>
          <t>binary</t>
        </is>
      </c>
      <c r="D11" s="6" t="inlineStr">
        <is>
          <t>binary</t>
        </is>
      </c>
      <c r="E11" s="6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0.6535947712418277</v>
      </c>
      <c r="K11" t="n">
        <v>0</v>
      </c>
      <c r="L11" t="n">
        <v>1</v>
      </c>
      <c r="M11" t="n">
        <v>0.6535947712418277</v>
      </c>
      <c r="N11" t="n">
        <v>0</v>
      </c>
      <c r="O11" t="n">
        <v>1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6" t="n">
        <v>1</v>
      </c>
      <c r="B12" s="6" t="n">
        <v>1</v>
      </c>
      <c r="C12" s="6" t="inlineStr">
        <is>
          <t>numeric</t>
        </is>
      </c>
      <c r="D12" s="6" t="inlineStr">
        <is>
          <t>numeric</t>
        </is>
      </c>
      <c r="E12" s="6" t="n">
        <v>2</v>
      </c>
      <c r="F12" t="n">
        <v>118</v>
      </c>
      <c r="G12" t="n">
        <v>7535.993377064893</v>
      </c>
      <c r="H12" t="n">
        <v>-991.5918108859212</v>
      </c>
      <c r="I12" t="n">
        <v>1713.28334907781</v>
      </c>
      <c r="J12" t="n">
        <v>1263.462416878773</v>
      </c>
      <c r="K12" t="n">
        <v>1166</v>
      </c>
      <c r="L12" t="n">
        <v>73</v>
      </c>
      <c r="M12" t="n">
        <v>1489.578098670164</v>
      </c>
      <c r="N12" t="n">
        <v>513</v>
      </c>
      <c r="O12" t="n">
        <v>73</v>
      </c>
      <c r="P12" t="n">
        <v>630.3423868054404</v>
      </c>
      <c r="Q12" t="n">
        <v>625</v>
      </c>
      <c r="R12" t="n">
        <v>38</v>
      </c>
      <c r="S12" t="n">
        <v>718.0509735786338</v>
      </c>
      <c r="T12" t="n">
        <v>570</v>
      </c>
      <c r="U12" t="n">
        <v>41</v>
      </c>
      <c r="V12" t="n">
        <v>1327.11323701746</v>
      </c>
      <c r="W12" t="n">
        <v>464</v>
      </c>
      <c r="X12" t="n">
        <v>73</v>
      </c>
      <c r="Y12" t="n">
        <v>718.0509735786338</v>
      </c>
      <c r="Z12" t="n">
        <v>570</v>
      </c>
      <c r="AA12" t="n">
        <v>41</v>
      </c>
      <c r="AB12" t="n">
        <v>718.0509735786338</v>
      </c>
      <c r="AC12" t="n">
        <v>570</v>
      </c>
      <c r="AD12" t="n">
        <v>41</v>
      </c>
      <c r="AE12" t="n">
        <v>1256.477273835746</v>
      </c>
      <c r="AF12" t="n">
        <v>472</v>
      </c>
      <c r="AG12" t="n">
        <v>70</v>
      </c>
      <c r="AH12" t="n">
        <v>1309.379849328915</v>
      </c>
      <c r="AI12" t="n">
        <v>468</v>
      </c>
      <c r="AJ12" t="n">
        <v>72</v>
      </c>
      <c r="AK12" t="n">
        <v>718.0509735786338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6" t="n">
        <v>1</v>
      </c>
      <c r="B13" s="6" t="n">
        <v>2</v>
      </c>
      <c r="C13" s="6" t="inlineStr">
        <is>
          <t>binary, binary</t>
        </is>
      </c>
      <c r="D13" s="6" t="inlineStr">
        <is>
          <t>binary</t>
        </is>
      </c>
      <c r="E13" s="6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-13.07189542483662</v>
      </c>
      <c r="K13" t="n">
        <v>76</v>
      </c>
      <c r="L13" t="n">
        <v>6</v>
      </c>
      <c r="M13" t="n">
        <v>-13.07189542483662</v>
      </c>
      <c r="N13" t="n">
        <v>168</v>
      </c>
      <c r="O13" t="n">
        <v>6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6" t="n">
        <v>1</v>
      </c>
      <c r="B14" s="6" t="n">
        <v>2</v>
      </c>
      <c r="C14" s="6" t="inlineStr">
        <is>
          <t>binary, numeric</t>
        </is>
      </c>
      <c r="D14" s="6" t="inlineStr">
        <is>
          <t>mixed</t>
        </is>
      </c>
      <c r="E14" s="6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1202.267662320907</v>
      </c>
      <c r="K14" t="n">
        <v>457</v>
      </c>
      <c r="L14" t="n">
        <v>25</v>
      </c>
      <c r="M14" t="n">
        <v>1688.671128859183</v>
      </c>
      <c r="N14" t="n">
        <v>630</v>
      </c>
      <c r="O14" t="n">
        <v>25</v>
      </c>
      <c r="P14" t="n">
        <v>1725.504356774005</v>
      </c>
      <c r="Q14" t="n">
        <v>125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6" t="n">
        <v>1</v>
      </c>
      <c r="B15" s="6" t="n">
        <v>2</v>
      </c>
      <c r="C15" s="6" t="inlineStr">
        <is>
          <t>numeric, numeric</t>
        </is>
      </c>
      <c r="D15" s="6" t="inlineStr">
        <is>
          <t>numeric</t>
        </is>
      </c>
      <c r="E15" s="6" t="n">
        <v>2</v>
      </c>
      <c r="F15" t="n">
        <v>1702</v>
      </c>
      <c r="G15" t="n">
        <v>106407.5740922598</v>
      </c>
      <c r="H15" t="n">
        <v>-27549.83323862229</v>
      </c>
      <c r="I15" t="n">
        <v>25249.57539583741</v>
      </c>
      <c r="J15" t="n">
        <v>15202.57660615714</v>
      </c>
      <c r="K15" t="n">
        <v>31701</v>
      </c>
      <c r="L15" t="n">
        <v>533.5</v>
      </c>
      <c r="M15" t="n">
        <v>17637.21379332227</v>
      </c>
      <c r="N15" t="n">
        <v>29042</v>
      </c>
      <c r="O15" t="n">
        <v>533.5</v>
      </c>
      <c r="P15" t="n">
        <v>2531.796683440258</v>
      </c>
      <c r="Q15" t="n">
        <v>20016</v>
      </c>
      <c r="R15" t="n">
        <v>193.5</v>
      </c>
      <c r="S15" t="n">
        <v>5024.964390869794</v>
      </c>
      <c r="T15" t="n">
        <v>17942</v>
      </c>
      <c r="U15" t="n">
        <v>265</v>
      </c>
      <c r="V15" t="n">
        <v>14681.89605533667</v>
      </c>
      <c r="W15" t="n">
        <v>24871</v>
      </c>
      <c r="X15" t="n">
        <v>612</v>
      </c>
      <c r="Y15" t="n">
        <v>5024.964390869794</v>
      </c>
      <c r="Z15" t="n">
        <v>17942</v>
      </c>
      <c r="AA15" t="n">
        <v>265</v>
      </c>
      <c r="AB15" t="n">
        <v>5024.964390869794</v>
      </c>
      <c r="AC15" t="n">
        <v>17942</v>
      </c>
      <c r="AD15" t="n">
        <v>265</v>
      </c>
      <c r="AE15" t="n">
        <v>13285.86803981707</v>
      </c>
      <c r="AF15" t="n">
        <v>23827</v>
      </c>
      <c r="AG15" t="n">
        <v>555</v>
      </c>
      <c r="AH15" t="n">
        <v>14334.53306020538</v>
      </c>
      <c r="AI15" t="n">
        <v>24371</v>
      </c>
      <c r="AJ15" t="n">
        <v>589.5</v>
      </c>
      <c r="AK15" t="n">
        <v>5024.964390869794</v>
      </c>
      <c r="AL15" t="n">
        <v>17942</v>
      </c>
      <c r="AM15" t="n">
        <v>265</v>
      </c>
      <c r="AN15" t="n">
        <v>13779.78374383057</v>
      </c>
      <c r="AO15" t="n">
        <v>21182</v>
      </c>
      <c r="AP15" t="n">
        <v>556.5</v>
      </c>
    </row>
    <row r="16">
      <c r="A16" s="6" t="n">
        <v>1</v>
      </c>
      <c r="B16" s="6" t="n">
        <v>3</v>
      </c>
      <c r="C16" s="6" t="inlineStr">
        <is>
          <t>binary, binary, binary</t>
        </is>
      </c>
      <c r="D16" s="6" t="inlineStr">
        <is>
          <t>binary</t>
        </is>
      </c>
      <c r="E16" s="6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-103.2679738562092</v>
      </c>
      <c r="K16" t="n">
        <v>336</v>
      </c>
      <c r="L16" t="n">
        <v>16</v>
      </c>
      <c r="M16" t="n">
        <v>-103.2679738562092</v>
      </c>
      <c r="N16" t="n">
        <v>656</v>
      </c>
      <c r="O16" t="n">
        <v>16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6" t="n">
        <v>1</v>
      </c>
      <c r="B17" s="6" t="n">
        <v>3</v>
      </c>
      <c r="C17" s="6" t="inlineStr">
        <is>
          <t>binary, binary, numeric</t>
        </is>
      </c>
      <c r="D17" s="6" t="inlineStr">
        <is>
          <t>mixed</t>
        </is>
      </c>
      <c r="E17" s="6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13000.42538729502</v>
      </c>
      <c r="K17" t="n">
        <v>4152</v>
      </c>
      <c r="L17" t="n">
        <v>166.6666666666667</v>
      </c>
      <c r="M17" t="n">
        <v>19091.44127559546</v>
      </c>
      <c r="N17" t="n">
        <v>7506</v>
      </c>
      <c r="O17" t="n">
        <v>166.6666666666667</v>
      </c>
      <c r="P17" t="n">
        <v>19396.39594563552</v>
      </c>
      <c r="Q17" t="n">
        <v>1692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6" t="n">
        <v>1</v>
      </c>
      <c r="B18" s="6" t="n">
        <v>3</v>
      </c>
      <c r="C18" s="6" t="inlineStr">
        <is>
          <t>binary, numeric, numeric</t>
        </is>
      </c>
      <c r="D18" s="6" t="inlineStr">
        <is>
          <t>mixed</t>
        </is>
      </c>
      <c r="E18" s="6" t="n">
        <v>2</v>
      </c>
      <c r="F18" t="n">
        <v>32</v>
      </c>
      <c r="G18" t="n">
        <v>2080.392156862745</v>
      </c>
      <c r="H18" t="n">
        <v>784.967320261438</v>
      </c>
      <c r="I18" t="n">
        <v>774.5098039215687</v>
      </c>
      <c r="J18" t="n">
        <v>-27.45098039215686</v>
      </c>
      <c r="K18" t="n">
        <v>385</v>
      </c>
      <c r="L18" t="n">
        <v>10.66666666666667</v>
      </c>
      <c r="M18" t="n">
        <v>-27.45098039215686</v>
      </c>
      <c r="N18" t="n">
        <v>458</v>
      </c>
      <c r="O18" t="n">
        <v>10.66666666666667</v>
      </c>
      <c r="P18" t="n">
        <v>-0.6535947712418175</v>
      </c>
      <c r="Q18" t="n">
        <v>75</v>
      </c>
      <c r="R18" t="n">
        <v>10.66666666666667</v>
      </c>
      <c r="S18" t="n">
        <v>-0.6535947712418175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-0.6535947712418175</v>
      </c>
      <c r="Z18" t="n">
        <v>50</v>
      </c>
      <c r="AA18" t="n">
        <v>10.66666666666667</v>
      </c>
      <c r="AB18" t="n">
        <v>-0.6535947712418175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-0.6535947712418175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6" t="n">
        <v>1</v>
      </c>
      <c r="B19" s="6" t="n">
        <v>3</v>
      </c>
      <c r="C19" s="6" t="inlineStr">
        <is>
          <t>numeric, numeric, numeric</t>
        </is>
      </c>
      <c r="D19" s="6" t="inlineStr">
        <is>
          <t>numeric</t>
        </is>
      </c>
      <c r="E19" s="6" t="n">
        <v>2</v>
      </c>
      <c r="F19" t="n">
        <v>5052</v>
      </c>
      <c r="G19" t="n">
        <v>277334.288165384</v>
      </c>
      <c r="H19" t="n">
        <v>-33053.96119136489</v>
      </c>
      <c r="I19" t="n">
        <v>69381.12176820097</v>
      </c>
      <c r="J19" t="n">
        <v>72601.59833739625</v>
      </c>
      <c r="K19" t="n">
        <v>76540</v>
      </c>
      <c r="L19" t="n">
        <v>1253.333333333333</v>
      </c>
      <c r="M19" t="n">
        <v>81344.34877910261</v>
      </c>
      <c r="N19" t="n">
        <v>86862</v>
      </c>
      <c r="O19" t="n">
        <v>1253.333333333333</v>
      </c>
      <c r="P19" t="n">
        <v>13102.22545983295</v>
      </c>
      <c r="Q19" t="n">
        <v>47866</v>
      </c>
      <c r="R19" t="n">
        <v>569.3333333333333</v>
      </c>
      <c r="S19" t="n">
        <v>19079.53261884964</v>
      </c>
      <c r="T19" t="n">
        <v>42524</v>
      </c>
      <c r="U19" t="n">
        <v>742.3333333333333</v>
      </c>
      <c r="V19" t="n">
        <v>71524.08866259349</v>
      </c>
      <c r="W19" t="n">
        <v>38989</v>
      </c>
      <c r="X19" t="n">
        <v>1420</v>
      </c>
      <c r="Y19" t="n">
        <v>19079.53261884964</v>
      </c>
      <c r="Z19" t="n">
        <v>42524</v>
      </c>
      <c r="AA19" t="n">
        <v>742.3333333333333</v>
      </c>
      <c r="AB19" t="n">
        <v>19079.53261884964</v>
      </c>
      <c r="AC19" t="n">
        <v>42524</v>
      </c>
      <c r="AD19" t="n">
        <v>742.3333333333333</v>
      </c>
      <c r="AE19" t="n">
        <v>67410.37636361395</v>
      </c>
      <c r="AF19" t="n">
        <v>33703</v>
      </c>
      <c r="AG19" t="n">
        <v>1249.333333333333</v>
      </c>
      <c r="AH19" t="n">
        <v>67885.66995430592</v>
      </c>
      <c r="AI19" t="n">
        <v>40132</v>
      </c>
      <c r="AJ19" t="n">
        <v>1376.666666666667</v>
      </c>
      <c r="AK19" t="n">
        <v>19079.53261884964</v>
      </c>
      <c r="AL19" t="n">
        <v>42524</v>
      </c>
      <c r="AM19" t="n">
        <v>742.3333333333333</v>
      </c>
      <c r="AN19" t="n">
        <v>67743.38800644956</v>
      </c>
      <c r="AO19" t="n">
        <v>30488</v>
      </c>
      <c r="AP19" t="n">
        <v>1245</v>
      </c>
    </row>
    <row r="20">
      <c r="A20" s="6" t="n">
        <v>2</v>
      </c>
      <c r="B20" s="6" t="n">
        <v>1</v>
      </c>
      <c r="C20" s="6" t="inlineStr">
        <is>
          <t>binary</t>
        </is>
      </c>
      <c r="D20" s="6" t="inlineStr">
        <is>
          <t>binary</t>
        </is>
      </c>
      <c r="E20" s="6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-18.91891891891892</v>
      </c>
      <c r="K20" t="n">
        <v>0</v>
      </c>
      <c r="L20" t="n">
        <v>2</v>
      </c>
      <c r="M20" t="n">
        <v>-18.91891891891892</v>
      </c>
      <c r="N20" t="n">
        <v>0</v>
      </c>
      <c r="O20" t="n">
        <v>2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6" t="n">
        <v>2</v>
      </c>
      <c r="B21" s="6" t="n">
        <v>1</v>
      </c>
      <c r="C21" s="6" t="inlineStr">
        <is>
          <t>numeric</t>
        </is>
      </c>
      <c r="D21" s="6" t="inlineStr">
        <is>
          <t>numeric</t>
        </is>
      </c>
      <c r="E21" s="6" t="n">
        <v>2</v>
      </c>
      <c r="F21" t="n">
        <v>117</v>
      </c>
      <c r="G21" t="n">
        <v>7406.310929919165</v>
      </c>
      <c r="H21" t="n">
        <v>-66.55920654711932</v>
      </c>
      <c r="I21" t="n">
        <v>1914.542564420619</v>
      </c>
      <c r="J21" t="n">
        <v>1309.868978445684</v>
      </c>
      <c r="K21" t="n">
        <v>1024</v>
      </c>
      <c r="L21" t="n">
        <v>74</v>
      </c>
      <c r="M21" t="n">
        <v>1634.771272956685</v>
      </c>
      <c r="N21" t="n">
        <v>410</v>
      </c>
      <c r="O21" t="n">
        <v>74</v>
      </c>
      <c r="P21" t="n">
        <v>731.6777675029182</v>
      </c>
      <c r="Q21" t="n">
        <v>562</v>
      </c>
      <c r="R21" t="n">
        <v>42</v>
      </c>
      <c r="S21" t="n">
        <v>934.9051129849787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934.9051129849787</v>
      </c>
      <c r="Z21" t="n">
        <v>425</v>
      </c>
      <c r="AA21" t="n">
        <v>47</v>
      </c>
      <c r="AB21" t="n">
        <v>934.9051129849787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</v>
      </c>
      <c r="AI21" t="n">
        <v>441</v>
      </c>
      <c r="AJ21" t="n">
        <v>71</v>
      </c>
      <c r="AK21" t="n">
        <v>934.9051129849787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6" t="n">
        <v>2</v>
      </c>
      <c r="B22" s="6" t="n">
        <v>2</v>
      </c>
      <c r="C22" s="6" t="inlineStr">
        <is>
          <t>binary, binary</t>
        </is>
      </c>
      <c r="D22" s="6" t="inlineStr">
        <is>
          <t>binary</t>
        </is>
      </c>
      <c r="E22" s="6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-243.2432432432432</v>
      </c>
      <c r="K22" t="n">
        <v>152</v>
      </c>
      <c r="L22" t="n">
        <v>12</v>
      </c>
      <c r="M22" t="n">
        <v>-243.2432432432432</v>
      </c>
      <c r="N22" t="n">
        <v>336</v>
      </c>
      <c r="O22" t="n">
        <v>12</v>
      </c>
      <c r="P22" t="n">
        <v>-243.2432432432432</v>
      </c>
      <c r="Q22" t="n">
        <v>136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6" t="n">
        <v>2</v>
      </c>
      <c r="B23" s="6" t="n">
        <v>2</v>
      </c>
      <c r="C23" s="6" t="inlineStr">
        <is>
          <t>binary, numeric</t>
        </is>
      </c>
      <c r="D23" s="6" t="inlineStr">
        <is>
          <t>mixed</t>
        </is>
      </c>
      <c r="E23" s="6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1057.407676493698</v>
      </c>
      <c r="K23" t="n">
        <v>506</v>
      </c>
      <c r="L23" t="n">
        <v>28</v>
      </c>
      <c r="M23" t="n">
        <v>1558.214128106601</v>
      </c>
      <c r="N23" t="n">
        <v>700</v>
      </c>
      <c r="O23" t="n">
        <v>28</v>
      </c>
      <c r="P23" t="n">
        <v>1592.499219649757</v>
      </c>
      <c r="Q23" t="n">
        <v>132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6" t="n">
        <v>2</v>
      </c>
      <c r="B24" s="6" t="n">
        <v>2</v>
      </c>
      <c r="C24" s="6" t="inlineStr">
        <is>
          <t>numeric, numeric</t>
        </is>
      </c>
      <c r="D24" s="6" t="inlineStr">
        <is>
          <t>numeric</t>
        </is>
      </c>
      <c r="E24" s="6" t="n">
        <v>2</v>
      </c>
      <c r="F24" t="n">
        <v>1681</v>
      </c>
      <c r="G24" t="n">
        <v>104717.6095259068</v>
      </c>
      <c r="H24" t="n">
        <v>-10469.46327708138</v>
      </c>
      <c r="I24" t="n">
        <v>27832.70150891714</v>
      </c>
      <c r="J24" t="n">
        <v>15550.23634717486</v>
      </c>
      <c r="K24" t="n">
        <v>29053</v>
      </c>
      <c r="L24" t="n">
        <v>544.5</v>
      </c>
      <c r="M24" t="n">
        <v>18627.43234435471</v>
      </c>
      <c r="N24" t="n">
        <v>22900</v>
      </c>
      <c r="O24" t="n">
        <v>544.5</v>
      </c>
      <c r="P24" t="n">
        <v>2911.88612401433</v>
      </c>
      <c r="Q24" t="n">
        <v>18451</v>
      </c>
      <c r="R24" t="n">
        <v>221.5</v>
      </c>
      <c r="S24" t="n">
        <v>6137.857214427046</v>
      </c>
      <c r="T24" t="n">
        <v>14460</v>
      </c>
      <c r="U24" t="n">
        <v>282</v>
      </c>
      <c r="V24" t="n">
        <v>15177.46078944231</v>
      </c>
      <c r="W24" t="n">
        <v>28187</v>
      </c>
      <c r="X24" t="n">
        <v>554.5</v>
      </c>
      <c r="Y24" t="n">
        <v>6137.857214427046</v>
      </c>
      <c r="Z24" t="n">
        <v>14460</v>
      </c>
      <c r="AA24" t="n">
        <v>282</v>
      </c>
      <c r="AB24" t="n">
        <v>6137.857214427046</v>
      </c>
      <c r="AC24" t="n">
        <v>14460</v>
      </c>
      <c r="AD24" t="n">
        <v>282</v>
      </c>
      <c r="AE24" t="n">
        <v>13751.51542520878</v>
      </c>
      <c r="AF24" t="n">
        <v>27891</v>
      </c>
      <c r="AG24" t="n">
        <v>524</v>
      </c>
      <c r="AH24" t="n">
        <v>15164.34040964201</v>
      </c>
      <c r="AI24" t="n">
        <v>23626</v>
      </c>
      <c r="AJ24" t="n">
        <v>538</v>
      </c>
      <c r="AK24" t="n">
        <v>6137.857214427046</v>
      </c>
      <c r="AL24" t="n">
        <v>14460</v>
      </c>
      <c r="AM24" t="n">
        <v>282</v>
      </c>
      <c r="AN24" t="n">
        <v>13670.33630635536</v>
      </c>
      <c r="AO24" t="n">
        <v>21250</v>
      </c>
      <c r="AP24" t="n">
        <v>505</v>
      </c>
    </row>
    <row r="25">
      <c r="A25" s="6" t="n">
        <v>2</v>
      </c>
      <c r="B25" s="6" t="n">
        <v>3</v>
      </c>
      <c r="C25" s="6" t="inlineStr">
        <is>
          <t>binary, binary, binary</t>
        </is>
      </c>
      <c r="D25" s="6" t="inlineStr">
        <is>
          <t>binary</t>
        </is>
      </c>
      <c r="E25" s="6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-995.9459459459458</v>
      </c>
      <c r="K25" t="n">
        <v>672</v>
      </c>
      <c r="L25" t="n">
        <v>32</v>
      </c>
      <c r="M25" t="n">
        <v>-995.9459459459458</v>
      </c>
      <c r="N25" t="n">
        <v>1312</v>
      </c>
      <c r="O25" t="n">
        <v>32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6" t="n">
        <v>2</v>
      </c>
      <c r="B26" s="6" t="n">
        <v>3</v>
      </c>
      <c r="C26" s="6" t="inlineStr">
        <is>
          <t>binary, binary, numeric</t>
        </is>
      </c>
      <c r="D26" s="6" t="inlineStr">
        <is>
          <t>mixed</t>
        </is>
      </c>
      <c r="E26" s="6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11252.52106945655</v>
      </c>
      <c r="K26" t="n">
        <v>4961</v>
      </c>
      <c r="L26" t="n">
        <v>193</v>
      </c>
      <c r="M26" t="n">
        <v>17518.94878749717</v>
      </c>
      <c r="N26" t="n">
        <v>8644</v>
      </c>
      <c r="O26" t="n">
        <v>193</v>
      </c>
      <c r="P26" t="n">
        <v>17713.56517808131</v>
      </c>
      <c r="Q26" t="n">
        <v>2070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6" t="n">
        <v>2</v>
      </c>
      <c r="B27" s="6" t="n">
        <v>3</v>
      </c>
      <c r="C27" s="6" t="inlineStr">
        <is>
          <t>binary, numeric, numeric</t>
        </is>
      </c>
      <c r="D27" s="6" t="inlineStr">
        <is>
          <t>mixed</t>
        </is>
      </c>
      <c r="E27" s="6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-393.9189189189188</v>
      </c>
      <c r="K27" t="n">
        <v>545</v>
      </c>
      <c r="L27" t="n">
        <v>15.66666666666667</v>
      </c>
      <c r="M27" t="n">
        <v>-393.9189189189188</v>
      </c>
      <c r="N27" t="n">
        <v>657</v>
      </c>
      <c r="O27" t="n">
        <v>15.66666666666667</v>
      </c>
      <c r="P27" t="n">
        <v>-409.4594594594594</v>
      </c>
      <c r="Q27" t="n">
        <v>109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-93.24324324324326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-89.86486486486487</v>
      </c>
      <c r="AF27" t="n">
        <v>86</v>
      </c>
      <c r="AG27" t="n">
        <v>11.33333333333333</v>
      </c>
      <c r="AH27" t="n">
        <v>-93.24324324324326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-89.86486486486487</v>
      </c>
      <c r="AO27" t="n">
        <v>86</v>
      </c>
      <c r="AP27" t="n">
        <v>11.33333333333333</v>
      </c>
    </row>
    <row r="28">
      <c r="A28" s="6" t="n">
        <v>2</v>
      </c>
      <c r="B28" s="6" t="n">
        <v>3</v>
      </c>
      <c r="C28" s="6" t="inlineStr">
        <is>
          <t>numeric, numeric, numeric</t>
        </is>
      </c>
      <c r="D28" s="6" t="inlineStr">
        <is>
          <t>numeric</t>
        </is>
      </c>
      <c r="E28" s="6" t="n">
        <v>2</v>
      </c>
      <c r="F28" t="n">
        <v>5333</v>
      </c>
      <c r="G28" t="n">
        <v>295918.7376127233</v>
      </c>
      <c r="H28" t="n">
        <v>12525.61238765539</v>
      </c>
      <c r="I28" t="n">
        <v>88531.31724150042</v>
      </c>
      <c r="J28" t="n">
        <v>73106.49897559277</v>
      </c>
      <c r="K28" t="n">
        <v>79990</v>
      </c>
      <c r="L28" t="n">
        <v>1354</v>
      </c>
      <c r="M28" t="n">
        <v>84351.6393929894</v>
      </c>
      <c r="N28" t="n">
        <v>89836</v>
      </c>
      <c r="O28" t="n">
        <v>1354</v>
      </c>
      <c r="P28" t="n">
        <v>13796.25866653019</v>
      </c>
      <c r="Q28" t="n">
        <v>49300</v>
      </c>
      <c r="R28" t="n">
        <v>664</v>
      </c>
      <c r="S28" t="n">
        <v>27021.7509904805</v>
      </c>
      <c r="T28" t="n">
        <v>43177</v>
      </c>
      <c r="U28" t="n">
        <v>876.3333333333334</v>
      </c>
      <c r="V28" t="n">
        <v>71935.96786598742</v>
      </c>
      <c r="W28" t="n">
        <v>43280</v>
      </c>
      <c r="X28" t="n">
        <v>1255.333333333333</v>
      </c>
      <c r="Y28" t="n">
        <v>27021.7509904805</v>
      </c>
      <c r="Z28" t="n">
        <v>43177</v>
      </c>
      <c r="AA28" t="n">
        <v>876.3333333333334</v>
      </c>
      <c r="AB28" t="n">
        <v>27021.7509904805</v>
      </c>
      <c r="AC28" t="n">
        <v>43177</v>
      </c>
      <c r="AD28" t="n">
        <v>876.3333333333334</v>
      </c>
      <c r="AE28" t="n">
        <v>67020.58081854091</v>
      </c>
      <c r="AF28" t="n">
        <v>41597</v>
      </c>
      <c r="AG28" t="n">
        <v>1334.666666666667</v>
      </c>
      <c r="AH28" t="n">
        <v>68752.35528145374</v>
      </c>
      <c r="AI28" t="n">
        <v>44204</v>
      </c>
      <c r="AJ28" t="n">
        <v>1253.333333333333</v>
      </c>
      <c r="AK28" t="n">
        <v>27021.7509904805</v>
      </c>
      <c r="AL28" t="n">
        <v>43177</v>
      </c>
      <c r="AM28" t="n">
        <v>876.3333333333334</v>
      </c>
      <c r="AN28" t="n">
        <v>65437.10814764015</v>
      </c>
      <c r="AO28" t="n">
        <v>37552</v>
      </c>
      <c r="AP28" t="n">
        <v>1282.666666666667</v>
      </c>
    </row>
    <row r="29">
      <c r="A29" s="6" t="n">
        <v>3</v>
      </c>
      <c r="B29" s="6" t="n">
        <v>1</v>
      </c>
      <c r="C29" s="6" t="inlineStr">
        <is>
          <t>binary</t>
        </is>
      </c>
      <c r="D29" s="6" t="inlineStr">
        <is>
          <t>binary</t>
        </is>
      </c>
      <c r="E29" s="6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-19.58041958041958</v>
      </c>
      <c r="K29" t="n">
        <v>0</v>
      </c>
      <c r="L29" t="n">
        <v>2</v>
      </c>
      <c r="M29" t="n">
        <v>-19.58041958041958</v>
      </c>
      <c r="N29" t="n">
        <v>0</v>
      </c>
      <c r="O29" t="n">
        <v>2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6" t="n">
        <v>3</v>
      </c>
      <c r="B30" s="6" t="n">
        <v>1</v>
      </c>
      <c r="C30" s="6" t="inlineStr">
        <is>
          <t>numeric</t>
        </is>
      </c>
      <c r="D30" s="6" t="inlineStr">
        <is>
          <t>numeric</t>
        </is>
      </c>
      <c r="E30" s="6" t="n">
        <v>2</v>
      </c>
      <c r="F30" t="n">
        <v>118</v>
      </c>
      <c r="G30" t="n">
        <v>7451.364389368449</v>
      </c>
      <c r="H30" t="n">
        <v>384.4470032401442</v>
      </c>
      <c r="I30" t="n">
        <v>1947.917265376293</v>
      </c>
      <c r="J30" t="n">
        <v>1435.852967593438</v>
      </c>
      <c r="K30" t="n">
        <v>1037</v>
      </c>
      <c r="L30" t="n">
        <v>71</v>
      </c>
      <c r="M30" t="n">
        <v>1817.228200305681</v>
      </c>
      <c r="N30" t="n">
        <v>475</v>
      </c>
      <c r="O30" t="n">
        <v>71</v>
      </c>
      <c r="P30" t="n">
        <v>931.1936447649098</v>
      </c>
      <c r="Q30" t="n">
        <v>559</v>
      </c>
      <c r="R30" t="n">
        <v>43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1603.075367539771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6" t="n">
        <v>3</v>
      </c>
      <c r="B31" s="6" t="n">
        <v>2</v>
      </c>
      <c r="C31" s="6" t="inlineStr">
        <is>
          <t>binary, binary</t>
        </is>
      </c>
      <c r="D31" s="6" t="inlineStr">
        <is>
          <t>binary</t>
        </is>
      </c>
      <c r="E31" s="6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-251.7482517482517</v>
      </c>
      <c r="K31" t="n">
        <v>188</v>
      </c>
      <c r="L31" t="n">
        <v>12</v>
      </c>
      <c r="M31" t="n">
        <v>-251.7482517482517</v>
      </c>
      <c r="N31" t="n">
        <v>348</v>
      </c>
      <c r="O31" t="n">
        <v>12</v>
      </c>
      <c r="P31" t="n">
        <v>-251.7482517482517</v>
      </c>
      <c r="Q31" t="n">
        <v>136</v>
      </c>
      <c r="R31" t="n">
        <v>12</v>
      </c>
      <c r="S31" t="n">
        <v>-251.7482517482517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-251.7482517482517</v>
      </c>
      <c r="Z31" t="n">
        <v>144</v>
      </c>
      <c r="AA31" t="n">
        <v>12</v>
      </c>
      <c r="AB31" t="n">
        <v>-251.7482517482517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-251.7482517482517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6" t="n">
        <v>3</v>
      </c>
      <c r="B32" s="6" t="n">
        <v>2</v>
      </c>
      <c r="C32" s="6" t="inlineStr">
        <is>
          <t>binary, numeric</t>
        </is>
      </c>
      <c r="D32" s="6" t="inlineStr">
        <is>
          <t>mixed</t>
        </is>
      </c>
      <c r="E32" s="6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1024.185089104444</v>
      </c>
      <c r="K32" t="n">
        <v>494</v>
      </c>
      <c r="L32" t="n">
        <v>28</v>
      </c>
      <c r="M32" t="n">
        <v>1513.132566358373</v>
      </c>
      <c r="N32" t="n">
        <v>701</v>
      </c>
      <c r="O32" t="n">
        <v>28</v>
      </c>
      <c r="P32" t="n">
        <v>1547.488532972404</v>
      </c>
      <c r="Q32" t="n">
        <v>140</v>
      </c>
      <c r="R32" t="n">
        <v>28</v>
      </c>
      <c r="S32" t="n">
        <v>953.567937438905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</v>
      </c>
      <c r="Z32" t="n">
        <v>113</v>
      </c>
      <c r="AA32" t="n">
        <v>24</v>
      </c>
      <c r="AB32" t="n">
        <v>953.567937438905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</v>
      </c>
      <c r="AL32" t="n">
        <v>113</v>
      </c>
      <c r="AM32" t="n">
        <v>24</v>
      </c>
      <c r="AN32" t="n">
        <v>1512.607150913602</v>
      </c>
      <c r="AO32" t="n">
        <v>90</v>
      </c>
      <c r="AP32" t="n">
        <v>24</v>
      </c>
    </row>
    <row r="33">
      <c r="A33" s="6" t="n">
        <v>3</v>
      </c>
      <c r="B33" s="6" t="n">
        <v>2</v>
      </c>
      <c r="C33" s="6" t="inlineStr">
        <is>
          <t>numeric, numeric</t>
        </is>
      </c>
      <c r="D33" s="6" t="inlineStr">
        <is>
          <t>numeric</t>
        </is>
      </c>
      <c r="E33" s="6" t="n">
        <v>2</v>
      </c>
      <c r="F33" t="n">
        <v>1819</v>
      </c>
      <c r="G33" t="n">
        <v>114389.3776313278</v>
      </c>
      <c r="H33" t="n">
        <v>-6522.367423677693</v>
      </c>
      <c r="I33" t="n">
        <v>30650.21296045036</v>
      </c>
      <c r="J33" t="n">
        <v>15814.68146641573</v>
      </c>
      <c r="K33" t="n">
        <v>31190</v>
      </c>
      <c r="L33" t="n">
        <v>539.5</v>
      </c>
      <c r="M33" t="n">
        <v>19214.36311971279</v>
      </c>
      <c r="N33" t="n">
        <v>25669</v>
      </c>
      <c r="O33" t="n">
        <v>540</v>
      </c>
      <c r="P33" t="n">
        <v>5432.319332236305</v>
      </c>
      <c r="Q33" t="n">
        <v>20321</v>
      </c>
      <c r="R33" t="n">
        <v>251.5</v>
      </c>
      <c r="S33" t="n">
        <v>6790.921441256213</v>
      </c>
      <c r="T33" t="n">
        <v>15899</v>
      </c>
      <c r="U33" t="n">
        <v>290.5</v>
      </c>
      <c r="V33" t="n">
        <v>15944.2850372886</v>
      </c>
      <c r="W33" t="n">
        <v>59458</v>
      </c>
      <c r="X33" t="n">
        <v>634.5</v>
      </c>
      <c r="Y33" t="n">
        <v>6790.921441256213</v>
      </c>
      <c r="Z33" t="n">
        <v>15899</v>
      </c>
      <c r="AA33" t="n">
        <v>290.5</v>
      </c>
      <c r="AB33" t="n">
        <v>6790.921441256213</v>
      </c>
      <c r="AC33" t="n">
        <v>15899</v>
      </c>
      <c r="AD33" t="n">
        <v>290.5</v>
      </c>
      <c r="AE33" t="n">
        <v>15190.36127484437</v>
      </c>
      <c r="AF33" t="n">
        <v>58738</v>
      </c>
      <c r="AG33" t="n">
        <v>571.5</v>
      </c>
      <c r="AH33" t="n">
        <v>15531.8033518713</v>
      </c>
      <c r="AI33" t="n">
        <v>53826</v>
      </c>
      <c r="AJ33" t="n">
        <v>610</v>
      </c>
      <c r="AK33" t="n">
        <v>6790.921441256213</v>
      </c>
      <c r="AL33" t="n">
        <v>15899</v>
      </c>
      <c r="AM33" t="n">
        <v>290.5</v>
      </c>
      <c r="AN33" t="n">
        <v>15361.32847592698</v>
      </c>
      <c r="AO33" t="n">
        <v>53850</v>
      </c>
      <c r="AP33" t="n">
        <v>559</v>
      </c>
    </row>
    <row r="34">
      <c r="A34" s="6" t="n">
        <v>3</v>
      </c>
      <c r="B34" s="6" t="n">
        <v>3</v>
      </c>
      <c r="C34" s="6" t="inlineStr">
        <is>
          <t>binary, binary, binary</t>
        </is>
      </c>
      <c r="D34" s="6" t="inlineStr">
        <is>
          <t>binary</t>
        </is>
      </c>
      <c r="E34" s="6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-1030.769230769231</v>
      </c>
      <c r="K34" t="n">
        <v>816</v>
      </c>
      <c r="L34" t="n">
        <v>32</v>
      </c>
      <c r="M34" t="n">
        <v>-1030.769230769231</v>
      </c>
      <c r="N34" t="n">
        <v>1360</v>
      </c>
      <c r="O34" t="n">
        <v>32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6" t="n">
        <v>3</v>
      </c>
      <c r="B35" s="6" t="n">
        <v>3</v>
      </c>
      <c r="C35" s="6" t="inlineStr">
        <is>
          <t>binary, binary, numeric</t>
        </is>
      </c>
      <c r="D35" s="6" t="inlineStr">
        <is>
          <t>mixed</t>
        </is>
      </c>
      <c r="E35" s="6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10867.8096097451</v>
      </c>
      <c r="K35" t="n">
        <v>4948</v>
      </c>
      <c r="L35" t="n">
        <v>193</v>
      </c>
      <c r="M35" t="n">
        <v>16973.26866681705</v>
      </c>
      <c r="N35" t="n">
        <v>8668</v>
      </c>
      <c r="O35" t="n">
        <v>193</v>
      </c>
      <c r="P35" t="n">
        <v>17165.21542973156</v>
      </c>
      <c r="Q35" t="n">
        <v>2070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6" t="n">
        <v>3</v>
      </c>
      <c r="B36" s="6" t="n">
        <v>3</v>
      </c>
      <c r="C36" s="6" t="inlineStr">
        <is>
          <t>binary, numeric, numeric</t>
        </is>
      </c>
      <c r="D36" s="6" t="inlineStr">
        <is>
          <t>mixed</t>
        </is>
      </c>
      <c r="E36" s="6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-437.7622377622378</v>
      </c>
      <c r="K36" t="n">
        <v>500</v>
      </c>
      <c r="L36" t="n">
        <v>15.66666666666667</v>
      </c>
      <c r="M36" t="n">
        <v>-437.7622377622378</v>
      </c>
      <c r="N36" t="n">
        <v>646</v>
      </c>
      <c r="O36" t="n">
        <v>15.66666666666667</v>
      </c>
      <c r="P36" t="n">
        <v>-443.3566433566434</v>
      </c>
      <c r="Q36" t="n">
        <v>117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6" t="n">
        <v>3</v>
      </c>
      <c r="B37" s="6" t="n">
        <v>3</v>
      </c>
      <c r="C37" s="6" t="inlineStr">
        <is>
          <t>numeric, numeric, numeric</t>
        </is>
      </c>
      <c r="D37" s="6" t="inlineStr">
        <is>
          <t>numeric</t>
        </is>
      </c>
      <c r="E37" s="6" t="n">
        <v>2</v>
      </c>
      <c r="F37" t="n">
        <v>5677</v>
      </c>
      <c r="G37" t="n">
        <v>322807.3522067272</v>
      </c>
      <c r="H37" t="n">
        <v>17979.25299118091</v>
      </c>
      <c r="I37" t="n">
        <v>86394.35572902452</v>
      </c>
      <c r="J37" t="n">
        <v>77793.22524000311</v>
      </c>
      <c r="K37" t="n">
        <v>80798</v>
      </c>
      <c r="L37" t="n">
        <v>1454.333333333333</v>
      </c>
      <c r="M37" t="n">
        <v>84499.07365652538</v>
      </c>
      <c r="N37" t="n">
        <v>91405</v>
      </c>
      <c r="O37" t="n">
        <v>1454.666666666667</v>
      </c>
      <c r="P37" t="n">
        <v>18304.71447538552</v>
      </c>
      <c r="Q37" t="n">
        <v>53291</v>
      </c>
      <c r="R37" t="n">
        <v>740.6666666666666</v>
      </c>
      <c r="S37" t="n">
        <v>29936.76114358223</v>
      </c>
      <c r="T37" t="n">
        <v>45657</v>
      </c>
      <c r="U37" t="n">
        <v>974</v>
      </c>
      <c r="V37" t="n">
        <v>58759.17599161463</v>
      </c>
      <c r="W37" t="n">
        <v>44977</v>
      </c>
      <c r="X37" t="n">
        <v>1284.333333333333</v>
      </c>
      <c r="Y37" t="n">
        <v>29936.76114358223</v>
      </c>
      <c r="Z37" t="n">
        <v>45657</v>
      </c>
      <c r="AA37" t="n">
        <v>974</v>
      </c>
      <c r="AB37" t="n">
        <v>29936.76114358223</v>
      </c>
      <c r="AC37" t="n">
        <v>45657</v>
      </c>
      <c r="AD37" t="n">
        <v>974</v>
      </c>
      <c r="AE37" t="n">
        <v>58702.19998760593</v>
      </c>
      <c r="AF37" t="n">
        <v>47283</v>
      </c>
      <c r="AG37" t="n">
        <v>1357</v>
      </c>
      <c r="AH37" t="n">
        <v>56524.63255438714</v>
      </c>
      <c r="AI37" t="n">
        <v>52077</v>
      </c>
      <c r="AJ37" t="n">
        <v>1301.333333333333</v>
      </c>
      <c r="AK37" t="n">
        <v>29936.76114358223</v>
      </c>
      <c r="AL37" t="n">
        <v>45657</v>
      </c>
      <c r="AM37" t="n">
        <v>974</v>
      </c>
      <c r="AN37" t="n">
        <v>58207.20515079661</v>
      </c>
      <c r="AO37" t="n">
        <v>45922</v>
      </c>
      <c r="AP37" t="n">
        <v>1314</v>
      </c>
    </row>
    <row r="38">
      <c r="A38" s="6" t="n">
        <v>4.000000000000001</v>
      </c>
      <c r="B38" s="6" t="n">
        <v>1</v>
      </c>
      <c r="C38" s="6" t="inlineStr">
        <is>
          <t>binary</t>
        </is>
      </c>
      <c r="D38" s="6" t="inlineStr">
        <is>
          <t>binary</t>
        </is>
      </c>
      <c r="E38" s="6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-18.84057971014492</v>
      </c>
      <c r="K38" t="n">
        <v>0</v>
      </c>
      <c r="L38" t="n">
        <v>2</v>
      </c>
      <c r="M38" t="n">
        <v>-18.84057971014492</v>
      </c>
      <c r="N38" t="n">
        <v>0</v>
      </c>
      <c r="O38" t="n">
        <v>2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6" t="n">
        <v>4.000000000000001</v>
      </c>
      <c r="B39" s="6" t="n">
        <v>1</v>
      </c>
      <c r="C39" s="6" t="inlineStr">
        <is>
          <t>numeric</t>
        </is>
      </c>
      <c r="D39" s="6" t="inlineStr">
        <is>
          <t>numeric</t>
        </is>
      </c>
      <c r="E39" s="6" t="n">
        <v>2</v>
      </c>
      <c r="F39" t="n">
        <v>121</v>
      </c>
      <c r="G39" t="n">
        <v>7687.744156124917</v>
      </c>
      <c r="H39" t="n">
        <v>677.1591861164702</v>
      </c>
      <c r="I39" t="n">
        <v>2210.888276852956</v>
      </c>
      <c r="J39" t="n">
        <v>1413.537245996451</v>
      </c>
      <c r="K39" t="n">
        <v>1003</v>
      </c>
      <c r="L39" t="n">
        <v>70</v>
      </c>
      <c r="M39" t="n">
        <v>1771.914141915905</v>
      </c>
      <c r="N39" t="n">
        <v>459</v>
      </c>
      <c r="O39" t="n">
        <v>70</v>
      </c>
      <c r="P39" t="n">
        <v>1035.431109599661</v>
      </c>
      <c r="Q39" t="n">
        <v>514</v>
      </c>
      <c r="R39" t="n">
        <v>47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6" t="n">
        <v>4.000000000000001</v>
      </c>
      <c r="B40" s="6" t="n">
        <v>2</v>
      </c>
      <c r="C40" s="6" t="inlineStr">
        <is>
          <t>binary, binary</t>
        </is>
      </c>
      <c r="D40" s="6" t="inlineStr">
        <is>
          <t>binary</t>
        </is>
      </c>
      <c r="E40" s="6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-196.3768115942029</v>
      </c>
      <c r="K40" t="n">
        <v>196</v>
      </c>
      <c r="L40" t="n">
        <v>12</v>
      </c>
      <c r="M40" t="n">
        <v>-196.3768115942029</v>
      </c>
      <c r="N40" t="n">
        <v>314</v>
      </c>
      <c r="O40" t="n">
        <v>12</v>
      </c>
      <c r="P40" t="n">
        <v>-229.7101449275362</v>
      </c>
      <c r="Q40" t="n">
        <v>141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6" t="n">
        <v>4.000000000000001</v>
      </c>
      <c r="B41" s="6" t="n">
        <v>2</v>
      </c>
      <c r="C41" s="6" t="inlineStr">
        <is>
          <t>binary, numeric</t>
        </is>
      </c>
      <c r="D41" s="6" t="inlineStr">
        <is>
          <t>mixed</t>
        </is>
      </c>
      <c r="E41" s="6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1024.84821515938</v>
      </c>
      <c r="K41" t="n">
        <v>484</v>
      </c>
      <c r="L41" t="n">
        <v>28</v>
      </c>
      <c r="M41" t="n">
        <v>1510.455331224111</v>
      </c>
      <c r="N41" t="n">
        <v>697</v>
      </c>
      <c r="O41" t="n">
        <v>28</v>
      </c>
      <c r="P41" t="n">
        <v>1545.611946464877</v>
      </c>
      <c r="Q41" t="n">
        <v>137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6" t="n">
        <v>4.000000000000001</v>
      </c>
      <c r="B42" s="6" t="n">
        <v>2</v>
      </c>
      <c r="C42" s="6" t="inlineStr">
        <is>
          <t>numeric, numeric</t>
        </is>
      </c>
      <c r="D42" s="6" t="inlineStr">
        <is>
          <t>numeric</t>
        </is>
      </c>
      <c r="E42" s="6" t="n">
        <v>2</v>
      </c>
      <c r="F42" t="n">
        <v>1772</v>
      </c>
      <c r="G42" t="n">
        <v>111864.5840624747</v>
      </c>
      <c r="H42" t="n">
        <v>3504.669454555738</v>
      </c>
      <c r="I42" t="n">
        <v>32995.93885245041</v>
      </c>
      <c r="J42" t="n">
        <v>14259.63768873933</v>
      </c>
      <c r="K42" t="n">
        <v>28827</v>
      </c>
      <c r="L42" t="n">
        <v>485</v>
      </c>
      <c r="M42" t="n">
        <v>17277.93916750369</v>
      </c>
      <c r="N42" t="n">
        <v>22629</v>
      </c>
      <c r="O42" t="n">
        <v>485.5</v>
      </c>
      <c r="P42" t="n">
        <v>6355.873547965607</v>
      </c>
      <c r="Q42" t="n">
        <v>19069</v>
      </c>
      <c r="R42" t="n">
        <v>267</v>
      </c>
      <c r="S42" t="n">
        <v>6965.459308420313</v>
      </c>
      <c r="T42" t="n">
        <v>14107</v>
      </c>
      <c r="U42" t="n">
        <v>298.5</v>
      </c>
      <c r="V42" t="n">
        <v>13643.95815912287</v>
      </c>
      <c r="W42" t="n">
        <v>46392</v>
      </c>
      <c r="X42" t="n">
        <v>546.5</v>
      </c>
      <c r="Y42" t="n">
        <v>6965.459308420313</v>
      </c>
      <c r="Z42" t="n">
        <v>14107</v>
      </c>
      <c r="AA42" t="n">
        <v>298.5</v>
      </c>
      <c r="AB42" t="n">
        <v>6965.459308420313</v>
      </c>
      <c r="AC42" t="n">
        <v>14107</v>
      </c>
      <c r="AD42" t="n">
        <v>298.5</v>
      </c>
      <c r="AE42" t="n">
        <v>15767.70973879079</v>
      </c>
      <c r="AF42" t="n">
        <v>41697</v>
      </c>
      <c r="AG42" t="n">
        <v>605</v>
      </c>
      <c r="AH42" t="n">
        <v>13141.95799321246</v>
      </c>
      <c r="AI42" t="n">
        <v>43503</v>
      </c>
      <c r="AJ42" t="n">
        <v>532</v>
      </c>
      <c r="AK42" t="n">
        <v>6965.459308420313</v>
      </c>
      <c r="AL42" t="n">
        <v>14107</v>
      </c>
      <c r="AM42" t="n">
        <v>298.5</v>
      </c>
      <c r="AN42" t="n">
        <v>15525.11640063755</v>
      </c>
      <c r="AO42" t="n">
        <v>39951</v>
      </c>
      <c r="AP42" t="n">
        <v>594</v>
      </c>
    </row>
    <row r="43">
      <c r="A43" s="6" t="n">
        <v>4.000000000000001</v>
      </c>
      <c r="B43" s="6" t="n">
        <v>3</v>
      </c>
      <c r="C43" s="6" t="inlineStr">
        <is>
          <t>binary, binary, binary</t>
        </is>
      </c>
      <c r="D43" s="6" t="inlineStr">
        <is>
          <t>binary</t>
        </is>
      </c>
      <c r="E43" s="6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-660.8695652173914</v>
      </c>
      <c r="K43" t="n">
        <v>840</v>
      </c>
      <c r="L43" t="n">
        <v>32</v>
      </c>
      <c r="M43" t="n">
        <v>-660.8695652173914</v>
      </c>
      <c r="N43" t="n">
        <v>1402</v>
      </c>
      <c r="O43" t="n">
        <v>32</v>
      </c>
      <c r="P43" t="n">
        <v>-881.8840579710145</v>
      </c>
      <c r="Q43" t="n">
        <v>544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6" t="n">
        <v>4.000000000000001</v>
      </c>
      <c r="B44" s="6" t="n">
        <v>3</v>
      </c>
      <c r="C44" s="6" t="inlineStr">
        <is>
          <t>binary, binary, numeric</t>
        </is>
      </c>
      <c r="D44" s="6" t="inlineStr">
        <is>
          <t>mixed</t>
        </is>
      </c>
      <c r="E44" s="6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11167.45428593173</v>
      </c>
      <c r="K44" t="n">
        <v>4957</v>
      </c>
      <c r="L44" t="n">
        <v>193</v>
      </c>
      <c r="M44" t="n">
        <v>17231.02732204791</v>
      </c>
      <c r="N44" t="n">
        <v>8586</v>
      </c>
      <c r="O44" t="n">
        <v>193</v>
      </c>
      <c r="P44" t="n">
        <v>17230.25593354861</v>
      </c>
      <c r="Q44" t="n">
        <v>2093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6" t="n">
        <v>4.000000000000001</v>
      </c>
      <c r="B45" s="6" t="n">
        <v>3</v>
      </c>
      <c r="C45" s="6" t="inlineStr">
        <is>
          <t>binary, numeric, numeric</t>
        </is>
      </c>
      <c r="D45" s="6" t="inlineStr">
        <is>
          <t>mixed</t>
        </is>
      </c>
      <c r="E45" s="6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-416.6666666666666</v>
      </c>
      <c r="K45" t="n">
        <v>451</v>
      </c>
      <c r="L45" t="n">
        <v>15.66666666666667</v>
      </c>
      <c r="M45" t="n">
        <v>-416.6666666666666</v>
      </c>
      <c r="N45" t="n">
        <v>623</v>
      </c>
      <c r="O45" t="n">
        <v>15.66666666666667</v>
      </c>
      <c r="P45" t="n">
        <v>-423.1884057971014</v>
      </c>
      <c r="Q45" t="n">
        <v>106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6" t="n">
        <v>4.000000000000001</v>
      </c>
      <c r="B46" s="6" t="n">
        <v>3</v>
      </c>
      <c r="C46" s="6" t="inlineStr">
        <is>
          <t>numeric, numeric, numeric</t>
        </is>
      </c>
      <c r="D46" s="6" t="inlineStr">
        <is>
          <t>numeric</t>
        </is>
      </c>
      <c r="E46" s="6" t="n">
        <v>2</v>
      </c>
      <c r="F46" t="n">
        <v>5855</v>
      </c>
      <c r="G46" t="n">
        <v>336869.8609866071</v>
      </c>
      <c r="H46" t="n">
        <v>25372.76636652031</v>
      </c>
      <c r="I46" t="n">
        <v>101688.9134819897</v>
      </c>
      <c r="J46" t="n">
        <v>70759.72911135745</v>
      </c>
      <c r="K46" t="n">
        <v>87017</v>
      </c>
      <c r="L46" t="n">
        <v>1397.333333333333</v>
      </c>
      <c r="M46" t="n">
        <v>76431.09892175579</v>
      </c>
      <c r="N46" t="n">
        <v>89918</v>
      </c>
      <c r="O46" t="n">
        <v>1397.666666666667</v>
      </c>
      <c r="P46" t="n">
        <v>18875.60664431599</v>
      </c>
      <c r="Q46" t="n">
        <v>54861</v>
      </c>
      <c r="R46" t="n">
        <v>759.3333333333334</v>
      </c>
      <c r="S46" t="n">
        <v>31458.59305470858</v>
      </c>
      <c r="T46" t="n">
        <v>44328</v>
      </c>
      <c r="U46" t="n">
        <v>1033.666666666667</v>
      </c>
      <c r="V46" t="n">
        <v>49511.11296941019</v>
      </c>
      <c r="W46" t="n">
        <v>38867</v>
      </c>
      <c r="X46" t="n">
        <v>1258</v>
      </c>
      <c r="Y46" t="n">
        <v>31458.59305470858</v>
      </c>
      <c r="Z46" t="n">
        <v>44328</v>
      </c>
      <c r="AA46" t="n">
        <v>1033.666666666667</v>
      </c>
      <c r="AB46" t="n">
        <v>31458.59305470858</v>
      </c>
      <c r="AC46" t="n">
        <v>44328</v>
      </c>
      <c r="AD46" t="n">
        <v>1033.666666666667</v>
      </c>
      <c r="AE46" t="n">
        <v>62775.81589069685</v>
      </c>
      <c r="AF46" t="n">
        <v>47740</v>
      </c>
      <c r="AG46" t="n">
        <v>1512</v>
      </c>
      <c r="AH46" t="n">
        <v>46850.57593905871</v>
      </c>
      <c r="AI46" t="n">
        <v>53619</v>
      </c>
      <c r="AJ46" t="n">
        <v>1295.333333333333</v>
      </c>
      <c r="AK46" t="n">
        <v>31458.59305470858</v>
      </c>
      <c r="AL46" t="n">
        <v>44328</v>
      </c>
      <c r="AM46" t="n">
        <v>1033.666666666667</v>
      </c>
      <c r="AN46" t="n">
        <v>59583.21876488367</v>
      </c>
      <c r="AO46" t="n">
        <v>45407</v>
      </c>
      <c r="AP46" t="n">
        <v>1465</v>
      </c>
    </row>
    <row r="47">
      <c r="A47" s="6" t="n">
        <v>5</v>
      </c>
      <c r="B47" s="6" t="n">
        <v>1</v>
      </c>
      <c r="C47" s="6" t="inlineStr">
        <is>
          <t>binary</t>
        </is>
      </c>
      <c r="D47" s="6" t="inlineStr">
        <is>
          <t>binary</t>
        </is>
      </c>
      <c r="E47" s="6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-21.05263157894737</v>
      </c>
      <c r="K47" t="n">
        <v>0</v>
      </c>
      <c r="L47" t="n">
        <v>2</v>
      </c>
      <c r="M47" t="n">
        <v>-21.05263157894737</v>
      </c>
      <c r="N47" t="n">
        <v>0</v>
      </c>
      <c r="O47" t="n">
        <v>2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6" t="n">
        <v>5</v>
      </c>
      <c r="B48" s="6" t="n">
        <v>1</v>
      </c>
      <c r="C48" s="6" t="inlineStr">
        <is>
          <t>numeric</t>
        </is>
      </c>
      <c r="D48" s="6" t="inlineStr">
        <is>
          <t>numeric</t>
        </is>
      </c>
      <c r="E48" s="6" t="n">
        <v>2</v>
      </c>
      <c r="F48" t="n">
        <v>127</v>
      </c>
      <c r="G48" t="n">
        <v>8105.387608443752</v>
      </c>
      <c r="H48" t="n">
        <v>1000.606302718175</v>
      </c>
      <c r="I48" t="n">
        <v>2404.618594472956</v>
      </c>
      <c r="J48" t="n">
        <v>1575.80711455664</v>
      </c>
      <c r="K48" t="n">
        <v>1043</v>
      </c>
      <c r="L48" t="n">
        <v>76</v>
      </c>
      <c r="M48" t="n">
        <v>1955.285697503557</v>
      </c>
      <c r="N48" t="n">
        <v>434</v>
      </c>
      <c r="O48" t="n">
        <v>76</v>
      </c>
      <c r="P48" t="n">
        <v>1035.382814835282</v>
      </c>
      <c r="Q48" t="n">
        <v>517</v>
      </c>
      <c r="R48" t="n">
        <v>48</v>
      </c>
      <c r="S48" t="n">
        <v>1239.183804035096</v>
      </c>
      <c r="T48" t="n">
        <v>382</v>
      </c>
      <c r="U48" t="n">
        <v>55</v>
      </c>
      <c r="V48" t="n">
        <v>1552.723308074898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6" t="n">
        <v>5</v>
      </c>
      <c r="B49" s="6" t="n">
        <v>2</v>
      </c>
      <c r="C49" s="6" t="inlineStr">
        <is>
          <t>binary, binary</t>
        </is>
      </c>
      <c r="D49" s="6" t="inlineStr">
        <is>
          <t>binary</t>
        </is>
      </c>
      <c r="E49" s="6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-219.5488721804511</v>
      </c>
      <c r="K49" t="n">
        <v>187</v>
      </c>
      <c r="L49" t="n">
        <v>12</v>
      </c>
      <c r="M49" t="n">
        <v>-219.5488721804511</v>
      </c>
      <c r="N49" t="n">
        <v>305</v>
      </c>
      <c r="O49" t="n">
        <v>12</v>
      </c>
      <c r="P49" t="n">
        <v>-255.6390977443608</v>
      </c>
      <c r="Q49" t="n">
        <v>137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6" t="n">
        <v>5</v>
      </c>
      <c r="B50" s="6" t="n">
        <v>2</v>
      </c>
      <c r="C50" s="6" t="inlineStr">
        <is>
          <t>binary, numeric</t>
        </is>
      </c>
      <c r="D50" s="6" t="inlineStr">
        <is>
          <t>mixed</t>
        </is>
      </c>
      <c r="E50" s="6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972.1312797564847</v>
      </c>
      <c r="K50" t="n">
        <v>556</v>
      </c>
      <c r="L50" t="n">
        <v>33.5</v>
      </c>
      <c r="M50" t="n">
        <v>1520.677992559253</v>
      </c>
      <c r="N50" t="n">
        <v>710</v>
      </c>
      <c r="O50" t="n">
        <v>33.5</v>
      </c>
      <c r="P50" t="n">
        <v>1556.592779526671</v>
      </c>
      <c r="Q50" t="n">
        <v>158</v>
      </c>
      <c r="R50" t="n">
        <v>33.5</v>
      </c>
      <c r="S50" t="n">
        <v>835.2894346593125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835.2894346593125</v>
      </c>
      <c r="Z50" t="n">
        <v>141</v>
      </c>
      <c r="AA50" t="n">
        <v>27.5</v>
      </c>
      <c r="AB50" t="n">
        <v>835.2894346593125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835.2894346593125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6" t="n">
        <v>5</v>
      </c>
      <c r="B51" s="6" t="n">
        <v>2</v>
      </c>
      <c r="C51" s="6" t="inlineStr">
        <is>
          <t>numeric, numeric</t>
        </is>
      </c>
      <c r="D51" s="6" t="inlineStr">
        <is>
          <t>numeric</t>
        </is>
      </c>
      <c r="E51" s="6" t="n">
        <v>2</v>
      </c>
      <c r="F51" t="n">
        <v>1872</v>
      </c>
      <c r="G51" t="n">
        <v>118563.4464747651</v>
      </c>
      <c r="H51" t="n">
        <v>5198.947021004587</v>
      </c>
      <c r="I51" t="n">
        <v>37467.90304883855</v>
      </c>
      <c r="J51" t="n">
        <v>15016.44820570454</v>
      </c>
      <c r="K51" t="n">
        <v>31216</v>
      </c>
      <c r="L51" t="n">
        <v>513</v>
      </c>
      <c r="M51" t="n">
        <v>18387.39851648295</v>
      </c>
      <c r="N51" t="n">
        <v>25116</v>
      </c>
      <c r="O51" t="n">
        <v>513</v>
      </c>
      <c r="P51" t="n">
        <v>6095.333934581762</v>
      </c>
      <c r="Q51" t="n">
        <v>20022</v>
      </c>
      <c r="R51" t="n">
        <v>277.5</v>
      </c>
      <c r="S51" t="n">
        <v>8279.713206278349</v>
      </c>
      <c r="T51" t="n">
        <v>14409</v>
      </c>
      <c r="U51" t="n">
        <v>337</v>
      </c>
      <c r="V51" t="n">
        <v>14216.18335588712</v>
      </c>
      <c r="W51" t="n">
        <v>51750</v>
      </c>
      <c r="X51" t="n">
        <v>577.5</v>
      </c>
      <c r="Y51" t="n">
        <v>8279.713206278349</v>
      </c>
      <c r="Z51" t="n">
        <v>14409</v>
      </c>
      <c r="AA51" t="n">
        <v>337</v>
      </c>
      <c r="AB51" t="n">
        <v>8279.713206278349</v>
      </c>
      <c r="AC51" t="n">
        <v>14409</v>
      </c>
      <c r="AD51" t="n">
        <v>337</v>
      </c>
      <c r="AE51" t="n">
        <v>17688.05075025554</v>
      </c>
      <c r="AF51" t="n">
        <v>49900</v>
      </c>
      <c r="AG51" t="n">
        <v>629</v>
      </c>
      <c r="AH51" t="n">
        <v>13593.21346592991</v>
      </c>
      <c r="AI51" t="n">
        <v>45386</v>
      </c>
      <c r="AJ51" t="n">
        <v>557</v>
      </c>
      <c r="AK51" t="n">
        <v>8279.713206278349</v>
      </c>
      <c r="AL51" t="n">
        <v>14409</v>
      </c>
      <c r="AM51" t="n">
        <v>337</v>
      </c>
      <c r="AN51" t="n">
        <v>17512.77716413672</v>
      </c>
      <c r="AO51" t="n">
        <v>42932</v>
      </c>
      <c r="AP51" t="n">
        <v>634.5</v>
      </c>
    </row>
    <row r="52">
      <c r="A52" s="6" t="n">
        <v>5</v>
      </c>
      <c r="B52" s="6" t="n">
        <v>3</v>
      </c>
      <c r="C52" s="6" t="inlineStr">
        <is>
          <t>binary, binary, binary</t>
        </is>
      </c>
      <c r="D52" s="6" t="inlineStr">
        <is>
          <t>binary</t>
        </is>
      </c>
      <c r="E52" s="6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-741.3533834586465</v>
      </c>
      <c r="K52" t="n">
        <v>814</v>
      </c>
      <c r="L52" t="n">
        <v>32</v>
      </c>
      <c r="M52" t="n">
        <v>-741.3533834586465</v>
      </c>
      <c r="N52" t="n">
        <v>1376</v>
      </c>
      <c r="O52" t="n">
        <v>32</v>
      </c>
      <c r="P52" t="n">
        <v>-981.2030075187969</v>
      </c>
      <c r="Q52" t="n">
        <v>540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6" t="n">
        <v>5</v>
      </c>
      <c r="B53" s="6" t="n">
        <v>3</v>
      </c>
      <c r="C53" s="6" t="inlineStr">
        <is>
          <t>binary, binary, numeric</t>
        </is>
      </c>
      <c r="D53" s="6" t="inlineStr">
        <is>
          <t>mixed</t>
        </is>
      </c>
      <c r="E53" s="6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10950.03668340401</v>
      </c>
      <c r="K53" t="n">
        <v>5158</v>
      </c>
      <c r="L53" t="n">
        <v>206.3333333333333</v>
      </c>
      <c r="M53" t="n">
        <v>17456.65721396917</v>
      </c>
      <c r="N53" t="n">
        <v>8692</v>
      </c>
      <c r="O53" t="n">
        <v>206.3333333333333</v>
      </c>
      <c r="P53" t="n">
        <v>17336.05571020978</v>
      </c>
      <c r="Q53" t="n">
        <v>2121</v>
      </c>
      <c r="R53" t="n">
        <v>204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6" t="n">
        <v>5</v>
      </c>
      <c r="B54" s="6" t="n">
        <v>3</v>
      </c>
      <c r="C54" s="6" t="inlineStr">
        <is>
          <t>binary, numeric, numeric</t>
        </is>
      </c>
      <c r="D54" s="6" t="inlineStr">
        <is>
          <t>mixed</t>
        </is>
      </c>
      <c r="E54" s="6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-430.8270676691729</v>
      </c>
      <c r="K54" t="n">
        <v>517</v>
      </c>
      <c r="L54" t="n">
        <v>15.66666666666667</v>
      </c>
      <c r="M54" t="n">
        <v>-430.8270676691729</v>
      </c>
      <c r="N54" t="n">
        <v>644</v>
      </c>
      <c r="O54" t="n">
        <v>15.66666666666667</v>
      </c>
      <c r="P54" t="n">
        <v>-467.6691729323308</v>
      </c>
      <c r="Q54" t="n">
        <v>116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6" t="n">
        <v>5</v>
      </c>
      <c r="B55" s="6" t="n">
        <v>3</v>
      </c>
      <c r="C55" s="6" t="inlineStr">
        <is>
          <t>numeric, numeric, numeric</t>
        </is>
      </c>
      <c r="D55" s="6" t="inlineStr">
        <is>
          <t>numeric</t>
        </is>
      </c>
      <c r="E55" s="6" t="n">
        <v>2</v>
      </c>
      <c r="F55" t="n">
        <v>5837</v>
      </c>
      <c r="G55" t="n">
        <v>336677.9617338286</v>
      </c>
      <c r="H55" t="n">
        <v>15608.35807168063</v>
      </c>
      <c r="I55" t="n">
        <v>108488.1063041736</v>
      </c>
      <c r="J55" t="n">
        <v>71120.55292203689</v>
      </c>
      <c r="K55" t="n">
        <v>84995</v>
      </c>
      <c r="L55" t="n">
        <v>1409.666666666667</v>
      </c>
      <c r="M55" t="n">
        <v>77928.82503126655</v>
      </c>
      <c r="N55" t="n">
        <v>89907</v>
      </c>
      <c r="O55" t="n">
        <v>1409.666666666667</v>
      </c>
      <c r="P55" t="n">
        <v>20911.65704288433</v>
      </c>
      <c r="Q55" t="n">
        <v>54185</v>
      </c>
      <c r="R55" t="n">
        <v>791.3333333333334</v>
      </c>
      <c r="S55" t="n">
        <v>34384.6965285475</v>
      </c>
      <c r="T55" t="n">
        <v>42435</v>
      </c>
      <c r="U55" t="n">
        <v>1070</v>
      </c>
      <c r="V55" t="n">
        <v>47420.06131603325</v>
      </c>
      <c r="W55" t="n">
        <v>38807</v>
      </c>
      <c r="X55" t="n">
        <v>1224</v>
      </c>
      <c r="Y55" t="n">
        <v>34384.6965285475</v>
      </c>
      <c r="Z55" t="n">
        <v>42435</v>
      </c>
      <c r="AA55" t="n">
        <v>1070</v>
      </c>
      <c r="AB55" t="n">
        <v>34384.6965285475</v>
      </c>
      <c r="AC55" t="n">
        <v>42435</v>
      </c>
      <c r="AD55" t="n">
        <v>1070</v>
      </c>
      <c r="AE55" t="n">
        <v>65336.04276826824</v>
      </c>
      <c r="AF55" t="n">
        <v>44986</v>
      </c>
      <c r="AG55" t="n">
        <v>1456.666666666667</v>
      </c>
      <c r="AH55" t="n">
        <v>43768.95712474304</v>
      </c>
      <c r="AI55" t="n">
        <v>52749</v>
      </c>
      <c r="AJ55" t="n">
        <v>1257.666666666667</v>
      </c>
      <c r="AK55" t="n">
        <v>34384.6965285475</v>
      </c>
      <c r="AL55" t="n">
        <v>42435</v>
      </c>
      <c r="AM55" t="n">
        <v>1070</v>
      </c>
      <c r="AN55" t="n">
        <v>61989.46092439249</v>
      </c>
      <c r="AO55" t="n">
        <v>43876</v>
      </c>
      <c r="AP55" t="n">
        <v>1527</v>
      </c>
    </row>
    <row r="56">
      <c r="A56" s="6" t="n">
        <v>6</v>
      </c>
      <c r="B56" s="6" t="n">
        <v>1</v>
      </c>
      <c r="C56" s="6" t="inlineStr">
        <is>
          <t>binary</t>
        </is>
      </c>
      <c r="D56" s="6" t="inlineStr">
        <is>
          <t>binary</t>
        </is>
      </c>
      <c r="E56" s="6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-12.59842519685038</v>
      </c>
      <c r="K56" t="n">
        <v>1</v>
      </c>
      <c r="L56" t="n">
        <v>1</v>
      </c>
      <c r="M56" t="n">
        <v>-12.59842519685038</v>
      </c>
      <c r="N56" t="n">
        <v>1</v>
      </c>
      <c r="O56" t="n">
        <v>1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6" t="n">
        <v>6</v>
      </c>
      <c r="B57" s="6" t="n">
        <v>1</v>
      </c>
      <c r="C57" s="6" t="inlineStr">
        <is>
          <t>numeric</t>
        </is>
      </c>
      <c r="D57" s="6" t="inlineStr">
        <is>
          <t>numeric</t>
        </is>
      </c>
      <c r="E57" s="6" t="n">
        <v>2</v>
      </c>
      <c r="F57" t="n">
        <v>133</v>
      </c>
      <c r="G57" t="n">
        <v>8535.475101812975</v>
      </c>
      <c r="H57" t="n">
        <v>1184.23995499388</v>
      </c>
      <c r="I57" t="n">
        <v>2586.989239047652</v>
      </c>
      <c r="J57" t="n">
        <v>1577.622762497982</v>
      </c>
      <c r="K57" t="n">
        <v>1105</v>
      </c>
      <c r="L57" t="n">
        <v>78</v>
      </c>
      <c r="M57" t="n">
        <v>1926.105656874315</v>
      </c>
      <c r="N57" t="n">
        <v>451</v>
      </c>
      <c r="O57" t="n">
        <v>78</v>
      </c>
      <c r="P57" t="n">
        <v>1140.048321879706</v>
      </c>
      <c r="Q57" t="n">
        <v>542</v>
      </c>
      <c r="R57" t="n">
        <v>54</v>
      </c>
      <c r="S57" t="n">
        <v>1326.865546738675</v>
      </c>
      <c r="T57" t="n">
        <v>375</v>
      </c>
      <c r="U57" t="n">
        <v>60</v>
      </c>
      <c r="V57" t="n">
        <v>1528.23058178701</v>
      </c>
      <c r="W57" t="n">
        <v>637</v>
      </c>
      <c r="X57" t="n">
        <v>75</v>
      </c>
      <c r="Y57" t="n">
        <v>1326.865546738675</v>
      </c>
      <c r="Z57" t="n">
        <v>375</v>
      </c>
      <c r="AA57" t="n">
        <v>60</v>
      </c>
      <c r="AB57" t="n">
        <v>1326.865546738675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1326.865546738675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6" t="n">
        <v>6</v>
      </c>
      <c r="B58" s="6" t="n">
        <v>2</v>
      </c>
      <c r="C58" s="6" t="inlineStr">
        <is>
          <t>binary, binary</t>
        </is>
      </c>
      <c r="D58" s="6" t="inlineStr">
        <is>
          <t>binary</t>
        </is>
      </c>
      <c r="E58" s="6" t="n">
        <v>2</v>
      </c>
      <c r="F58" t="n">
        <v>24</v>
      </c>
      <c r="G58" t="n">
        <v>1740.944881889764</v>
      </c>
      <c r="H58" t="n">
        <v>300.0000000000001</v>
      </c>
      <c r="I58" t="n">
        <v>376.3779527559055</v>
      </c>
      <c r="J58" t="n">
        <v>-144.8818897637795</v>
      </c>
      <c r="K58" t="n">
        <v>229</v>
      </c>
      <c r="L58" t="n">
        <v>7.5</v>
      </c>
      <c r="M58" t="n">
        <v>-144.8818897637795</v>
      </c>
      <c r="N58" t="n">
        <v>296</v>
      </c>
      <c r="O58" t="n">
        <v>7.5</v>
      </c>
      <c r="P58" t="n">
        <v>-249.6062992125984</v>
      </c>
      <c r="Q58" t="n">
        <v>137</v>
      </c>
      <c r="R58" t="n">
        <v>11.5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6" t="n">
        <v>6</v>
      </c>
      <c r="B59" s="6" t="n">
        <v>2</v>
      </c>
      <c r="C59" s="6" t="inlineStr">
        <is>
          <t>binary, numeric</t>
        </is>
      </c>
      <c r="D59" s="6" t="inlineStr">
        <is>
          <t>mixed</t>
        </is>
      </c>
      <c r="E59" s="6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1011.374837138163</v>
      </c>
      <c r="K59" t="n">
        <v>489</v>
      </c>
      <c r="L59" t="n">
        <v>25</v>
      </c>
      <c r="M59" t="n">
        <v>1595.650273931586</v>
      </c>
      <c r="N59" t="n">
        <v>695</v>
      </c>
      <c r="O59" t="n">
        <v>25</v>
      </c>
      <c r="P59" t="n">
        <v>1570.200330174556</v>
      </c>
      <c r="Q59" t="n">
        <v>134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6" t="n">
        <v>6</v>
      </c>
      <c r="B60" s="6" t="n">
        <v>2</v>
      </c>
      <c r="C60" s="6" t="inlineStr">
        <is>
          <t>numeric, numeric</t>
        </is>
      </c>
      <c r="D60" s="6" t="inlineStr">
        <is>
          <t>numeric</t>
        </is>
      </c>
      <c r="E60" s="6" t="n">
        <v>2</v>
      </c>
      <c r="F60" t="n">
        <v>1914</v>
      </c>
      <c r="G60" t="n">
        <v>121401.7354393062</v>
      </c>
      <c r="H60" t="n">
        <v>7765.121181125793</v>
      </c>
      <c r="I60" t="n">
        <v>39301.57861989184</v>
      </c>
      <c r="J60" t="n">
        <v>15130.05683479304</v>
      </c>
      <c r="K60" t="n">
        <v>32375</v>
      </c>
      <c r="L60" t="n">
        <v>531.5</v>
      </c>
      <c r="M60" t="n">
        <v>18470.61173214252</v>
      </c>
      <c r="N60" t="n">
        <v>26279</v>
      </c>
      <c r="O60" t="n">
        <v>531.5</v>
      </c>
      <c r="P60" t="n">
        <v>7371.355581266351</v>
      </c>
      <c r="Q60" t="n">
        <v>20680</v>
      </c>
      <c r="R60" t="n">
        <v>301</v>
      </c>
      <c r="S60" t="n">
        <v>8328.852893139221</v>
      </c>
      <c r="T60" t="n">
        <v>14383</v>
      </c>
      <c r="U60" t="n">
        <v>351</v>
      </c>
      <c r="V60" t="n">
        <v>13973.59274937706</v>
      </c>
      <c r="W60" t="n">
        <v>52796</v>
      </c>
      <c r="X60" t="n">
        <v>581.5</v>
      </c>
      <c r="Y60" t="n">
        <v>8328.852893139221</v>
      </c>
      <c r="Z60" t="n">
        <v>14383</v>
      </c>
      <c r="AA60" t="n">
        <v>351</v>
      </c>
      <c r="AB60" t="n">
        <v>8328.852893139221</v>
      </c>
      <c r="AC60" t="n">
        <v>14383</v>
      </c>
      <c r="AD60" t="n">
        <v>351</v>
      </c>
      <c r="AE60" t="n">
        <v>16975.02123923561</v>
      </c>
      <c r="AF60" t="n">
        <v>51616</v>
      </c>
      <c r="AG60" t="n">
        <v>613.5</v>
      </c>
      <c r="AH60" t="n">
        <v>13851.37122604568</v>
      </c>
      <c r="AI60" t="n">
        <v>50517</v>
      </c>
      <c r="AJ60" t="n">
        <v>573.5</v>
      </c>
      <c r="AK60" t="n">
        <v>8328.852893139221</v>
      </c>
      <c r="AL60" t="n">
        <v>14381</v>
      </c>
      <c r="AM60" t="n">
        <v>351</v>
      </c>
      <c r="AN60" t="n">
        <v>17443.27155442347</v>
      </c>
      <c r="AO60" t="n">
        <v>41812</v>
      </c>
      <c r="AP60" t="n">
        <v>647</v>
      </c>
    </row>
    <row r="61">
      <c r="A61" s="6" t="n">
        <v>6</v>
      </c>
      <c r="B61" s="6" t="n">
        <v>3</v>
      </c>
      <c r="C61" s="6" t="inlineStr">
        <is>
          <t>binary, binary, binary</t>
        </is>
      </c>
      <c r="D61" s="6" t="inlineStr">
        <is>
          <t>binary</t>
        </is>
      </c>
      <c r="E61" s="6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-530.7086614173228</v>
      </c>
      <c r="K61" t="n">
        <v>962</v>
      </c>
      <c r="L61" t="n">
        <v>23.33333333333333</v>
      </c>
      <c r="M61" t="n">
        <v>-530.7086614173228</v>
      </c>
      <c r="N61" t="n">
        <v>1306</v>
      </c>
      <c r="O61" t="n">
        <v>23.33333333333333</v>
      </c>
      <c r="P61" t="n">
        <v>-958.267716535433</v>
      </c>
      <c r="Q61" t="n">
        <v>540</v>
      </c>
      <c r="R61" t="n">
        <v>30.66666666666666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6" t="n">
        <v>6</v>
      </c>
      <c r="B62" s="6" t="n">
        <v>3</v>
      </c>
      <c r="C62" s="6" t="inlineStr">
        <is>
          <t>binary, binary, numeric</t>
        </is>
      </c>
      <c r="D62" s="6" t="inlineStr">
        <is>
          <t>mixed</t>
        </is>
      </c>
      <c r="E62" s="6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11575.96523456151</v>
      </c>
      <c r="K62" t="n">
        <v>5010</v>
      </c>
      <c r="L62" t="n">
        <v>172.6666666666667</v>
      </c>
      <c r="M62" t="n">
        <v>18259.72679674033</v>
      </c>
      <c r="N62" t="n">
        <v>8397</v>
      </c>
      <c r="O62" t="n">
        <v>172.6666666666667</v>
      </c>
      <c r="P62" t="n">
        <v>17806.68967638038</v>
      </c>
      <c r="Q62" t="n">
        <v>2058</v>
      </c>
      <c r="R62" t="n">
        <v>189.3333333333333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6" t="n">
        <v>6</v>
      </c>
      <c r="B63" s="6" t="n">
        <v>3</v>
      </c>
      <c r="C63" s="6" t="inlineStr">
        <is>
          <t>binary, numeric, numeric</t>
        </is>
      </c>
      <c r="D63" s="6" t="inlineStr">
        <is>
          <t>mixed</t>
        </is>
      </c>
      <c r="E63" s="6" t="n">
        <v>2</v>
      </c>
      <c r="F63" t="n">
        <v>46</v>
      </c>
      <c r="G63" t="n">
        <v>3141.732283464567</v>
      </c>
      <c r="H63" t="n">
        <v>770.0787401574805</v>
      </c>
      <c r="I63" t="n">
        <v>896.0629921259842</v>
      </c>
      <c r="J63" t="n">
        <v>-329.1338582677165</v>
      </c>
      <c r="K63" t="n">
        <v>474</v>
      </c>
      <c r="L63" t="n">
        <v>11</v>
      </c>
      <c r="M63" t="n">
        <v>-329.1338582677165</v>
      </c>
      <c r="N63" t="n">
        <v>610</v>
      </c>
      <c r="O63" t="n">
        <v>11</v>
      </c>
      <c r="P63" t="n">
        <v>-437.007874015748</v>
      </c>
      <c r="Q63" t="n">
        <v>108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-138.5826771653544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-124.4094488188977</v>
      </c>
      <c r="AO63" t="n">
        <v>78</v>
      </c>
      <c r="AP63" t="n">
        <v>10</v>
      </c>
    </row>
    <row r="64">
      <c r="A64" s="6" t="n">
        <v>6</v>
      </c>
      <c r="B64" s="6" t="n">
        <v>3</v>
      </c>
      <c r="C64" s="6" t="inlineStr">
        <is>
          <t>numeric, numeric, numeric</t>
        </is>
      </c>
      <c r="D64" s="6" t="inlineStr">
        <is>
          <t>numeric</t>
        </is>
      </c>
      <c r="E64" s="6" t="n">
        <v>2</v>
      </c>
      <c r="F64" t="n">
        <v>5868</v>
      </c>
      <c r="G64" t="n">
        <v>338915.7934488271</v>
      </c>
      <c r="H64" t="n">
        <v>39320.03873666607</v>
      </c>
      <c r="I64" t="n">
        <v>114560.9877347062</v>
      </c>
      <c r="J64" t="n">
        <v>70912.10956150132</v>
      </c>
      <c r="K64" t="n">
        <v>88917</v>
      </c>
      <c r="L64" t="n">
        <v>1411.666666666667</v>
      </c>
      <c r="M64" t="n">
        <v>78100.92879777547</v>
      </c>
      <c r="N64" t="n">
        <v>88911</v>
      </c>
      <c r="O64" t="n">
        <v>1411.666666666667</v>
      </c>
      <c r="P64" t="n">
        <v>21965.14231780776</v>
      </c>
      <c r="Q64" t="n">
        <v>55184</v>
      </c>
      <c r="R64" t="n">
        <v>807.3333333333334</v>
      </c>
      <c r="S64" t="n">
        <v>33766.11074023078</v>
      </c>
      <c r="T64" t="n">
        <v>41632</v>
      </c>
      <c r="U64" t="n">
        <v>1081</v>
      </c>
      <c r="V64" t="n">
        <v>46875.54359043517</v>
      </c>
      <c r="W64" t="n">
        <v>39069</v>
      </c>
      <c r="X64" t="n">
        <v>1224</v>
      </c>
      <c r="Y64" t="n">
        <v>33766.11074023078</v>
      </c>
      <c r="Z64" t="n">
        <v>41632</v>
      </c>
      <c r="AA64" t="n">
        <v>1081</v>
      </c>
      <c r="AB64" t="n">
        <v>33766.11074023078</v>
      </c>
      <c r="AC64" t="n">
        <v>41632</v>
      </c>
      <c r="AD64" t="n">
        <v>1081</v>
      </c>
      <c r="AE64" t="n">
        <v>65389.35818269619</v>
      </c>
      <c r="AF64" t="n">
        <v>47129</v>
      </c>
      <c r="AG64" t="n">
        <v>1443.666666666667</v>
      </c>
      <c r="AH64" t="n">
        <v>44333.00797596798</v>
      </c>
      <c r="AI64" t="n">
        <v>54515</v>
      </c>
      <c r="AJ64" t="n">
        <v>1262</v>
      </c>
      <c r="AK64" t="n">
        <v>33766.11074023078</v>
      </c>
      <c r="AL64" t="n">
        <v>41632</v>
      </c>
      <c r="AM64" t="n">
        <v>1081</v>
      </c>
      <c r="AN64" t="n">
        <v>62553.73905247665</v>
      </c>
      <c r="AO64" t="n">
        <v>44544</v>
      </c>
      <c r="AP64" t="n">
        <v>1547.333333333333</v>
      </c>
    </row>
    <row r="65">
      <c r="A65" s="6" t="n">
        <v>6.999999999999999</v>
      </c>
      <c r="B65" s="6" t="n">
        <v>1</v>
      </c>
      <c r="C65" s="6" t="inlineStr">
        <is>
          <t>binary</t>
        </is>
      </c>
      <c r="D65" s="6" t="inlineStr">
        <is>
          <t>binary</t>
        </is>
      </c>
      <c r="E65" s="6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-13.11475409836066</v>
      </c>
      <c r="K65" t="n">
        <v>2</v>
      </c>
      <c r="L65" t="n">
        <v>1</v>
      </c>
      <c r="M65" t="n">
        <v>-13.11475409836066</v>
      </c>
      <c r="N65" t="n">
        <v>2</v>
      </c>
      <c r="O65" t="n">
        <v>1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6" t="n">
        <v>6.999999999999999</v>
      </c>
      <c r="B66" s="6" t="n">
        <v>1</v>
      </c>
      <c r="C66" s="6" t="inlineStr">
        <is>
          <t>numeric</t>
        </is>
      </c>
      <c r="D66" s="6" t="inlineStr">
        <is>
          <t>numeric</t>
        </is>
      </c>
      <c r="E66" s="6" t="n">
        <v>2</v>
      </c>
      <c r="F66" t="n">
        <v>132</v>
      </c>
      <c r="G66" t="n">
        <v>8505.392349760095</v>
      </c>
      <c r="H66" t="n">
        <v>1327.460739538409</v>
      </c>
      <c r="I66" t="n">
        <v>2564.311062925254</v>
      </c>
      <c r="J66" t="n">
        <v>1661.867000961697</v>
      </c>
      <c r="K66" t="n">
        <v>1130</v>
      </c>
      <c r="L66" t="n">
        <v>78</v>
      </c>
      <c r="M66" t="n">
        <v>2007.870350275404</v>
      </c>
      <c r="N66" t="n">
        <v>434</v>
      </c>
      <c r="O66" t="n">
        <v>78</v>
      </c>
      <c r="P66" t="n">
        <v>1181.898105081965</v>
      </c>
      <c r="Q66" t="n">
        <v>554</v>
      </c>
      <c r="R66" t="n">
        <v>52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1416.749484075261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6" t="n">
        <v>6.999999999999999</v>
      </c>
      <c r="B67" s="6" t="n">
        <v>2</v>
      </c>
      <c r="C67" s="6" t="inlineStr">
        <is>
          <t>binary, binary</t>
        </is>
      </c>
      <c r="D67" s="6" t="inlineStr">
        <is>
          <t>binary</t>
        </is>
      </c>
      <c r="E67" s="6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-150.8196721311475</v>
      </c>
      <c r="K67" t="n">
        <v>207</v>
      </c>
      <c r="L67" t="n">
        <v>7.5</v>
      </c>
      <c r="M67" t="n">
        <v>-150.8196721311475</v>
      </c>
      <c r="N67" t="n">
        <v>293</v>
      </c>
      <c r="O67" t="n">
        <v>7.5</v>
      </c>
      <c r="P67" t="n">
        <v>-241.8032786885246</v>
      </c>
      <c r="Q67" t="n">
        <v>141</v>
      </c>
      <c r="R67" t="n">
        <v>11.5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6" t="n">
        <v>6.999999999999999</v>
      </c>
      <c r="B68" s="6" t="n">
        <v>2</v>
      </c>
      <c r="C68" s="6" t="inlineStr">
        <is>
          <t>binary, numeric</t>
        </is>
      </c>
      <c r="D68" s="6" t="inlineStr">
        <is>
          <t>mixed</t>
        </is>
      </c>
      <c r="E68" s="6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998.7797362258104</v>
      </c>
      <c r="K68" t="n">
        <v>491</v>
      </c>
      <c r="L68" t="n">
        <v>26</v>
      </c>
      <c r="M68" t="n">
        <v>1547.62406928067</v>
      </c>
      <c r="N68" t="n">
        <v>696</v>
      </c>
      <c r="O68" t="n">
        <v>26</v>
      </c>
      <c r="P68" t="n">
        <v>1530.441312753651</v>
      </c>
      <c r="Q68" t="n">
        <v>131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6" t="n">
        <v>6.999999999999999</v>
      </c>
      <c r="B69" s="6" t="n">
        <v>2</v>
      </c>
      <c r="C69" s="6" t="inlineStr">
        <is>
          <t>numeric, numeric</t>
        </is>
      </c>
      <c r="D69" s="6" t="inlineStr">
        <is>
          <t>numeric</t>
        </is>
      </c>
      <c r="E69" s="6" t="n">
        <v>2</v>
      </c>
      <c r="F69" t="n">
        <v>1885</v>
      </c>
      <c r="G69" t="n">
        <v>120324.3910629824</v>
      </c>
      <c r="H69" t="n">
        <v>12692.82922247847</v>
      </c>
      <c r="I69" t="n">
        <v>37628.10677512817</v>
      </c>
      <c r="J69" t="n">
        <v>16489.85878975464</v>
      </c>
      <c r="K69" t="n">
        <v>31463</v>
      </c>
      <c r="L69" t="n">
        <v>551.5</v>
      </c>
      <c r="M69" t="n">
        <v>19780.36700437249</v>
      </c>
      <c r="N69" t="n">
        <v>23125</v>
      </c>
      <c r="O69" t="n">
        <v>551.5</v>
      </c>
      <c r="P69" t="n">
        <v>7861.780736963216</v>
      </c>
      <c r="Q69" t="n">
        <v>20533</v>
      </c>
      <c r="R69" t="n">
        <v>287.5</v>
      </c>
      <c r="S69" t="n">
        <v>9101.67460683729</v>
      </c>
      <c r="T69" t="n">
        <v>13335</v>
      </c>
      <c r="U69" t="n">
        <v>367</v>
      </c>
      <c r="V69" t="n">
        <v>14134.92651088136</v>
      </c>
      <c r="W69" t="n">
        <v>48926</v>
      </c>
      <c r="X69" t="n">
        <v>548.5</v>
      </c>
      <c r="Y69" t="n">
        <v>9101.67460683729</v>
      </c>
      <c r="Z69" t="n">
        <v>13335</v>
      </c>
      <c r="AA69" t="n">
        <v>367</v>
      </c>
      <c r="AB69" t="n">
        <v>9101.67460683729</v>
      </c>
      <c r="AC69" t="n">
        <v>13335</v>
      </c>
      <c r="AD69" t="n">
        <v>367</v>
      </c>
      <c r="AE69" t="n">
        <v>18302.54475789828</v>
      </c>
      <c r="AF69" t="n">
        <v>52281</v>
      </c>
      <c r="AG69" t="n">
        <v>629.5</v>
      </c>
      <c r="AH69" t="n">
        <v>13800.50329879413</v>
      </c>
      <c r="AI69" t="n">
        <v>47134</v>
      </c>
      <c r="AJ69" t="n">
        <v>541.5</v>
      </c>
      <c r="AK69" t="n">
        <v>9101.67460683729</v>
      </c>
      <c r="AL69" t="n">
        <v>13335</v>
      </c>
      <c r="AM69" t="n">
        <v>367</v>
      </c>
      <c r="AN69" t="n">
        <v>18093.92605120035</v>
      </c>
      <c r="AO69" t="n">
        <v>46829</v>
      </c>
      <c r="AP69" t="n">
        <v>624.5</v>
      </c>
    </row>
    <row r="70">
      <c r="A70" s="6" t="n">
        <v>6.999999999999999</v>
      </c>
      <c r="B70" s="6" t="n">
        <v>3</v>
      </c>
      <c r="C70" s="6" t="inlineStr">
        <is>
          <t>binary, binary, binary</t>
        </is>
      </c>
      <c r="D70" s="6" t="inlineStr">
        <is>
          <t>binary</t>
        </is>
      </c>
      <c r="E70" s="6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-552.4590163934425</v>
      </c>
      <c r="K70" t="n">
        <v>886</v>
      </c>
      <c r="L70" t="n">
        <v>23.33333333333333</v>
      </c>
      <c r="M70" t="n">
        <v>-552.4590163934425</v>
      </c>
      <c r="N70" t="n">
        <v>1306</v>
      </c>
      <c r="O70" t="n">
        <v>23.33333333333333</v>
      </c>
      <c r="P70" t="n">
        <v>-931.9672131147543</v>
      </c>
      <c r="Q70" t="n">
        <v>544</v>
      </c>
      <c r="R70" t="n">
        <v>30.66666666666666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6" t="n">
        <v>6.999999999999999</v>
      </c>
      <c r="B71" s="6" t="n">
        <v>3</v>
      </c>
      <c r="C71" s="6" t="inlineStr">
        <is>
          <t>binary, binary, numeric</t>
        </is>
      </c>
      <c r="D71" s="6" t="inlineStr">
        <is>
          <t>mixed</t>
        </is>
      </c>
      <c r="E71" s="6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11493.12922561413</v>
      </c>
      <c r="K71" t="n">
        <v>5015</v>
      </c>
      <c r="L71" t="n">
        <v>179.6666666666667</v>
      </c>
      <c r="M71" t="n">
        <v>18048.62908637714</v>
      </c>
      <c r="N71" t="n">
        <v>8479</v>
      </c>
      <c r="O71" t="n">
        <v>179.6666666666667</v>
      </c>
      <c r="P71" t="n">
        <v>17666.17614162911</v>
      </c>
      <c r="Q71" t="n">
        <v>2074</v>
      </c>
      <c r="R71" t="n">
        <v>189.3333333333333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6" t="n">
        <v>6.999999999999999</v>
      </c>
      <c r="B72" s="6" t="n">
        <v>3</v>
      </c>
      <c r="C72" s="6" t="inlineStr">
        <is>
          <t>binary, numeric, numeric</t>
        </is>
      </c>
      <c r="D72" s="6" t="inlineStr">
        <is>
          <t>mixed</t>
        </is>
      </c>
      <c r="E72" s="6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-395.9016393442623</v>
      </c>
      <c r="K72" t="n">
        <v>470</v>
      </c>
      <c r="L72" t="n">
        <v>14.33333333333333</v>
      </c>
      <c r="M72" t="n">
        <v>-395.9016393442623</v>
      </c>
      <c r="N72" t="n">
        <v>631</v>
      </c>
      <c r="O72" t="n">
        <v>14.33333333333333</v>
      </c>
      <c r="P72" t="n">
        <v>-415.5737704918032</v>
      </c>
      <c r="Q72" t="n">
        <v>103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6" t="n">
        <v>6.999999999999999</v>
      </c>
      <c r="B73" s="6" t="n">
        <v>3</v>
      </c>
      <c r="C73" s="6" t="inlineStr">
        <is>
          <t>numeric, numeric, numeric</t>
        </is>
      </c>
      <c r="D73" s="6" t="inlineStr">
        <is>
          <t>numeric</t>
        </is>
      </c>
      <c r="E73" s="6" t="n">
        <v>2</v>
      </c>
      <c r="F73" t="n">
        <v>5743</v>
      </c>
      <c r="G73" t="n">
        <v>330894.1964498445</v>
      </c>
      <c r="H73" t="n">
        <v>55065.5539454457</v>
      </c>
      <c r="I73" t="n">
        <v>131240.5877564872</v>
      </c>
      <c r="J73" t="n">
        <v>76361.1759073932</v>
      </c>
      <c r="K73" t="n">
        <v>91572</v>
      </c>
      <c r="L73" t="n">
        <v>1432</v>
      </c>
      <c r="M73" t="n">
        <v>84168.70168839947</v>
      </c>
      <c r="N73" t="n">
        <v>87851</v>
      </c>
      <c r="O73" t="n">
        <v>1432</v>
      </c>
      <c r="P73" t="n">
        <v>27228.28557032703</v>
      </c>
      <c r="Q73" t="n">
        <v>53865</v>
      </c>
      <c r="R73" t="n">
        <v>782.6666666666666</v>
      </c>
      <c r="S73" t="n">
        <v>36676.84709509888</v>
      </c>
      <c r="T73" t="n">
        <v>41022</v>
      </c>
      <c r="U73" t="n">
        <v>1053.666666666667</v>
      </c>
      <c r="V73" t="n">
        <v>51952.71071264434</v>
      </c>
      <c r="W73" t="n">
        <v>39321</v>
      </c>
      <c r="X73" t="n">
        <v>1216.333333333333</v>
      </c>
      <c r="Y73" t="n">
        <v>36676.84709509888</v>
      </c>
      <c r="Z73" t="n">
        <v>41022</v>
      </c>
      <c r="AA73" t="n">
        <v>1053.666666666667</v>
      </c>
      <c r="AB73" t="n">
        <v>36676.84709509888</v>
      </c>
      <c r="AC73" t="n">
        <v>41022</v>
      </c>
      <c r="AD73" t="n">
        <v>1053.666666666667</v>
      </c>
      <c r="AE73" t="n">
        <v>73772.43042552058</v>
      </c>
      <c r="AF73" t="n">
        <v>49998</v>
      </c>
      <c r="AG73" t="n">
        <v>1522.333333333333</v>
      </c>
      <c r="AH73" t="n">
        <v>49242.09440054239</v>
      </c>
      <c r="AI73" t="n">
        <v>51905</v>
      </c>
      <c r="AJ73" t="n">
        <v>1259.333333333333</v>
      </c>
      <c r="AK73" t="n">
        <v>36676.84709509888</v>
      </c>
      <c r="AL73" t="n">
        <v>41022</v>
      </c>
      <c r="AM73" t="n">
        <v>1053.666666666667</v>
      </c>
      <c r="AN73" t="n">
        <v>69780.63237262685</v>
      </c>
      <c r="AO73" t="n">
        <v>47745</v>
      </c>
      <c r="AP73" t="n">
        <v>1511.333333333333</v>
      </c>
    </row>
    <row r="74">
      <c r="A74" s="6" t="n">
        <v>8.000000000000002</v>
      </c>
      <c r="B74" s="6" t="n">
        <v>1</v>
      </c>
      <c r="C74" s="6" t="inlineStr">
        <is>
          <t>binary</t>
        </is>
      </c>
      <c r="D74" s="6" t="inlineStr">
        <is>
          <t>binary</t>
        </is>
      </c>
      <c r="E74" s="6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-1.709401709401714</v>
      </c>
      <c r="K74" t="n">
        <v>1</v>
      </c>
      <c r="L74" t="n">
        <v>1</v>
      </c>
      <c r="M74" t="n">
        <v>-1.709401709401714</v>
      </c>
      <c r="N74" t="n">
        <v>1</v>
      </c>
      <c r="O74" t="n">
        <v>1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6" t="n">
        <v>8.000000000000002</v>
      </c>
      <c r="B75" s="6" t="n">
        <v>1</v>
      </c>
      <c r="C75" s="6" t="inlineStr">
        <is>
          <t>numeric</t>
        </is>
      </c>
      <c r="D75" s="6" t="inlineStr">
        <is>
          <t>numeric</t>
        </is>
      </c>
      <c r="E75" s="6" t="n">
        <v>2</v>
      </c>
      <c r="F75" t="n">
        <v>135</v>
      </c>
      <c r="G75" t="n">
        <v>8721.709587433879</v>
      </c>
      <c r="H75" t="n">
        <v>1812.056025804362</v>
      </c>
      <c r="I75" t="n">
        <v>2680.611429358305</v>
      </c>
      <c r="J75" t="n">
        <v>1718.928061901435</v>
      </c>
      <c r="K75" t="n">
        <v>1141</v>
      </c>
      <c r="L75" t="n">
        <v>82</v>
      </c>
      <c r="M75" t="n">
        <v>2068.839386666292</v>
      </c>
      <c r="N75" t="n">
        <v>467</v>
      </c>
      <c r="O75" t="n">
        <v>82</v>
      </c>
      <c r="P75" t="n">
        <v>1226.43091856215</v>
      </c>
      <c r="Q75" t="n">
        <v>541</v>
      </c>
      <c r="R75" t="n">
        <v>55</v>
      </c>
      <c r="S75" t="n">
        <v>1443.158679860417</v>
      </c>
      <c r="T75" t="n">
        <v>343</v>
      </c>
      <c r="U75" t="n">
        <v>63</v>
      </c>
      <c r="V75" t="n">
        <v>1443.122749923497</v>
      </c>
      <c r="W75" t="n">
        <v>682</v>
      </c>
      <c r="X75" t="n">
        <v>70</v>
      </c>
      <c r="Y75" t="n">
        <v>1443.158679860417</v>
      </c>
      <c r="Z75" t="n">
        <v>343</v>
      </c>
      <c r="AA75" t="n">
        <v>63</v>
      </c>
      <c r="AB75" t="n">
        <v>1443.158679860417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1443.158679860417</v>
      </c>
      <c r="AL75" t="n">
        <v>343</v>
      </c>
      <c r="AM75" t="n">
        <v>63</v>
      </c>
      <c r="AN75" t="n">
        <v>1889.593940085362</v>
      </c>
      <c r="AO75" t="n">
        <v>582</v>
      </c>
      <c r="AP75" t="n">
        <v>77</v>
      </c>
    </row>
    <row r="76">
      <c r="A76" s="6" t="n">
        <v>8.000000000000002</v>
      </c>
      <c r="B76" s="6" t="n">
        <v>2</v>
      </c>
      <c r="C76" s="6" t="inlineStr">
        <is>
          <t>binary, binary</t>
        </is>
      </c>
      <c r="D76" s="6" t="inlineStr">
        <is>
          <t>binary</t>
        </is>
      </c>
      <c r="E76" s="6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-33.33333333333334</v>
      </c>
      <c r="K76" t="n">
        <v>189</v>
      </c>
      <c r="L76" t="n">
        <v>8</v>
      </c>
      <c r="M76" t="n">
        <v>-33.33333333333334</v>
      </c>
      <c r="N76" t="n">
        <v>256</v>
      </c>
      <c r="O76" t="n">
        <v>8</v>
      </c>
      <c r="P76" t="n">
        <v>-176.0683760683761</v>
      </c>
      <c r="Q76" t="n">
        <v>142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6" t="n">
        <v>8.000000000000002</v>
      </c>
      <c r="B77" s="6" t="n">
        <v>2</v>
      </c>
      <c r="C77" s="6" t="inlineStr">
        <is>
          <t>binary, numeric</t>
        </is>
      </c>
      <c r="D77" s="6" t="inlineStr">
        <is>
          <t>mixed</t>
        </is>
      </c>
      <c r="E77" s="6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1193.142282554047</v>
      </c>
      <c r="K77" t="n">
        <v>497</v>
      </c>
      <c r="L77" t="n">
        <v>26.5</v>
      </c>
      <c r="M77" t="n">
        <v>1703.504273504273</v>
      </c>
      <c r="N77" t="n">
        <v>692</v>
      </c>
      <c r="O77" t="n">
        <v>26.5</v>
      </c>
      <c r="P77" t="n">
        <v>1660.34188034188</v>
      </c>
      <c r="Q77" t="n">
        <v>128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6" t="n">
        <v>8.000000000000002</v>
      </c>
      <c r="B78" s="6" t="n">
        <v>2</v>
      </c>
      <c r="C78" s="6" t="inlineStr">
        <is>
          <t>numeric, numeric</t>
        </is>
      </c>
      <c r="D78" s="6" t="inlineStr">
        <is>
          <t>numeric</t>
        </is>
      </c>
      <c r="E78" s="6" t="n">
        <v>2</v>
      </c>
      <c r="F78" t="n">
        <v>1917</v>
      </c>
      <c r="G78" t="n">
        <v>122311.5692067738</v>
      </c>
      <c r="H78" t="n">
        <v>22972.71091410155</v>
      </c>
      <c r="I78" t="n">
        <v>40376.02762720954</v>
      </c>
      <c r="J78" t="n">
        <v>17170.62467773643</v>
      </c>
      <c r="K78" t="n">
        <v>31576</v>
      </c>
      <c r="L78" t="n">
        <v>573.5</v>
      </c>
      <c r="M78" t="n">
        <v>20510.73208338547</v>
      </c>
      <c r="N78" t="n">
        <v>23927</v>
      </c>
      <c r="O78" t="n">
        <v>573.5</v>
      </c>
      <c r="P78" t="n">
        <v>8429.685106539035</v>
      </c>
      <c r="Q78" t="n">
        <v>20732</v>
      </c>
      <c r="R78" t="n">
        <v>310</v>
      </c>
      <c r="S78" t="n">
        <v>9365.669547332493</v>
      </c>
      <c r="T78" t="n">
        <v>13153</v>
      </c>
      <c r="U78" t="n">
        <v>382.5</v>
      </c>
      <c r="V78" t="n">
        <v>13706.91648171571</v>
      </c>
      <c r="W78" t="n">
        <v>48815</v>
      </c>
      <c r="X78" t="n">
        <v>565.5</v>
      </c>
      <c r="Y78" t="n">
        <v>9365.669547332493</v>
      </c>
      <c r="Z78" t="n">
        <v>13153</v>
      </c>
      <c r="AA78" t="n">
        <v>382.5</v>
      </c>
      <c r="AB78" t="n">
        <v>9365.669547332493</v>
      </c>
      <c r="AC78" t="n">
        <v>13153</v>
      </c>
      <c r="AD78" t="n">
        <v>382.5</v>
      </c>
      <c r="AE78" t="n">
        <v>18743.0056484202</v>
      </c>
      <c r="AF78" t="n">
        <v>42677</v>
      </c>
      <c r="AG78" t="n">
        <v>644</v>
      </c>
      <c r="AH78" t="n">
        <v>13537.46106437241</v>
      </c>
      <c r="AI78" t="n">
        <v>46972</v>
      </c>
      <c r="AJ78" t="n">
        <v>556</v>
      </c>
      <c r="AK78" t="n">
        <v>9365.669547332493</v>
      </c>
      <c r="AL78" t="n">
        <v>13153</v>
      </c>
      <c r="AM78" t="n">
        <v>382.5</v>
      </c>
      <c r="AN78" t="n">
        <v>18492.15713483392</v>
      </c>
      <c r="AO78" t="n">
        <v>40706</v>
      </c>
      <c r="AP78" t="n">
        <v>645.5</v>
      </c>
    </row>
    <row r="79">
      <c r="A79" s="6" t="n">
        <v>8.000000000000002</v>
      </c>
      <c r="B79" s="6" t="n">
        <v>3</v>
      </c>
      <c r="C79" s="6" t="inlineStr">
        <is>
          <t>binary, binary, binary</t>
        </is>
      </c>
      <c r="D79" s="6" t="inlineStr">
        <is>
          <t>binary</t>
        </is>
      </c>
      <c r="E79" s="6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-158.1196581196581</v>
      </c>
      <c r="K79" t="n">
        <v>860</v>
      </c>
      <c r="L79" t="n">
        <v>25</v>
      </c>
      <c r="M79" t="n">
        <v>-158.1196581196581</v>
      </c>
      <c r="N79" t="n">
        <v>1280</v>
      </c>
      <c r="O79" t="n">
        <v>25</v>
      </c>
      <c r="P79" t="n">
        <v>-689.7435897435897</v>
      </c>
      <c r="Q79" t="n">
        <v>540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-511.1111111111111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6" t="n">
        <v>8.000000000000002</v>
      </c>
      <c r="B80" s="6" t="n">
        <v>3</v>
      </c>
      <c r="C80" s="6" t="inlineStr">
        <is>
          <t>binary, binary, numeric</t>
        </is>
      </c>
      <c r="D80" s="6" t="inlineStr">
        <is>
          <t>mixed</t>
        </is>
      </c>
      <c r="E80" s="6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13088.02413273002</v>
      </c>
      <c r="K80" t="n">
        <v>4999</v>
      </c>
      <c r="L80" t="n">
        <v>182</v>
      </c>
      <c r="M80" t="n">
        <v>19680.51282051282</v>
      </c>
      <c r="N80" t="n">
        <v>8348</v>
      </c>
      <c r="O80" t="n">
        <v>182</v>
      </c>
      <c r="P80" t="n">
        <v>19112.99145299145</v>
      </c>
      <c r="Q80" t="n">
        <v>2085</v>
      </c>
      <c r="R80" t="n">
        <v>194.3333333333333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6" t="n">
        <v>8.000000000000002</v>
      </c>
      <c r="B81" s="6" t="n">
        <v>3</v>
      </c>
      <c r="C81" s="6" t="inlineStr">
        <is>
          <t>binary, numeric, numeric</t>
        </is>
      </c>
      <c r="D81" s="6" t="inlineStr">
        <is>
          <t>mixed</t>
        </is>
      </c>
      <c r="E81" s="6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-232.4786324786325</v>
      </c>
      <c r="K81" t="n">
        <v>484</v>
      </c>
      <c r="L81" t="n">
        <v>13</v>
      </c>
      <c r="M81" t="n">
        <v>-232.4786324786325</v>
      </c>
      <c r="N81" t="n">
        <v>627</v>
      </c>
      <c r="O81" t="n">
        <v>13</v>
      </c>
      <c r="P81" t="n">
        <v>-324.7863247863248</v>
      </c>
      <c r="Q81" t="n">
        <v>90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6" t="n">
        <v>8.000000000000002</v>
      </c>
      <c r="B82" s="6" t="n">
        <v>3</v>
      </c>
      <c r="C82" s="6" t="inlineStr">
        <is>
          <t>numeric, numeric, numeric</t>
        </is>
      </c>
      <c r="D82" s="6" t="inlineStr">
        <is>
          <t>numeric</t>
        </is>
      </c>
      <c r="E82" s="6" t="n">
        <v>2</v>
      </c>
      <c r="F82" t="n">
        <v>5757</v>
      </c>
      <c r="G82" t="n">
        <v>331572.6103415878</v>
      </c>
      <c r="H82" t="n">
        <v>98360.91701888156</v>
      </c>
      <c r="I82" t="n">
        <v>123713.9895987293</v>
      </c>
      <c r="J82" t="n">
        <v>75912.02543689795</v>
      </c>
      <c r="K82" t="n">
        <v>93967</v>
      </c>
      <c r="L82" t="n">
        <v>1428</v>
      </c>
      <c r="M82" t="n">
        <v>83235.05214430622</v>
      </c>
      <c r="N82" t="n">
        <v>89014</v>
      </c>
      <c r="O82" t="n">
        <v>1428</v>
      </c>
      <c r="P82" t="n">
        <v>29830.83902832562</v>
      </c>
      <c r="Q82" t="n">
        <v>53500</v>
      </c>
      <c r="R82" t="n">
        <v>831.9999999999999</v>
      </c>
      <c r="S82" t="n">
        <v>37356.64638626782</v>
      </c>
      <c r="T82" t="n">
        <v>40220</v>
      </c>
      <c r="U82" t="n">
        <v>1072.666666666667</v>
      </c>
      <c r="V82" t="n">
        <v>53666.28866647162</v>
      </c>
      <c r="W82" t="n">
        <v>40913</v>
      </c>
      <c r="X82" t="n">
        <v>1249.333333333333</v>
      </c>
      <c r="Y82" t="n">
        <v>37356.64638626782</v>
      </c>
      <c r="Z82" t="n">
        <v>40220</v>
      </c>
      <c r="AA82" t="n">
        <v>1072.666666666667</v>
      </c>
      <c r="AB82" t="n">
        <v>37356.64638626782</v>
      </c>
      <c r="AC82" t="n">
        <v>40220</v>
      </c>
      <c r="AD82" t="n">
        <v>1072.666666666667</v>
      </c>
      <c r="AE82" t="n">
        <v>71263.64838323693</v>
      </c>
      <c r="AF82" t="n">
        <v>51506</v>
      </c>
      <c r="AG82" t="n">
        <v>1536.666666666667</v>
      </c>
      <c r="AH82" t="n">
        <v>50675.42133641148</v>
      </c>
      <c r="AI82" t="n">
        <v>51838</v>
      </c>
      <c r="AJ82" t="n">
        <v>1270</v>
      </c>
      <c r="AK82" t="n">
        <v>37356.64638626782</v>
      </c>
      <c r="AL82" t="n">
        <v>40220</v>
      </c>
      <c r="AM82" t="n">
        <v>1072.666666666667</v>
      </c>
      <c r="AN82" t="n">
        <v>69354.96610357317</v>
      </c>
      <c r="AO82" t="n">
        <v>53384</v>
      </c>
      <c r="AP82" t="n">
        <v>1544.333333333333</v>
      </c>
    </row>
    <row r="83">
      <c r="A83" s="6" t="n">
        <v>9.000000000000002</v>
      </c>
      <c r="B83" s="6" t="n">
        <v>1</v>
      </c>
      <c r="C83" s="6" t="inlineStr">
        <is>
          <t>binary</t>
        </is>
      </c>
      <c r="D83" s="6" t="inlineStr">
        <is>
          <t>binary</t>
        </is>
      </c>
      <c r="E83" s="6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-4.464285714285721</v>
      </c>
      <c r="K83" t="n">
        <v>1</v>
      </c>
      <c r="L83" t="n">
        <v>1</v>
      </c>
      <c r="M83" t="n">
        <v>-4.464285714285721</v>
      </c>
      <c r="N83" t="n">
        <v>1</v>
      </c>
      <c r="O83" t="n">
        <v>1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6" t="n">
        <v>9.000000000000002</v>
      </c>
      <c r="B84" s="6" t="n">
        <v>1</v>
      </c>
      <c r="C84" s="6" t="inlineStr">
        <is>
          <t>numeric</t>
        </is>
      </c>
      <c r="D84" s="6" t="inlineStr">
        <is>
          <t>numeric</t>
        </is>
      </c>
      <c r="E84" s="6" t="n">
        <v>2</v>
      </c>
      <c r="F84" t="n">
        <v>132</v>
      </c>
      <c r="G84" t="n">
        <v>8505.880947087317</v>
      </c>
      <c r="H84" t="n">
        <v>1653.225764019755</v>
      </c>
      <c r="I84" t="n">
        <v>2646.364643120326</v>
      </c>
      <c r="J84" t="n">
        <v>1707.046221508719</v>
      </c>
      <c r="K84" t="n">
        <v>1089</v>
      </c>
      <c r="L84" t="n">
        <v>82</v>
      </c>
      <c r="M84" t="n">
        <v>2063.480883489999</v>
      </c>
      <c r="N84" t="n">
        <v>441</v>
      </c>
      <c r="O84" t="n">
        <v>82</v>
      </c>
      <c r="P84" t="n">
        <v>1257.426086484218</v>
      </c>
      <c r="Q84" t="n">
        <v>529</v>
      </c>
      <c r="R84" t="n">
        <v>55</v>
      </c>
      <c r="S84" t="n">
        <v>1383.165505393882</v>
      </c>
      <c r="T84" t="n">
        <v>320</v>
      </c>
      <c r="U84" t="n">
        <v>59</v>
      </c>
      <c r="V84" t="n">
        <v>1490.588283818622</v>
      </c>
      <c r="W84" t="n">
        <v>673</v>
      </c>
      <c r="X84" t="n">
        <v>73</v>
      </c>
      <c r="Y84" t="n">
        <v>1383.165505393882</v>
      </c>
      <c r="Z84" t="n">
        <v>320</v>
      </c>
      <c r="AA84" t="n">
        <v>59</v>
      </c>
      <c r="AB84" t="n">
        <v>1383.165505393882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1383.165505393882</v>
      </c>
      <c r="AL84" t="n">
        <v>320</v>
      </c>
      <c r="AM84" t="n">
        <v>59</v>
      </c>
      <c r="AN84" t="n">
        <v>1828.515769341824</v>
      </c>
      <c r="AO84" t="n">
        <v>642</v>
      </c>
      <c r="AP84" t="n">
        <v>74</v>
      </c>
    </row>
    <row r="85">
      <c r="A85" s="6" t="n">
        <v>9.000000000000002</v>
      </c>
      <c r="B85" s="6" t="n">
        <v>2</v>
      </c>
      <c r="C85" s="6" t="inlineStr">
        <is>
          <t>binary, binary</t>
        </is>
      </c>
      <c r="D85" s="6" t="inlineStr">
        <is>
          <t>binary</t>
        </is>
      </c>
      <c r="E85" s="6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-70.53571428571431</v>
      </c>
      <c r="K85" t="n">
        <v>182</v>
      </c>
      <c r="L85" t="n">
        <v>8</v>
      </c>
      <c r="M85" t="n">
        <v>-70.53571428571431</v>
      </c>
      <c r="N85" t="n">
        <v>255</v>
      </c>
      <c r="O85" t="n">
        <v>8</v>
      </c>
      <c r="P85" t="n">
        <v>-206.25</v>
      </c>
      <c r="Q85" t="n">
        <v>142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6" t="n">
        <v>9.000000000000002</v>
      </c>
      <c r="B86" s="6" t="n">
        <v>2</v>
      </c>
      <c r="C86" s="6" t="inlineStr">
        <is>
          <t>binary, numeric</t>
        </is>
      </c>
      <c r="D86" s="6" t="inlineStr">
        <is>
          <t>mixed</t>
        </is>
      </c>
      <c r="E86" s="6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1068.126396237507</v>
      </c>
      <c r="K86" t="n">
        <v>593</v>
      </c>
      <c r="L86" t="n">
        <v>31.5</v>
      </c>
      <c r="M86" t="n">
        <v>1639.87948265726</v>
      </c>
      <c r="N86" t="n">
        <v>679</v>
      </c>
      <c r="O86" t="n">
        <v>31.5</v>
      </c>
      <c r="P86" t="n">
        <v>1665.022339800117</v>
      </c>
      <c r="Q86" t="n">
        <v>141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6" t="n">
        <v>9.000000000000002</v>
      </c>
      <c r="B87" s="6" t="n">
        <v>2</v>
      </c>
      <c r="C87" s="6" t="inlineStr">
        <is>
          <t>numeric, numeric</t>
        </is>
      </c>
      <c r="D87" s="6" t="inlineStr">
        <is>
          <t>numeric</t>
        </is>
      </c>
      <c r="E87" s="6" t="n">
        <v>2</v>
      </c>
      <c r="F87" t="n">
        <v>1888</v>
      </c>
      <c r="G87" t="n">
        <v>120187.6029557973</v>
      </c>
      <c r="H87" t="n">
        <v>15918.34972754205</v>
      </c>
      <c r="I87" t="n">
        <v>39997.37170549561</v>
      </c>
      <c r="J87" t="n">
        <v>17714.97153459659</v>
      </c>
      <c r="K87" t="n">
        <v>29869</v>
      </c>
      <c r="L87" t="n">
        <v>584</v>
      </c>
      <c r="M87" t="n">
        <v>21026.65800314435</v>
      </c>
      <c r="N87" t="n">
        <v>22644</v>
      </c>
      <c r="O87" t="n">
        <v>584</v>
      </c>
      <c r="P87" t="n">
        <v>8947.671538799394</v>
      </c>
      <c r="Q87" t="n">
        <v>20200</v>
      </c>
      <c r="R87" t="n">
        <v>313</v>
      </c>
      <c r="S87" t="n">
        <v>9331.235491229272</v>
      </c>
      <c r="T87" t="n">
        <v>12543</v>
      </c>
      <c r="U87" t="n">
        <v>383</v>
      </c>
      <c r="V87" t="n">
        <v>14305.60905023584</v>
      </c>
      <c r="W87" t="n">
        <v>45878</v>
      </c>
      <c r="X87" t="n">
        <v>569</v>
      </c>
      <c r="Y87" t="n">
        <v>9331.235491229272</v>
      </c>
      <c r="Z87" t="n">
        <v>12543</v>
      </c>
      <c r="AA87" t="n">
        <v>383</v>
      </c>
      <c r="AB87" t="n">
        <v>9331.235491229272</v>
      </c>
      <c r="AC87" t="n">
        <v>12543</v>
      </c>
      <c r="AD87" t="n">
        <v>383</v>
      </c>
      <c r="AE87" t="n">
        <v>18216.218634646</v>
      </c>
      <c r="AF87" t="n">
        <v>39153</v>
      </c>
      <c r="AG87" t="n">
        <v>627.5</v>
      </c>
      <c r="AH87" t="n">
        <v>14375.10181122284</v>
      </c>
      <c r="AI87" t="n">
        <v>48769</v>
      </c>
      <c r="AJ87" t="n">
        <v>553</v>
      </c>
      <c r="AK87" t="n">
        <v>9331.235491229272</v>
      </c>
      <c r="AL87" t="n">
        <v>12543</v>
      </c>
      <c r="AM87" t="n">
        <v>383</v>
      </c>
      <c r="AN87" t="n">
        <v>17999.57700993523</v>
      </c>
      <c r="AO87" t="n">
        <v>37589</v>
      </c>
      <c r="AP87" t="n">
        <v>634</v>
      </c>
    </row>
    <row r="88">
      <c r="A88" s="6" t="n">
        <v>9.000000000000002</v>
      </c>
      <c r="B88" s="6" t="n">
        <v>3</v>
      </c>
      <c r="C88" s="6" t="inlineStr">
        <is>
          <t>binary, binary, binary</t>
        </is>
      </c>
      <c r="D88" s="6" t="inlineStr">
        <is>
          <t>binary</t>
        </is>
      </c>
      <c r="E88" s="6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-317.8571428571428</v>
      </c>
      <c r="K88" t="n">
        <v>837</v>
      </c>
      <c r="L88" t="n">
        <v>25</v>
      </c>
      <c r="M88" t="n">
        <v>-317.8571428571428</v>
      </c>
      <c r="N88" t="n">
        <v>1278</v>
      </c>
      <c r="O88" t="n">
        <v>25</v>
      </c>
      <c r="P88" t="n">
        <v>-813.392857142857</v>
      </c>
      <c r="Q88" t="n">
        <v>540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6" t="n">
        <v>9.000000000000002</v>
      </c>
      <c r="B89" s="6" t="n">
        <v>3</v>
      </c>
      <c r="C89" s="6" t="inlineStr">
        <is>
          <t>binary, binary, numeric</t>
        </is>
      </c>
      <c r="D89" s="6" t="inlineStr">
        <is>
          <t>mixed</t>
        </is>
      </c>
      <c r="E89" s="6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11902.00837742505</v>
      </c>
      <c r="K89" t="n">
        <v>5592</v>
      </c>
      <c r="L89" t="n">
        <v>192.6666666666667</v>
      </c>
      <c r="M89" t="n">
        <v>18826.94664902998</v>
      </c>
      <c r="N89" t="n">
        <v>8515</v>
      </c>
      <c r="O89" t="n">
        <v>192.6666666666667</v>
      </c>
      <c r="P89" t="n">
        <v>18596.51807760141</v>
      </c>
      <c r="Q89" t="n">
        <v>2156</v>
      </c>
      <c r="R89" t="n">
        <v>205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6" t="n">
        <v>9.000000000000002</v>
      </c>
      <c r="B90" s="6" t="n">
        <v>3</v>
      </c>
      <c r="C90" s="6" t="inlineStr">
        <is>
          <t>binary, numeric, numeric</t>
        </is>
      </c>
      <c r="D90" s="6" t="inlineStr">
        <is>
          <t>mixed</t>
        </is>
      </c>
      <c r="E90" s="6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-340.1785714285714</v>
      </c>
      <c r="K90" t="n">
        <v>545</v>
      </c>
      <c r="L90" t="n">
        <v>14.66666666666667</v>
      </c>
      <c r="M90" t="n">
        <v>-340.1785714285714</v>
      </c>
      <c r="N90" t="n">
        <v>698</v>
      </c>
      <c r="O90" t="n">
        <v>14.66666666666667</v>
      </c>
      <c r="P90" t="n">
        <v>-326.7857142857143</v>
      </c>
      <c r="Q90" t="n">
        <v>95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6" t="n">
        <v>9.000000000000002</v>
      </c>
      <c r="B91" s="6" t="n">
        <v>3</v>
      </c>
      <c r="C91" s="6" t="inlineStr">
        <is>
          <t>numeric, numeric, numeric</t>
        </is>
      </c>
      <c r="D91" s="6" t="inlineStr">
        <is>
          <t>numeric</t>
        </is>
      </c>
      <c r="E91" s="6" t="n">
        <v>2</v>
      </c>
      <c r="F91" t="n">
        <v>5836</v>
      </c>
      <c r="G91" t="n">
        <v>337133.5547279215</v>
      </c>
      <c r="H91" t="n">
        <v>87369.33929781331</v>
      </c>
      <c r="I91" t="n">
        <v>136021.43593398</v>
      </c>
      <c r="J91" t="n">
        <v>83737.56526910239</v>
      </c>
      <c r="K91" t="n">
        <v>95551</v>
      </c>
      <c r="L91" t="n">
        <v>1535</v>
      </c>
      <c r="M91" t="n">
        <v>91288.7766445373</v>
      </c>
      <c r="N91" t="n">
        <v>84707</v>
      </c>
      <c r="O91" t="n">
        <v>1535</v>
      </c>
      <c r="P91" t="n">
        <v>36173.19540339302</v>
      </c>
      <c r="Q91" t="n">
        <v>54415</v>
      </c>
      <c r="R91" t="n">
        <v>890</v>
      </c>
      <c r="S91" t="n">
        <v>37930.45893448552</v>
      </c>
      <c r="T91" t="n">
        <v>39628</v>
      </c>
      <c r="U91" t="n">
        <v>1126.333333333333</v>
      </c>
      <c r="V91" t="n">
        <v>53638.91978378115</v>
      </c>
      <c r="W91" t="n">
        <v>47556</v>
      </c>
      <c r="X91" t="n">
        <v>1265.333333333333</v>
      </c>
      <c r="Y91" t="n">
        <v>37930.45893448552</v>
      </c>
      <c r="Z91" t="n">
        <v>39628</v>
      </c>
      <c r="AA91" t="n">
        <v>1126.333333333333</v>
      </c>
      <c r="AB91" t="n">
        <v>37930.45893448552</v>
      </c>
      <c r="AC91" t="n">
        <v>39628</v>
      </c>
      <c r="AD91" t="n">
        <v>1126.333333333333</v>
      </c>
      <c r="AE91" t="n">
        <v>62366.34153641525</v>
      </c>
      <c r="AF91" t="n">
        <v>60165</v>
      </c>
      <c r="AG91" t="n">
        <v>1520.333333333333</v>
      </c>
      <c r="AH91" t="n">
        <v>51046.22589198168</v>
      </c>
      <c r="AI91" t="n">
        <v>64714</v>
      </c>
      <c r="AJ91" t="n">
        <v>1250.333333333333</v>
      </c>
      <c r="AK91" t="n">
        <v>37930.45893448552</v>
      </c>
      <c r="AL91" t="n">
        <v>39628</v>
      </c>
      <c r="AM91" t="n">
        <v>1126.333333333333</v>
      </c>
      <c r="AN91" t="n">
        <v>60126.16159275653</v>
      </c>
      <c r="AO91" t="n">
        <v>59246</v>
      </c>
      <c r="AP91" t="n">
        <v>1578.666666666667</v>
      </c>
    </row>
    <row r="92">
      <c r="A92" s="6" t="n">
        <v>10</v>
      </c>
      <c r="B92" s="6" t="n">
        <v>1</v>
      </c>
      <c r="C92" s="6" t="inlineStr">
        <is>
          <t>binary</t>
        </is>
      </c>
      <c r="D92" s="6" t="inlineStr">
        <is>
          <t>binary</t>
        </is>
      </c>
      <c r="E92" s="6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-20.5607476635514</v>
      </c>
      <c r="K92" t="n">
        <v>0</v>
      </c>
      <c r="L92" t="n">
        <v>2</v>
      </c>
      <c r="M92" t="n">
        <v>-20.5607476635514</v>
      </c>
      <c r="N92" t="n">
        <v>0</v>
      </c>
      <c r="O92" t="n">
        <v>2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6" t="n">
        <v>10</v>
      </c>
      <c r="B93" s="6" t="n">
        <v>1</v>
      </c>
      <c r="C93" s="6" t="inlineStr">
        <is>
          <t>numeric</t>
        </is>
      </c>
      <c r="D93" s="6" t="inlineStr">
        <is>
          <t>numeric</t>
        </is>
      </c>
      <c r="E93" s="6" t="n">
        <v>2</v>
      </c>
      <c r="F93" t="n">
        <v>133</v>
      </c>
      <c r="G93" t="n">
        <v>8575.338223701119</v>
      </c>
      <c r="H93" t="n">
        <v>1674.019459456369</v>
      </c>
      <c r="I93" t="n">
        <v>2790.733860917706</v>
      </c>
      <c r="J93" t="n">
        <v>1747.558180869845</v>
      </c>
      <c r="K93" t="n">
        <v>1070</v>
      </c>
      <c r="L93" t="n">
        <v>84</v>
      </c>
      <c r="M93" t="n">
        <v>2092.585063314547</v>
      </c>
      <c r="N93" t="n">
        <v>430</v>
      </c>
      <c r="O93" t="n">
        <v>84</v>
      </c>
      <c r="P93" t="n">
        <v>1287.48113304158</v>
      </c>
      <c r="Q93" t="n">
        <v>528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6" t="n">
        <v>10</v>
      </c>
      <c r="B94" s="6" t="n">
        <v>2</v>
      </c>
      <c r="C94" s="6" t="inlineStr">
        <is>
          <t>binary, binary</t>
        </is>
      </c>
      <c r="D94" s="6" t="inlineStr">
        <is>
          <t>binary</t>
        </is>
      </c>
      <c r="E94" s="6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-206.5420560747664</v>
      </c>
      <c r="K94" t="n">
        <v>179</v>
      </c>
      <c r="L94" t="n">
        <v>12</v>
      </c>
      <c r="M94" t="n">
        <v>-206.5420560747664</v>
      </c>
      <c r="N94" t="n">
        <v>252</v>
      </c>
      <c r="O94" t="n">
        <v>12</v>
      </c>
      <c r="P94" t="n">
        <v>-258.8785046728972</v>
      </c>
      <c r="Q94" t="n">
        <v>142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6" t="n">
        <v>10</v>
      </c>
      <c r="B95" s="6" t="n">
        <v>2</v>
      </c>
      <c r="C95" s="6" t="inlineStr">
        <is>
          <t>binary, numeric</t>
        </is>
      </c>
      <c r="D95" s="6" t="inlineStr">
        <is>
          <t>mixed</t>
        </is>
      </c>
      <c r="E95" s="6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1095.584917821463</v>
      </c>
      <c r="K95" t="n">
        <v>535</v>
      </c>
      <c r="L95" t="n">
        <v>29.5</v>
      </c>
      <c r="M95" t="n">
        <v>1657.941239660544</v>
      </c>
      <c r="N95" t="n">
        <v>669</v>
      </c>
      <c r="O95" t="n">
        <v>29.5</v>
      </c>
      <c r="P95" t="n">
        <v>1687.536255236868</v>
      </c>
      <c r="Q95" t="n">
        <v>132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6" t="n">
        <v>10</v>
      </c>
      <c r="B96" s="6" t="n">
        <v>2</v>
      </c>
      <c r="C96" s="6" t="inlineStr">
        <is>
          <t>numeric, numeric</t>
        </is>
      </c>
      <c r="D96" s="6" t="inlineStr">
        <is>
          <t>numeric</t>
        </is>
      </c>
      <c r="E96" s="6" t="n">
        <v>2</v>
      </c>
      <c r="F96" t="n">
        <v>1896</v>
      </c>
      <c r="G96" t="n">
        <v>120858.3830001826</v>
      </c>
      <c r="H96" t="n">
        <v>20936.39459986953</v>
      </c>
      <c r="I96" t="n">
        <v>42222.02974351072</v>
      </c>
      <c r="J96" t="n">
        <v>17471.30924024694</v>
      </c>
      <c r="K96" t="n">
        <v>30300</v>
      </c>
      <c r="L96" t="n">
        <v>584.5</v>
      </c>
      <c r="M96" t="n">
        <v>20901.12593874604</v>
      </c>
      <c r="N96" t="n">
        <v>23107</v>
      </c>
      <c r="O96" t="n">
        <v>584.5</v>
      </c>
      <c r="P96" t="n">
        <v>9343.743674060443</v>
      </c>
      <c r="Q96" t="n">
        <v>20430</v>
      </c>
      <c r="R96" t="n">
        <v>329.5</v>
      </c>
      <c r="S96" t="n">
        <v>9514.2075342482</v>
      </c>
      <c r="T96" t="n">
        <v>12405</v>
      </c>
      <c r="U96" t="n">
        <v>385.5</v>
      </c>
      <c r="V96" t="n">
        <v>14067.44851049026</v>
      </c>
      <c r="W96" t="n">
        <v>45678</v>
      </c>
      <c r="X96" t="n">
        <v>557.5</v>
      </c>
      <c r="Y96" t="n">
        <v>9514.2075342482</v>
      </c>
      <c r="Z96" t="n">
        <v>12405</v>
      </c>
      <c r="AA96" t="n">
        <v>385.5</v>
      </c>
      <c r="AB96" t="n">
        <v>9514.2075342482</v>
      </c>
      <c r="AC96" t="n">
        <v>12405</v>
      </c>
      <c r="AD96" t="n">
        <v>385.5</v>
      </c>
      <c r="AE96" t="n">
        <v>17527.83539231425</v>
      </c>
      <c r="AF96" t="n">
        <v>57746</v>
      </c>
      <c r="AG96" t="n">
        <v>622.5</v>
      </c>
      <c r="AH96" t="n">
        <v>14092.86567432451</v>
      </c>
      <c r="AI96" t="n">
        <v>48229</v>
      </c>
      <c r="AJ96" t="n">
        <v>543.5</v>
      </c>
      <c r="AK96" t="n">
        <v>9514.2075342482</v>
      </c>
      <c r="AL96" t="n">
        <v>12407</v>
      </c>
      <c r="AM96" t="n">
        <v>385.5</v>
      </c>
      <c r="AN96" t="n">
        <v>17547.09002302853</v>
      </c>
      <c r="AO96" t="n">
        <v>56574</v>
      </c>
      <c r="AP96" t="n">
        <v>625</v>
      </c>
    </row>
    <row r="97">
      <c r="A97" s="6" t="n">
        <v>10</v>
      </c>
      <c r="B97" s="6" t="n">
        <v>3</v>
      </c>
      <c r="C97" s="6" t="inlineStr">
        <is>
          <t>binary, binary, binary</t>
        </is>
      </c>
      <c r="D97" s="6" t="inlineStr">
        <is>
          <t>binary</t>
        </is>
      </c>
      <c r="E97" s="6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-702.8037383177571</v>
      </c>
      <c r="K97" t="n">
        <v>837</v>
      </c>
      <c r="L97" t="n">
        <v>32</v>
      </c>
      <c r="M97" t="n">
        <v>-702.8037383177571</v>
      </c>
      <c r="N97" t="n">
        <v>1278</v>
      </c>
      <c r="O97" t="n">
        <v>32</v>
      </c>
      <c r="P97" t="n">
        <v>-1015.88785046729</v>
      </c>
      <c r="Q97" t="n">
        <v>540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6" t="n">
        <v>10</v>
      </c>
      <c r="B98" s="6" t="n">
        <v>3</v>
      </c>
      <c r="C98" s="6" t="inlineStr">
        <is>
          <t>binary, binary, numeric</t>
        </is>
      </c>
      <c r="D98" s="6" t="inlineStr">
        <is>
          <t>mixed</t>
        </is>
      </c>
      <c r="E98" s="6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12268.06047910624</v>
      </c>
      <c r="K98" t="n">
        <v>5347</v>
      </c>
      <c r="L98" t="n">
        <v>199.3333333333333</v>
      </c>
      <c r="M98" t="n">
        <v>19493.34783542809</v>
      </c>
      <c r="N98" t="n">
        <v>8385</v>
      </c>
      <c r="O98" t="n">
        <v>199.3333333333333</v>
      </c>
      <c r="P98" t="n">
        <v>19441.94596626921</v>
      </c>
      <c r="Q98" t="n">
        <v>2085</v>
      </c>
      <c r="R98" t="n">
        <v>197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6" t="n">
        <v>10</v>
      </c>
      <c r="B99" s="6" t="n">
        <v>3</v>
      </c>
      <c r="C99" s="6" t="inlineStr">
        <is>
          <t>binary, numeric, numeric</t>
        </is>
      </c>
      <c r="D99" s="6" t="inlineStr">
        <is>
          <t>mixed</t>
        </is>
      </c>
      <c r="E99" s="6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-446.7289719626169</v>
      </c>
      <c r="K99" t="n">
        <v>513</v>
      </c>
      <c r="L99" t="n">
        <v>15.66666666666667</v>
      </c>
      <c r="M99" t="n">
        <v>-446.7289719626169</v>
      </c>
      <c r="N99" t="n">
        <v>639</v>
      </c>
      <c r="O99" t="n">
        <v>15.66666666666667</v>
      </c>
      <c r="P99" t="n">
        <v>-460.7476635514019</v>
      </c>
      <c r="Q99" t="n">
        <v>100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6" t="n">
        <v>10</v>
      </c>
      <c r="B100" s="6" t="n">
        <v>3</v>
      </c>
      <c r="C100" s="6" t="inlineStr">
        <is>
          <t>numeric, numeric, numeric</t>
        </is>
      </c>
      <c r="D100" s="6" t="inlineStr">
        <is>
          <t>numeric</t>
        </is>
      </c>
      <c r="E100" s="6" t="n">
        <v>2</v>
      </c>
      <c r="F100" t="n">
        <v>5858</v>
      </c>
      <c r="G100" t="n">
        <v>339679.0664673753</v>
      </c>
      <c r="H100" t="n">
        <v>83497.6408835763</v>
      </c>
      <c r="I100" t="n">
        <v>127771.5528987114</v>
      </c>
      <c r="J100" t="n">
        <v>81776.17370342468</v>
      </c>
      <c r="K100" t="n">
        <v>95081</v>
      </c>
      <c r="L100" t="n">
        <v>1522.666666666667</v>
      </c>
      <c r="M100" t="n">
        <v>89485.65505501024</v>
      </c>
      <c r="N100" t="n">
        <v>87353</v>
      </c>
      <c r="O100" t="n">
        <v>1522.666666666667</v>
      </c>
      <c r="P100" t="n">
        <v>35982.87702205896</v>
      </c>
      <c r="Q100" t="n">
        <v>54646</v>
      </c>
      <c r="R100" t="n">
        <v>889</v>
      </c>
      <c r="S100" t="n">
        <v>37826.78447471155</v>
      </c>
      <c r="T100" t="n">
        <v>39579</v>
      </c>
      <c r="U100" t="n">
        <v>1118</v>
      </c>
      <c r="V100" t="n">
        <v>52273.157209377</v>
      </c>
      <c r="W100" t="n">
        <v>47249</v>
      </c>
      <c r="X100" t="n">
        <v>1265.333333333333</v>
      </c>
      <c r="Y100" t="n">
        <v>37826.78447471155</v>
      </c>
      <c r="Z100" t="n">
        <v>39579</v>
      </c>
      <c r="AA100" t="n">
        <v>1118.333333333333</v>
      </c>
      <c r="AB100" t="n">
        <v>37826.78447471155</v>
      </c>
      <c r="AC100" t="n">
        <v>39579</v>
      </c>
      <c r="AD100" t="n">
        <v>1118</v>
      </c>
      <c r="AE100" t="n">
        <v>60882.98942840926</v>
      </c>
      <c r="AF100" t="n">
        <v>59080</v>
      </c>
      <c r="AG100" t="n">
        <v>1527</v>
      </c>
      <c r="AH100" t="n">
        <v>49905.37699511323</v>
      </c>
      <c r="AI100" t="n">
        <v>64757</v>
      </c>
      <c r="AJ100" t="n">
        <v>1247.333333333333</v>
      </c>
      <c r="AK100" t="n">
        <v>37826.78447471155</v>
      </c>
      <c r="AL100" t="n">
        <v>39579</v>
      </c>
      <c r="AM100" t="n">
        <v>1118</v>
      </c>
      <c r="AN100" t="n">
        <v>59058.92317024834</v>
      </c>
      <c r="AO100" t="n">
        <v>61558</v>
      </c>
      <c r="AP100" t="n">
        <v>1603.333333333333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15"/>
  <sheetViews>
    <sheetView rightToLeft="1" workbookViewId="0">
      <selection activeCell="B8" sqref="B8"/>
    </sheetView>
  </sheetViews>
  <sheetFormatPr baseColWidth="8" defaultRowHeight="13.8"/>
  <cols>
    <col width="11.59765625" bestFit="1" customWidth="1" style="5" min="1" max="1"/>
    <col width="12.59765625" bestFit="1" customWidth="1" style="5" min="2" max="2"/>
  </cols>
  <sheetData>
    <row r="3">
      <c r="A3" s="1" t="inlineStr">
        <is>
          <t>תוויות שורה</t>
        </is>
      </c>
      <c r="B3" t="inlineStr">
        <is>
          <t>סכום של count</t>
        </is>
      </c>
    </row>
    <row r="4">
      <c r="A4" s="2" t="n">
        <v>1</v>
      </c>
      <c r="B4" t="n">
        <v>1409</v>
      </c>
    </row>
    <row r="5">
      <c r="A5" s="3" t="inlineStr">
        <is>
          <t>binary</t>
        </is>
      </c>
      <c r="B5" t="n">
        <v>20</v>
      </c>
    </row>
    <row r="6">
      <c r="A6" s="3" t="inlineStr">
        <is>
          <t>numeric</t>
        </is>
      </c>
      <c r="B6" t="n">
        <v>1389</v>
      </c>
    </row>
    <row r="7">
      <c r="A7" s="2" t="n">
        <v>2</v>
      </c>
      <c r="B7" t="n">
        <v>19221</v>
      </c>
    </row>
    <row r="8">
      <c r="A8" s="3" t="inlineStr">
        <is>
          <t>binary</t>
        </is>
      </c>
      <c r="B8" t="n">
        <v>240</v>
      </c>
    </row>
    <row r="9">
      <c r="A9" s="3" t="inlineStr">
        <is>
          <t>mixed</t>
        </is>
      </c>
      <c r="B9" t="n">
        <v>603</v>
      </c>
    </row>
    <row r="10">
      <c r="A10" s="3" t="inlineStr">
        <is>
          <t>numeric</t>
        </is>
      </c>
      <c r="B10" t="n">
        <v>18378</v>
      </c>
    </row>
    <row r="11">
      <c r="A11" s="2" t="n">
        <v>3</v>
      </c>
      <c r="B11" t="n">
        <v>36003</v>
      </c>
    </row>
    <row r="12">
      <c r="A12" s="3" t="inlineStr">
        <is>
          <t>binary</t>
        </is>
      </c>
      <c r="B12" t="n">
        <v>960</v>
      </c>
    </row>
    <row r="13">
      <c r="A13" s="3" t="inlineStr">
        <is>
          <t>mixed</t>
        </is>
      </c>
      <c r="B13" t="n">
        <v>6452</v>
      </c>
    </row>
    <row r="14">
      <c r="A14" s="3" t="inlineStr">
        <is>
          <t>numeric</t>
        </is>
      </c>
      <c r="B14" t="n">
        <v>28591</v>
      </c>
    </row>
    <row r="15">
      <c r="A15" s="2" t="inlineStr">
        <is>
          <t>סכום כולל</t>
        </is>
      </c>
      <c r="B15" t="n">
        <v>56633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tabSelected="1" zoomScaleNormal="100" workbookViewId="0">
      <selection activeCell="A6" sqref="A6"/>
    </sheetView>
  </sheetViews>
  <sheetFormatPr baseColWidth="8" defaultRowHeight="13.8"/>
  <cols>
    <col width="36.19921875" bestFit="1" customWidth="1" style="5" min="1" max="1"/>
    <col width="42.59765625" bestFit="1" customWidth="1" style="5" min="2" max="2"/>
    <col width="40.296875" bestFit="1" customWidth="1" style="5" min="3" max="3"/>
    <col width="49.19921875" bestFit="1" customWidth="1" style="5" min="4" max="4"/>
    <col width="55.8984375" bestFit="1" customWidth="1" style="5" min="5" max="5"/>
    <col width="51.5" bestFit="1" customWidth="1" style="5" min="6" max="6"/>
    <col width="62.796875" bestFit="1" customWidth="1" style="5" min="7" max="7"/>
    <col width="69.8984375" bestFit="1" customWidth="1" style="5" min="8" max="8"/>
    <col width="81.19921875" bestFit="1" customWidth="1" style="5" min="9" max="9"/>
    <col width="63.296875" bestFit="1" customWidth="1" style="5" min="10" max="10"/>
    <col width="74.59765625" bestFit="1" customWidth="1" style="5" min="11" max="11"/>
    <col width="75.5" bestFit="1" customWidth="1" style="5" min="12" max="12"/>
    <col width="86.796875" bestFit="1" customWidth="1" style="5" min="13" max="13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average after retrain accuracy increase</t>
        </is>
      </c>
      <c r="B5" t="inlineStr">
        <is>
          <t xml:space="preserve"> average before after retrain accuracy increase</t>
        </is>
      </c>
      <c r="C5" t="inlineStr">
        <is>
          <t xml:space="preserve"> average STAT_SFLDT fix accuracy increase</t>
        </is>
      </c>
      <c r="D5" t="inlineStr">
        <is>
          <t xml:space="preserve"> average STAT_SFLDT_Features fix accuracy increase</t>
        </is>
      </c>
      <c r="E5" t="inlineStr">
        <is>
          <t xml:space="preserve"> average Merge_Features_STAT_SFLDT fix accuracy increase</t>
        </is>
      </c>
      <c r="F5" t="inlineStr">
        <is>
          <t xml:space="preserve"> average STAT_BARINEL_Features fix accuracy increase</t>
        </is>
      </c>
      <c r="G5" t="inlineStr">
        <is>
          <t xml:space="preserve"> average Confidence_STAT_BARINEL_Features fix accuracy increase</t>
        </is>
      </c>
      <c r="H5" t="inlineStr">
        <is>
          <t xml:space="preserve"> average Fuzzy_Participation_STAT_BARINEL_Features fix accuracy increase</t>
        </is>
      </c>
      <c r="I5" t="inlineStr">
        <is>
          <t xml:space="preserve"> average Fuzzy_Participation_Confidence_STAT_BARINEL_Features fix accuracy increase</t>
        </is>
      </c>
      <c r="J5" t="inlineStr">
        <is>
          <t xml:space="preserve"> average Fuzzy_Error_STAT_BARINEL_Features fix accuracy increase</t>
        </is>
      </c>
      <c r="K5" t="inlineStr">
        <is>
          <t xml:space="preserve"> average Fuzzy_Error_Confidence_STAT_BARINEL_Features fix accuracy increase</t>
        </is>
      </c>
      <c r="L5" t="inlineStr">
        <is>
          <t xml:space="preserve"> average Fuzzy_Participation_Error_STAT_BARINEL_Features fix accuracy increase</t>
        </is>
      </c>
      <c r="M5" t="inlineStr">
        <is>
          <t xml:space="preserve"> average Fuzzy_Participation_Error_Confidence_STAT_BARINEL_Features fix accuracy increase</t>
        </is>
      </c>
    </row>
    <row r="6">
      <c r="A6" t="n">
        <v>11.11835242359417</v>
      </c>
      <c r="B6" t="n">
        <v>21.87025750741574</v>
      </c>
      <c r="C6" t="n">
        <v>10.70683134349925</v>
      </c>
      <c r="D6" t="n">
        <v>8.381920426661742</v>
      </c>
      <c r="E6" t="n">
        <v>13.17534218694148</v>
      </c>
      <c r="F6" t="n">
        <v>7.873575536711228</v>
      </c>
      <c r="G6" t="n">
        <v>7.873575536711228</v>
      </c>
      <c r="H6" t="n">
        <v>11.73642506301141</v>
      </c>
      <c r="I6" t="n">
        <v>11.8172611979308</v>
      </c>
      <c r="J6" t="n">
        <v>7.873575536711228</v>
      </c>
      <c r="K6" t="n">
        <v>7.873575536711228</v>
      </c>
      <c r="L6" t="n">
        <v>11.67267455082586</v>
      </c>
      <c r="M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M6"/>
  <sheetViews>
    <sheetView rightToLeft="1" zoomScale="70" zoomScaleNormal="70" workbookViewId="0">
      <selection activeCell="C6" sqref="C6"/>
    </sheetView>
  </sheetViews>
  <sheetFormatPr baseColWidth="8" defaultRowHeight="13.8"/>
  <cols>
    <col width="9.796875" bestFit="1" customWidth="1" style="5" min="1" max="1"/>
    <col width="16" bestFit="1" customWidth="1" style="5" min="2" max="2"/>
    <col width="34.5" bestFit="1" customWidth="1" style="5" min="3" max="3"/>
    <col width="43.69921875" bestFit="1" customWidth="1" style="5" min="4" max="4"/>
    <col width="50.69921875" bestFit="1" customWidth="1" style="5" min="5" max="5"/>
    <col width="45.69921875" bestFit="1" customWidth="1" style="5" min="6" max="6"/>
    <col width="57.3984375" bestFit="1" customWidth="1" style="5" min="7" max="7"/>
    <col width="65.19921875" bestFit="1" customWidth="1" style="5" min="8" max="8"/>
    <col width="77" bestFit="1" customWidth="1" style="5" min="9" max="9"/>
    <col width="57.796875" bestFit="1" customWidth="1" style="5" min="10" max="10"/>
    <col width="69.5" bestFit="1" customWidth="1" style="5" min="11" max="11"/>
    <col width="70.796875" bestFit="1" customWidth="1" style="5" min="12" max="12"/>
    <col width="82.5" bestFit="1" customWidth="1" style="5" min="13" max="14"/>
    <col width="15.59765625" bestFit="1" customWidth="1" style="5" min="15" max="15"/>
    <col width="39.09765625" bestFit="1" customWidth="1" style="5" min="16" max="16"/>
    <col width="48" bestFit="1" customWidth="1" style="5" min="17" max="17"/>
    <col width="54.69921875" bestFit="1" customWidth="1" style="5" min="18" max="18"/>
    <col width="50.296875" bestFit="1" customWidth="1" style="5" min="19" max="19"/>
    <col width="61.5" bestFit="1" customWidth="1" style="5" min="20" max="20"/>
    <col width="68.69921875" bestFit="1" customWidth="1" style="5" min="21" max="21"/>
    <col width="80" bestFit="1" customWidth="1" style="5" min="22" max="22"/>
    <col width="62" bestFit="1" customWidth="1" style="5" min="23" max="23"/>
    <col width="73.296875" bestFit="1" customWidth="1" style="5" min="24" max="24"/>
    <col width="74.19921875" bestFit="1" customWidth="1" style="5" min="25" max="25"/>
    <col width="85.5" bestFit="1" customWidth="1" style="5" min="26" max="26"/>
  </cols>
  <sheetData>
    <row r="2">
      <c r="A2" s="1" t="inlineStr">
        <is>
          <t>drift size</t>
        </is>
      </c>
      <c r="B2" s="2" t="inlineStr">
        <is>
          <t>(פריטים מרובים)</t>
        </is>
      </c>
    </row>
    <row r="4">
      <c r="A4" s="1" t="inlineStr">
        <is>
          <t>ערכים</t>
        </is>
      </c>
    </row>
    <row r="5">
      <c r="A5" t="inlineStr">
        <is>
          <t xml:space="preserve"> dummy 1</t>
        </is>
      </c>
      <c r="B5" t="inlineStr">
        <is>
          <t xml:space="preserve"> dummy 2</t>
        </is>
      </c>
      <c r="C5" t="inlineStr">
        <is>
          <t xml:space="preserve"> average STAT_SFLDT wasted effort</t>
        </is>
      </c>
      <c r="D5" t="inlineStr">
        <is>
          <t xml:space="preserve"> average STAT_SFLDT_Features wasted effort</t>
        </is>
      </c>
      <c r="E5" t="inlineStr">
        <is>
          <t xml:space="preserve"> average Merge_Features_STAT_SFLDT wasted effort</t>
        </is>
      </c>
      <c r="F5" t="inlineStr">
        <is>
          <t xml:space="preserve"> average STAT_BARINEL_Features wasted effort</t>
        </is>
      </c>
      <c r="G5" t="inlineStr">
        <is>
          <t xml:space="preserve"> average Confidence_STAT_BARINEL_Features wasted effort</t>
        </is>
      </c>
      <c r="H5" t="inlineStr">
        <is>
          <t xml:space="preserve"> average Fuzzy_Participation_STAT_BARINEL_Features wasted effort</t>
        </is>
      </c>
      <c r="I5" t="inlineStr">
        <is>
          <t xml:space="preserve"> average Fuzzy_Participation_Confidence_STAT_BARINEL_Features wasted effort</t>
        </is>
      </c>
      <c r="J5" t="inlineStr">
        <is>
          <t xml:space="preserve"> average Fuzzy_Error_STAT_BARINEL_Features wasted effort</t>
        </is>
      </c>
      <c r="K5" t="inlineStr">
        <is>
          <t xml:space="preserve"> average Fuzzy_Error_Confidence_STAT_BARINEL_Features wasted effort</t>
        </is>
      </c>
      <c r="L5" t="inlineStr">
        <is>
          <t xml:space="preserve"> average Fuzzy_Participation_Error_STAT_BARINEL_Features wasted effort</t>
        </is>
      </c>
      <c r="M5" t="inlineStr">
        <is>
          <t xml:space="preserve"> average Fuzzy_Participation_Error_Confidence_STAT_BARINEL_Features wasted effort</t>
        </is>
      </c>
    </row>
    <row r="6">
      <c r="A6" t="n">
        <v>0</v>
      </c>
      <c r="B6" t="n">
        <v>0</v>
      </c>
      <c r="C6" t="n">
        <v>13.21830028428655</v>
      </c>
      <c r="D6" t="n">
        <v>7.747002630974873</v>
      </c>
      <c r="E6" t="n">
        <v>11.75805625695266</v>
      </c>
      <c r="F6" t="n">
        <v>5.677926297388448</v>
      </c>
      <c r="G6" t="n">
        <v>5.677926297388448</v>
      </c>
      <c r="H6" t="n">
        <v>8.617784683841576</v>
      </c>
      <c r="I6" t="n">
        <v>8.225804742817791</v>
      </c>
      <c r="J6" t="n">
        <v>5.677926297388448</v>
      </c>
      <c r="K6" t="n">
        <v>5.677926297388448</v>
      </c>
      <c r="L6" t="n">
        <v>8.668832659403527</v>
      </c>
      <c r="M6" t="n">
        <v>7.549202761640739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6"/>
  <sheetViews>
    <sheetView rightToLeft="1" zoomScale="85" zoomScaleNormal="85" workbookViewId="0">
      <selection activeCell="B6" sqref="B6"/>
    </sheetView>
  </sheetViews>
  <sheetFormatPr baseColWidth="8" defaultRowHeight="13.8"/>
  <cols>
    <col width="12.296875" bestFit="1" customWidth="1" style="5" min="1" max="1"/>
    <col width="36.8984375" bestFit="1" customWidth="1" style="5" min="2" max="2"/>
    <col width="43.296875" bestFit="1" customWidth="1" style="5" min="3" max="3"/>
    <col width="41.59765625" bestFit="1" customWidth="1" style="5" min="4" max="4"/>
    <col width="50.796875" bestFit="1" customWidth="1" style="5" min="5" max="5"/>
    <col width="57.59765625" bestFit="1" customWidth="1" style="5" min="6" max="6"/>
    <col width="53.19921875" bestFit="1" customWidth="1" style="5" min="7" max="7"/>
    <col width="64.796875" bestFit="1" customWidth="1" style="5" min="8" max="8"/>
    <col width="72.59765625" bestFit="1" customWidth="1" style="5" min="9" max="9"/>
    <col width="84.296875" bestFit="1" customWidth="1" style="5" min="10" max="10"/>
    <col width="65.59765625" bestFit="1" customWidth="1" style="5" min="11" max="11"/>
    <col width="77.3984375" bestFit="1" customWidth="1" style="5" min="12" max="12"/>
    <col width="78.296875" bestFit="1" customWidth="1" style="5" min="13" max="13"/>
    <col width="90.09765625" bestFit="1" customWidth="1" style="5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B3" s="1" t="inlineStr">
        <is>
          <t>ערכים</t>
        </is>
      </c>
    </row>
    <row r="4">
      <c r="A4" s="1" t="inlineStr">
        <is>
          <t>תוויות שורה</t>
        </is>
      </c>
      <c r="B4" t="inlineStr">
        <is>
          <t xml:space="preserve"> average after retrain accuracy increase</t>
        </is>
      </c>
      <c r="C4" t="inlineStr">
        <is>
          <t xml:space="preserve"> average before after retrain accuracy increase</t>
        </is>
      </c>
      <c r="D4" t="inlineStr">
        <is>
          <t xml:space="preserve"> average STAT_SFLDT fix accuracy increase</t>
        </is>
      </c>
      <c r="E4" t="inlineStr">
        <is>
          <t xml:space="preserve"> average STAT_SFLDT_Features fix accuracy increase</t>
        </is>
      </c>
      <c r="F4" t="inlineStr">
        <is>
          <t xml:space="preserve"> average Merge_Features_STAT_SFLDT fix accuracy increase</t>
        </is>
      </c>
      <c r="G4" t="inlineStr">
        <is>
          <t xml:space="preserve"> average STAT_BARINEL_Features fix accuracy increase</t>
        </is>
      </c>
      <c r="H4" t="inlineStr">
        <is>
          <t xml:space="preserve"> average Confidence_STAT_BARINEL_Features fix accuracy increase</t>
        </is>
      </c>
      <c r="I4" t="inlineStr">
        <is>
          <t xml:space="preserve"> average Fuzzy_Participation_STAT_BARINEL_Features fix accuracy increase</t>
        </is>
      </c>
      <c r="J4" t="inlineStr">
        <is>
          <t xml:space="preserve"> average Fuzzy_Participation_Confidence_STAT_BARINEL_Features fix accuracy increase</t>
        </is>
      </c>
      <c r="K4" t="inlineStr">
        <is>
          <t xml:space="preserve"> average Fuzzy_Error_STAT_BARINEL_Features fix accuracy increase</t>
        </is>
      </c>
      <c r="L4" t="inlineStr">
        <is>
          <t xml:space="preserve"> average Fuzzy_Error_Confidence_STAT_BARINEL_Features fix accuracy increase</t>
        </is>
      </c>
      <c r="M4" t="inlineStr">
        <is>
          <t xml:space="preserve"> average Fuzzy_Participation_Error_STAT_BARINEL_Features fix accuracy increase</t>
        </is>
      </c>
      <c r="N4" t="inlineStr">
        <is>
          <t xml:space="preserve"> average Fuzzy_Participation_Error_Confidence_STAT_BARINEL_Features fix accuracy increase</t>
        </is>
      </c>
    </row>
    <row r="5">
      <c r="A5" s="2" t="n">
        <v>0.5000000000000001</v>
      </c>
      <c r="B5" t="n">
        <v>-5.974054279238598</v>
      </c>
      <c r="C5" t="n">
        <v>13.07630575803937</v>
      </c>
      <c r="D5" t="n">
        <v>9.331301923228299</v>
      </c>
      <c r="E5" t="n">
        <v>3.932958386328446</v>
      </c>
      <c r="F5" t="n">
        <v>9.981741999394005</v>
      </c>
      <c r="G5" t="n">
        <v>2.424642693911056</v>
      </c>
      <c r="H5" t="n">
        <v>2.424642693911056</v>
      </c>
      <c r="I5" t="n">
        <v>8.017637220088741</v>
      </c>
      <c r="J5" t="n">
        <v>8.019825287395243</v>
      </c>
      <c r="K5" t="n">
        <v>2.424642693911056</v>
      </c>
      <c r="L5" t="n">
        <v>2.424642693911056</v>
      </c>
      <c r="M5" t="n">
        <v>8.13908755570465</v>
      </c>
      <c r="N5" t="n">
        <v>8.375606873327659</v>
      </c>
    </row>
    <row r="6">
      <c r="A6" s="2" t="n">
        <v>1</v>
      </c>
      <c r="B6" t="n">
        <v>0.3413521692513363</v>
      </c>
      <c r="C6" t="n">
        <v>19.44144258591241</v>
      </c>
      <c r="D6" t="n">
        <v>12.43208141429989</v>
      </c>
      <c r="E6" t="n">
        <v>9.053031989991389</v>
      </c>
      <c r="F6" t="n">
        <v>14.72245749193821</v>
      </c>
      <c r="G6" t="n">
        <v>7.046884782943041</v>
      </c>
      <c r="H6" t="n">
        <v>7.046884782943041</v>
      </c>
      <c r="I6" t="n">
        <v>14.07528157780334</v>
      </c>
      <c r="J6" t="n">
        <v>13.99537261771388</v>
      </c>
      <c r="K6" t="n">
        <v>7.046884782943041</v>
      </c>
      <c r="L6" t="n">
        <v>7.046884782943041</v>
      </c>
      <c r="M6" t="n">
        <v>12.82803543025794</v>
      </c>
      <c r="N6" t="n">
        <v>13.01586981193131</v>
      </c>
    </row>
    <row r="7">
      <c r="A7" s="2" t="n">
        <v>2</v>
      </c>
      <c r="B7" t="n">
        <v>7.24455760492496</v>
      </c>
      <c r="C7" t="n">
        <v>19.90102940445977</v>
      </c>
      <c r="D7" t="n">
        <v>10.39838700533255</v>
      </c>
      <c r="E7" t="n">
        <v>7.224489097024671</v>
      </c>
      <c r="F7" t="n">
        <v>12.94636238205234</v>
      </c>
      <c r="G7" t="n">
        <v>7.509160446758558</v>
      </c>
      <c r="H7" t="n">
        <v>7.509160446758558</v>
      </c>
      <c r="I7" t="n">
        <v>12.44829069783543</v>
      </c>
      <c r="J7" t="n">
        <v>12.53005540596232</v>
      </c>
      <c r="K7" t="n">
        <v>7.509160446758558</v>
      </c>
      <c r="L7" t="n">
        <v>7.509160446758558</v>
      </c>
      <c r="M7" t="n">
        <v>11.06920058349123</v>
      </c>
      <c r="N7" t="n">
        <v>10.7109796924158</v>
      </c>
    </row>
    <row r="8">
      <c r="A8" s="2" t="n">
        <v>3</v>
      </c>
      <c r="B8" t="n">
        <v>8.632690807356452</v>
      </c>
      <c r="C8" t="n">
        <v>20.15945733036228</v>
      </c>
      <c r="D8" t="n">
        <v>10.1243930403698</v>
      </c>
      <c r="E8" t="n">
        <v>7.720352938854654</v>
      </c>
      <c r="F8" t="n">
        <v>12.71956259227554</v>
      </c>
      <c r="G8" t="n">
        <v>7.445522263888493</v>
      </c>
      <c r="H8" t="n">
        <v>7.445522263888493</v>
      </c>
      <c r="I8" t="n">
        <v>12.11084358341139</v>
      </c>
      <c r="J8" t="n">
        <v>12.16090990816554</v>
      </c>
      <c r="K8" t="n">
        <v>7.445522263888493</v>
      </c>
      <c r="L8" t="n">
        <v>7.445522263888493</v>
      </c>
      <c r="M8" t="n">
        <v>10.89971892384046</v>
      </c>
      <c r="N8" t="n">
        <v>10.99689830014368</v>
      </c>
    </row>
    <row r="9">
      <c r="A9" s="2" t="n">
        <v>4.000000000000001</v>
      </c>
      <c r="B9" t="n">
        <v>12.33311007222223</v>
      </c>
      <c r="C9" t="n">
        <v>20.71564424179873</v>
      </c>
      <c r="D9" t="n">
        <v>9.919914197553824</v>
      </c>
      <c r="E9" t="n">
        <v>7.909712516761362</v>
      </c>
      <c r="F9" t="n">
        <v>12.29114248271382</v>
      </c>
      <c r="G9" t="n">
        <v>7.708521244276933</v>
      </c>
      <c r="H9" t="n">
        <v>7.708521244276933</v>
      </c>
      <c r="I9" t="n">
        <v>11.47660563491472</v>
      </c>
      <c r="J9" t="n">
        <v>11.43164153739728</v>
      </c>
      <c r="K9" t="n">
        <v>7.708521244276933</v>
      </c>
      <c r="L9" t="n">
        <v>7.708521244276933</v>
      </c>
      <c r="M9" t="n">
        <v>10.92755358229046</v>
      </c>
      <c r="N9" t="n">
        <v>11.27340423094407</v>
      </c>
    </row>
    <row r="10">
      <c r="A10" s="2" t="n">
        <v>5</v>
      </c>
      <c r="B10" t="n">
        <v>11.22101453291825</v>
      </c>
      <c r="C10" t="n">
        <v>22.80229082033527</v>
      </c>
      <c r="D10" t="n">
        <v>9.803780021563881</v>
      </c>
      <c r="E10" t="n">
        <v>7.717994128056434</v>
      </c>
      <c r="F10" t="n">
        <v>12.44103655511943</v>
      </c>
      <c r="G10" t="n">
        <v>7.922857419476943</v>
      </c>
      <c r="H10" t="n">
        <v>7.922857419476943</v>
      </c>
      <c r="I10" t="n">
        <v>10.92148940972595</v>
      </c>
      <c r="J10" t="n">
        <v>11.11244076516334</v>
      </c>
      <c r="K10" t="n">
        <v>7.922857419476943</v>
      </c>
      <c r="L10" t="n">
        <v>7.922857419476943</v>
      </c>
      <c r="M10" t="n">
        <v>11.35470321731234</v>
      </c>
      <c r="N10" t="n">
        <v>11.56337712378718</v>
      </c>
    </row>
    <row r="11">
      <c r="A11" s="2" t="n">
        <v>6</v>
      </c>
      <c r="B11" t="n">
        <v>13.72184050851642</v>
      </c>
      <c r="C11" t="n">
        <v>23.15613243438453</v>
      </c>
      <c r="D11" t="n">
        <v>9.892411436974538</v>
      </c>
      <c r="E11" t="n">
        <v>8.147325134471817</v>
      </c>
      <c r="F11" t="n">
        <v>12.52463827030002</v>
      </c>
      <c r="G11" t="n">
        <v>8.201457821024647</v>
      </c>
      <c r="H11" t="n">
        <v>8.201457821024647</v>
      </c>
      <c r="I11" t="n">
        <v>11.35268828195431</v>
      </c>
      <c r="J11" t="n">
        <v>11.39990609595867</v>
      </c>
      <c r="K11" t="n">
        <v>8.201457821024647</v>
      </c>
      <c r="L11" t="n">
        <v>8.201457821024647</v>
      </c>
      <c r="M11" t="n">
        <v>11.29221129000764</v>
      </c>
      <c r="N11" t="n">
        <v>11.54480417849079</v>
      </c>
    </row>
    <row r="12">
      <c r="A12" s="2" t="n">
        <v>6.999999999999999</v>
      </c>
      <c r="B12" t="n">
        <v>15.51952964394519</v>
      </c>
      <c r="C12" t="n">
        <v>23.60865594757815</v>
      </c>
      <c r="D12" t="n">
        <v>11.15789000409031</v>
      </c>
      <c r="E12" t="n">
        <v>9.343828679931622</v>
      </c>
      <c r="F12" t="n">
        <v>13.90777325264821</v>
      </c>
      <c r="G12" t="n">
        <v>9.019278066230253</v>
      </c>
      <c r="H12" t="n">
        <v>9.019278066230253</v>
      </c>
      <c r="I12" t="n">
        <v>12.01663351196108</v>
      </c>
      <c r="J12" t="n">
        <v>12.02552629215953</v>
      </c>
      <c r="K12" t="n">
        <v>9.019278066230253</v>
      </c>
      <c r="L12" t="n">
        <v>9.019278066230253</v>
      </c>
      <c r="M12" t="n">
        <v>12.81077467048419</v>
      </c>
      <c r="N12" t="n">
        <v>12.79029932670266</v>
      </c>
    </row>
    <row r="13">
      <c r="A13" s="2" t="n">
        <v>8.000000000000002</v>
      </c>
      <c r="B13" t="n">
        <v>17.24428354443258</v>
      </c>
      <c r="C13" t="n">
        <v>24.68648889130563</v>
      </c>
      <c r="D13" t="n">
        <v>11.68274431760313</v>
      </c>
      <c r="E13" t="n">
        <v>9.817072225331403</v>
      </c>
      <c r="F13" t="n">
        <v>14.30736072897802</v>
      </c>
      <c r="G13" t="n">
        <v>9.248220920472185</v>
      </c>
      <c r="H13" t="n">
        <v>9.248220920472185</v>
      </c>
      <c r="I13" t="n">
        <v>12.07158101778137</v>
      </c>
      <c r="J13" t="n">
        <v>12.38749487614337</v>
      </c>
      <c r="K13" t="n">
        <v>9.248220920472185</v>
      </c>
      <c r="L13" t="n">
        <v>9.248220920472185</v>
      </c>
      <c r="M13" t="n">
        <v>12.66302128714838</v>
      </c>
      <c r="N13" t="n">
        <v>12.7229163615435</v>
      </c>
    </row>
    <row r="14">
      <c r="A14" s="2" t="n">
        <v>9.000000000000002</v>
      </c>
      <c r="B14" t="n">
        <v>17.06687585155634</v>
      </c>
      <c r="C14" t="n">
        <v>24.08396801654625</v>
      </c>
      <c r="D14" t="n">
        <v>11.49427107698238</v>
      </c>
      <c r="E14" t="n">
        <v>9.844601748998759</v>
      </c>
      <c r="F14" t="n">
        <v>14.19230100728834</v>
      </c>
      <c r="G14" t="n">
        <v>8.995027704875259</v>
      </c>
      <c r="H14" t="n">
        <v>8.995027704875259</v>
      </c>
      <c r="I14" t="n">
        <v>11.85932319624202</v>
      </c>
      <c r="J14" t="n">
        <v>11.98170250143385</v>
      </c>
      <c r="K14" t="n">
        <v>8.995027704875259</v>
      </c>
      <c r="L14" t="n">
        <v>8.995027704875259</v>
      </c>
      <c r="M14" t="n">
        <v>12.78342022225608</v>
      </c>
      <c r="N14" t="n">
        <v>12.80419790499366</v>
      </c>
    </row>
    <row r="15">
      <c r="A15" s="2" t="n">
        <v>10</v>
      </c>
      <c r="B15" t="n">
        <v>16.57891712186164</v>
      </c>
      <c r="C15" t="n">
        <v>25.31334785285102</v>
      </c>
      <c r="D15" t="n">
        <v>11.42902632996057</v>
      </c>
      <c r="E15" t="n">
        <v>10.10870683236947</v>
      </c>
      <c r="F15" t="n">
        <v>14.23260252540396</v>
      </c>
      <c r="G15" t="n">
        <v>9.20688094195615</v>
      </c>
      <c r="H15" t="n">
        <v>9.20688094195615</v>
      </c>
      <c r="I15" t="n">
        <v>12.36801338377185</v>
      </c>
      <c r="J15" t="n">
        <v>12.48907222995406</v>
      </c>
      <c r="K15" t="n">
        <v>9.20688094195615</v>
      </c>
      <c r="L15" t="n">
        <v>9.20688094195615</v>
      </c>
      <c r="M15" t="n">
        <v>12.71390580695748</v>
      </c>
      <c r="N15" t="n">
        <v>12.86483329712483</v>
      </c>
    </row>
    <row r="16">
      <c r="A16" s="2" t="inlineStr">
        <is>
          <t>סכום כולל</t>
        </is>
      </c>
      <c r="B16" t="n">
        <v>11.11835242359417</v>
      </c>
      <c r="C16" t="n">
        <v>21.87025750741574</v>
      </c>
      <c r="D16" t="n">
        <v>10.70683134349925</v>
      </c>
      <c r="E16" t="n">
        <v>8.381920426661742</v>
      </c>
      <c r="F16" t="n">
        <v>13.17534218694148</v>
      </c>
      <c r="G16" t="n">
        <v>7.873575536711228</v>
      </c>
      <c r="H16" t="n">
        <v>7.873575536711228</v>
      </c>
      <c r="I16" t="n">
        <v>11.73642506301141</v>
      </c>
      <c r="J16" t="n">
        <v>11.8172611979308</v>
      </c>
      <c r="K16" t="n">
        <v>7.873575536711228</v>
      </c>
      <c r="L16" t="n">
        <v>7.873575536711228</v>
      </c>
      <c r="M16" t="n">
        <v>11.67267455082586</v>
      </c>
      <c r="N16" t="n">
        <v>11.78026757861874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2025-06-07T16:45:30Z</dcterms:modified>
  <cp:lastModifiedBy>יואב זלינגר</cp:lastModifiedBy>
</cp:coreProperties>
</file>