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5E3D7329-05FB-4276-9218-72F6ED9C0CA3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merged_results" sheetId="1" r:id="rId1"/>
    <sheet name="EDA" sheetId="2" r:id="rId2"/>
    <sheet name="total accuracy increase" sheetId="3" r:id="rId3"/>
    <sheet name="total wasted effort" sheetId="4" r:id="rId4"/>
    <sheet name="after size X accuracy increase" sheetId="5" r:id="rId5"/>
  </sheets>
  <calcPr calcId="0"/>
  <pivotCaches>
    <pivotCache cacheId="0" r:id="rId6"/>
    <pivotCache cacheId="16" r:id="rId7"/>
  </pivotCaches>
</workbook>
</file>

<file path=xl/sharedStrings.xml><?xml version="1.0" encoding="utf-8"?>
<sst xmlns="http://schemas.openxmlformats.org/spreadsheetml/2006/main" count="301" uniqueCount="83">
  <si>
    <t>after size</t>
  </si>
  <si>
    <t>drift size</t>
  </si>
  <si>
    <t>drifted features types</t>
  </si>
  <si>
    <t>total drift type</t>
  </si>
  <si>
    <t>drift severity level</t>
  </si>
  <si>
    <t>count</t>
  </si>
  <si>
    <t>after accuracy decrease</t>
  </si>
  <si>
    <t>after retrain accuracy increase</t>
  </si>
  <si>
    <t>before after retrain accuracy increase</t>
  </si>
  <si>
    <t>STAT_SFLDT fix accuracy increase</t>
  </si>
  <si>
    <t>STAT_SFLDT wasted effort</t>
  </si>
  <si>
    <t>STAT_SFLDT correctly_identified</t>
  </si>
  <si>
    <t>Merge_Features_STAT_SFLDT fix accuracy increase</t>
  </si>
  <si>
    <t>Merge_Features_STAT_SFLDT wasted effort</t>
  </si>
  <si>
    <t>Merge_Features_STAT_SFLDT correctly_identified</t>
  </si>
  <si>
    <t>STAT_SFLDT_Features fix accuracy increase</t>
  </si>
  <si>
    <t>STAT_SFLDT_Features wasted effort</t>
  </si>
  <si>
    <t>STAT_SFLDT_Features correctly_identified</t>
  </si>
  <si>
    <t>STAT_BARINEL_Features fix accuracy increase</t>
  </si>
  <si>
    <t>STAT_BARINEL_Features wasted effort</t>
  </si>
  <si>
    <t>STAT_BARINEL_Features correctly_identified</t>
  </si>
  <si>
    <t>Fuzzy_Participation_STAT_BARINEL_Features fix accuracy increase</t>
  </si>
  <si>
    <t>Fuzzy_Participation_STAT_BARINEL_Features wasted effort</t>
  </si>
  <si>
    <t>Fuzzy_Participation_STAT_BARINEL_Features correctly_identified</t>
  </si>
  <si>
    <t>Fuzzy_Error_STAT_BARINEL_Features fix accuracy increase</t>
  </si>
  <si>
    <t>Fuzzy_Error_STAT_BARINEL_Features wasted effort</t>
  </si>
  <si>
    <t>Fuzzy_Error_STAT_BARINEL_Features correctly_identified</t>
  </si>
  <si>
    <t>Confidence_STAT_BARINEL_Features fix accuracy increase</t>
  </si>
  <si>
    <t>Confidence_STAT_BARINEL_Features wasted effort</t>
  </si>
  <si>
    <t>Confidence_STAT_BARINEL_Features correctly_identified</t>
  </si>
  <si>
    <t>Fuzzy_Participation_Error_STAT_BARINEL_Features fix accuracy increase</t>
  </si>
  <si>
    <t>Fuzzy_Participation_Error_STAT_BARINEL_Features wasted effort</t>
  </si>
  <si>
    <t>Fuzzy_Participation_Error_STAT_BARINEL_Features correctly_identified</t>
  </si>
  <si>
    <t>Fuzzy_Participation_Confidence_STAT_BARINEL_Features fix accuracy increase</t>
  </si>
  <si>
    <t>Fuzzy_Participation_Confidence_STAT_BARINEL_Features wasted effort</t>
  </si>
  <si>
    <t>Fuzzy_Participation_Confidence_STAT_BARINEL_Features correctly_identified</t>
  </si>
  <si>
    <t>Fuzzy_Error_Confidence_STAT_BARINEL_Features fix accuracy increase</t>
  </si>
  <si>
    <t>Fuzzy_Error_Confidence_STAT_BARINEL_Features wasted effort</t>
  </si>
  <si>
    <t>Fuzzy_Error_Confidence_STAT_BARINEL_Features correctly_identified</t>
  </si>
  <si>
    <t>Fuzzy_Participation_Error_Confidence_STAT_BARINEL_Features fix accuracy increase</t>
  </si>
  <si>
    <t>Fuzzy_Participation_Error_Confidence_STAT_BARINEL_Features wasted effort</t>
  </si>
  <si>
    <t>Fuzzy_Participation_Error_Confidence_STAT_BARINEL_Features correctly_identified</t>
  </si>
  <si>
    <t>binary</t>
  </si>
  <si>
    <t>numeric</t>
  </si>
  <si>
    <t>binary, binary</t>
  </si>
  <si>
    <t>binary, numeric</t>
  </si>
  <si>
    <t>mixed</t>
  </si>
  <si>
    <t>numeric, numeric</t>
  </si>
  <si>
    <t>binary, binary, binary</t>
  </si>
  <si>
    <t>binary, binary, numeric</t>
  </si>
  <si>
    <t>binary, numeric, numeric</t>
  </si>
  <si>
    <t>numeric, numeric, numeric</t>
  </si>
  <si>
    <t>תוויות שורה</t>
  </si>
  <si>
    <t>סכום של count</t>
  </si>
  <si>
    <t>סכום כולל</t>
  </si>
  <si>
    <t>(פריטים מרובים)</t>
  </si>
  <si>
    <t>ערכים</t>
  </si>
  <si>
    <t xml:space="preserve"> average after retrain accuracy increase</t>
  </si>
  <si>
    <t xml:space="preserve"> average before after retrain accuracy increase</t>
  </si>
  <si>
    <t xml:space="preserve"> average STAT_SFLDT fix accuracy increase</t>
  </si>
  <si>
    <t xml:space="preserve"> average STAT_SFLDT_Features fix accuracy increase</t>
  </si>
  <si>
    <t xml:space="preserve"> average Merge_Features_STAT_SFLDT fix accuracy increase</t>
  </si>
  <si>
    <t xml:space="preserve"> average STAT_BARINEL_Features fix accuracy increase</t>
  </si>
  <si>
    <t xml:space="preserve"> average Confidence_STAT_BARINEL_Features fix accuracy increase</t>
  </si>
  <si>
    <t xml:space="preserve"> average Fuzzy_Participation_STAT_BARINEL_Features fix accuracy increase</t>
  </si>
  <si>
    <t xml:space="preserve"> average Fuzzy_Participation_Confidence_STAT_BARINEL_Features fix accuracy increase</t>
  </si>
  <si>
    <t xml:space="preserve"> average Fuzzy_Error_STAT_BARINEL_Features fix accuracy increase</t>
  </si>
  <si>
    <t xml:space="preserve"> average Fuzzy_Error_Confidence_STAT_BARINEL_Features fix accuracy increase</t>
  </si>
  <si>
    <t xml:space="preserve"> average Fuzzy_Participation_Error_STAT_BARINEL_Features fix accuracy increase</t>
  </si>
  <si>
    <t xml:space="preserve"> average Fuzzy_Participation_Error_Confidence_STAT_BARINEL_Features fix accuracy increase</t>
  </si>
  <si>
    <t xml:space="preserve"> dummy 1</t>
  </si>
  <si>
    <t xml:space="preserve"> dummy 2</t>
  </si>
  <si>
    <t xml:space="preserve"> average STAT_SFLDT wasted effort</t>
  </si>
  <si>
    <t xml:space="preserve"> average STAT_SFLDT_Features wasted effort</t>
  </si>
  <si>
    <t xml:space="preserve"> average Merge_Features_STAT_SFLDT wasted effort</t>
  </si>
  <si>
    <t xml:space="preserve"> average STAT_BARINEL_Features wasted effort</t>
  </si>
  <si>
    <t xml:space="preserve"> average Confidence_STAT_BARINEL_Features wasted effort</t>
  </si>
  <si>
    <t xml:space="preserve"> average Fuzzy_Participation_STAT_BARINEL_Features wasted effort</t>
  </si>
  <si>
    <t xml:space="preserve"> average Fuzzy_Participation_Confidence_STAT_BARINEL_Features wasted effort</t>
  </si>
  <si>
    <t xml:space="preserve"> average Fuzzy_Error_STAT_BARINEL_Features wasted effort</t>
  </si>
  <si>
    <t xml:space="preserve"> average Fuzzy_Error_Confidence_STAT_BARINEL_Features wasted effort</t>
  </si>
  <si>
    <t xml:space="preserve"> average Fuzzy_Participation_Error_STAT_BARINEL_Features wasted effort</t>
  </si>
  <si>
    <t xml:space="preserve"> average Fuzzy_Participation_Error_Confidence_STAT_BARINEL_Features wasted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</si>
</sst>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accuracy increase!PivotTable1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increase'!$A$4:$A$5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increase'!$A$6</c:f>
              <c:numCache>
                <c:formatCode>General</c:formatCode>
                <c:ptCount val="1"/>
                <c:pt idx="0">
                  <c:v>10.632815775814727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A-4FFC-8ACC-AA76311E74E5}"/>
            </c:ext>
          </c:extLst>
        </c:ser>
        <c:ser>
          <c:idx val="1"/>
          <c:order val="1"/>
          <c:tx>
            <c:strRef>
              <c:f>'total accuracy increase'!$B$4:$B$5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increase'!$B$6</c:f>
              <c:numCache>
                <c:formatCode>General</c:formatCode>
                <c:ptCount val="1"/>
                <c:pt idx="0">
                  <c:v>21.779487031350165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A-4FFC-8ACC-AA76311E74E5}"/>
            </c:ext>
          </c:extLst>
        </c:ser>
        <c:ser>
          <c:idx val="2"/>
          <c:order val="2"/>
          <c:tx>
            <c:strRef>
              <c:f>'total accuracy increase'!$C$4:$C$5</c:f>
              <c:strCache>
                <c:ptCount val="1"/>
                <c:pt idx="0">
                  <c:v> average STAT_SFLDT fix accuracy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increase'!$C$6</c:f>
              <c:numCache>
                <c:formatCode>General</c:formatCode>
                <c:ptCount val="1"/>
                <c:pt idx="0">
                  <c:v>10.325976738663268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A-4FFC-8ACC-AA76311E74E5}"/>
            </c:ext>
          </c:extLst>
        </c:ser>
        <c:ser>
          <c:idx val="3"/>
          <c:order val="3"/>
          <c:tx>
            <c:strRef>
              <c:f>'total accuracy increase'!$D$4:$D$5</c:f>
              <c:strCache>
                <c:ptCount val="1"/>
                <c:pt idx="0">
                  <c:v> average STAT_SFLDT_Features fix accuracy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increase'!$D$6</c:f>
              <c:numCache>
                <c:formatCode>General</c:formatCode>
                <c:ptCount val="1"/>
                <c:pt idx="0">
                  <c:v>8.2299862471707872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5A-4FFC-8ACC-AA76311E74E5}"/>
            </c:ext>
          </c:extLst>
        </c:ser>
        <c:ser>
          <c:idx val="4"/>
          <c:order val="4"/>
          <c:tx>
            <c:strRef>
              <c:f>'total accuracy increase'!$E$4:$E$5</c:f>
              <c:strCache>
                <c:ptCount val="1"/>
                <c:pt idx="0">
                  <c:v> average Merge_Features_STAT_SFLDT fix accuracy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increase'!$E$6</c:f>
              <c:numCache>
                <c:formatCode>General</c:formatCode>
                <c:ptCount val="1"/>
                <c:pt idx="0">
                  <c:v>13.676784887758231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5A-4FFC-8ACC-AA76311E74E5}"/>
            </c:ext>
          </c:extLst>
        </c:ser>
        <c:ser>
          <c:idx val="5"/>
          <c:order val="5"/>
          <c:tx>
            <c:strRef>
              <c:f>'total accuracy increase'!$F$4:$F$5</c:f>
              <c:strCache>
                <c:ptCount val="1"/>
                <c:pt idx="0">
                  <c:v> average STAT_BARINEL_Features fix accuracy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increase'!$F$6</c:f>
              <c:numCache>
                <c:formatCode>General</c:formatCode>
                <c:ptCount val="1"/>
                <c:pt idx="0">
                  <c:v>7.6409037414361771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5A-4FFC-8ACC-AA76311E74E5}"/>
            </c:ext>
          </c:extLst>
        </c:ser>
        <c:ser>
          <c:idx val="6"/>
          <c:order val="6"/>
          <c:tx>
            <c:strRef>
              <c:f>'total accuracy increase'!$G$4:$G$5</c:f>
              <c:strCache>
                <c:ptCount val="1"/>
                <c:pt idx="0">
                  <c:v> average Confidence_STAT_BARINEL_Features fix accuracy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increase'!$G$6</c:f>
              <c:numCache>
                <c:formatCode>General</c:formatCode>
                <c:ptCount val="1"/>
                <c:pt idx="0">
                  <c:v>7.6409037414361771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5A-4FFC-8ACC-AA76311E74E5}"/>
            </c:ext>
          </c:extLst>
        </c:ser>
        <c:ser>
          <c:idx val="7"/>
          <c:order val="7"/>
          <c:tx>
            <c:strRef>
              <c:f>'total accuracy increase'!$H$4:$H$5</c:f>
              <c:strCache>
                <c:ptCount val="1"/>
                <c:pt idx="0">
                  <c:v> average Fuzzy_Participation_STAT_BARINEL_Features fix accuracy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increase'!$H$6</c:f>
              <c:numCache>
                <c:formatCode>General</c:formatCode>
                <c:ptCount val="1"/>
                <c:pt idx="0">
                  <c:v>11.62777760873081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5A-4FFC-8ACC-AA76311E74E5}"/>
            </c:ext>
          </c:extLst>
        </c:ser>
        <c:ser>
          <c:idx val="8"/>
          <c:order val="8"/>
          <c:tx>
            <c:strRef>
              <c:f>'total accuracy increase'!$I$4:$I$5</c:f>
              <c:strCache>
                <c:ptCount val="1"/>
                <c:pt idx="0">
                  <c:v> average Fuzzy_Participation_Confidence_STAT_BARINEL_Features fix accuracy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increase'!$I$6</c:f>
              <c:numCache>
                <c:formatCode>General</c:formatCode>
                <c:ptCount val="1"/>
                <c:pt idx="0">
                  <c:v>11.714155864949356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5A-4FFC-8ACC-AA76311E74E5}"/>
            </c:ext>
          </c:extLst>
        </c:ser>
        <c:ser>
          <c:idx val="9"/>
          <c:order val="9"/>
          <c:tx>
            <c:strRef>
              <c:f>'total accuracy increase'!$J$4:$J$5</c:f>
              <c:strCache>
                <c:ptCount val="1"/>
                <c:pt idx="0">
                  <c:v> average Fuzzy_Error_STAT_BARINEL_Features fix accuracy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increase'!$J$6</c:f>
              <c:numCache>
                <c:formatCode>General</c:formatCode>
                <c:ptCount val="1"/>
                <c:pt idx="0">
                  <c:v>7.6409037414361771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5A-4FFC-8ACC-AA76311E74E5}"/>
            </c:ext>
          </c:extLst>
        </c:ser>
        <c:ser>
          <c:idx val="10"/>
          <c:order val="10"/>
          <c:tx>
            <c:strRef>
              <c:f>'total accuracy increase'!$K$4:$K$5</c:f>
              <c:strCache>
                <c:ptCount val="1"/>
                <c:pt idx="0">
                  <c:v> average Fuzzy_Error_Confidence_STAT_BARINEL_Features fix accuracy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increase'!$K$6</c:f>
              <c:numCache>
                <c:formatCode>General</c:formatCode>
                <c:ptCount val="1"/>
                <c:pt idx="0">
                  <c:v>7.6409037414361771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5A-4FFC-8ACC-AA76311E74E5}"/>
            </c:ext>
          </c:extLst>
        </c:ser>
        <c:ser>
          <c:idx val="11"/>
          <c:order val="11"/>
          <c:tx>
            <c:strRef>
              <c:f>'total accuracy increase'!$L$4:$L$5</c:f>
              <c:strCache>
                <c:ptCount val="1"/>
                <c:pt idx="0">
                  <c:v> average Fuzzy_Participation_Error_STAT_BARINEL_Features fix accuracy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increase'!$L$6</c:f>
              <c:numCache>
                <c:formatCode>General</c:formatCode>
                <c:ptCount val="1"/>
                <c:pt idx="0">
                  <c:v>11.489416789887754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5A-4FFC-8ACC-AA76311E74E5}"/>
            </c:ext>
          </c:extLst>
        </c:ser>
        <c:ser>
          <c:idx val="12"/>
          <c:order val="12"/>
          <c:tx>
            <c:strRef>
              <c:f>'total accuracy increase'!$M$4:$M$5</c:f>
              <c:strCache>
                <c:ptCount val="1"/>
                <c:pt idx="0">
                  <c:v> average Fuzzy_Participation_Error_Confidence_STAT_BARINEL_Features fix accuracy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increase'!$M$6</c:f>
              <c:numCache>
                <c:formatCode>General</c:formatCode>
                <c:ptCount val="1"/>
                <c:pt idx="0">
                  <c:v>11.603632601090624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5A-4FFC-8ACC-AA76311E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40864"/>
        <c:axId val="291541344"/>
      </c:barChart>
      <c:catAx>
        <c:axId val="2915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1541344"/>
        <c:crosses val="autoZero"/>
        <c:auto val="1"/>
        <c:lblAlgn val="ctr"/>
        <c:lblOffset val="100"/>
        <c:noMultiLvlLbl val="0"/>
      </c:catAx>
      <c:valAx>
        <c:axId val="2915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154086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wasted effort!PivotTable1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0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 effort'!$A$4:$A$5</c:f>
              <c:strCache>
                <c:ptCount val="1"/>
                <c:pt idx="0">
                  <c:v> dummy 1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7-42FA-9988-3E5AC4DDC4F6}"/>
            </c:ext>
          </c:extLst>
        </c:ser>
        <c:ser>
          <c:idx val="1"/>
          <c:order val="1"/>
          <c:tx>
            <c:strRef>
              <c:f>'total wasted effort'!$B$4:$B$5</c:f>
              <c:strCache>
                <c:ptCount val="1"/>
                <c:pt idx="0">
                  <c:v> dummy 2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7-42FA-9988-3E5AC4DDC4F6}"/>
            </c:ext>
          </c:extLst>
        </c:ser>
        <c:ser>
          <c:idx val="2"/>
          <c:order val="2"/>
          <c:tx>
            <c:strRef>
              <c:f>'total wasted effort'!$C$4:$C$5</c:f>
              <c:strCache>
                <c:ptCount val="1"/>
                <c:pt idx="0">
                  <c:v> average STAT_SFLDT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effort'!$C$6</c:f>
              <c:numCache>
                <c:formatCode>General</c:formatCode>
                <c:ptCount val="1"/>
                <c:pt idx="0">
                  <c:v>21.903226372084866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7-42FA-9988-3E5AC4DDC4F6}"/>
            </c:ext>
          </c:extLst>
        </c:ser>
        <c:ser>
          <c:idx val="3"/>
          <c:order val="3"/>
          <c:tx>
            <c:strRef>
              <c:f>'total wasted effort'!$D$4:$D$5</c:f>
              <c:strCache>
                <c:ptCount val="1"/>
                <c:pt idx="0">
                  <c:v> average STAT_SFLDT_Features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effort'!$D$6</c:f>
              <c:numCache>
                <c:formatCode>General</c:formatCode>
                <c:ptCount val="1"/>
                <c:pt idx="0">
                  <c:v>8.0794669472207605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37-42FA-9988-3E5AC4DDC4F6}"/>
            </c:ext>
          </c:extLst>
        </c:ser>
        <c:ser>
          <c:idx val="4"/>
          <c:order val="4"/>
          <c:tx>
            <c:strRef>
              <c:f>'total wasted effort'!$E$4:$E$5</c:f>
              <c:strCache>
                <c:ptCount val="1"/>
                <c:pt idx="0">
                  <c:v> average Merge_Features_STAT_SFLDT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effort'!$E$6</c:f>
              <c:numCache>
                <c:formatCode>General</c:formatCode>
                <c:ptCount val="1"/>
                <c:pt idx="0">
                  <c:v>22.693810275293703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37-42FA-9988-3E5AC4DDC4F6}"/>
            </c:ext>
          </c:extLst>
        </c:ser>
        <c:ser>
          <c:idx val="5"/>
          <c:order val="5"/>
          <c:tx>
            <c:strRef>
              <c:f>'total wasted effort'!$F$4:$F$5</c:f>
              <c:strCache>
                <c:ptCount val="1"/>
                <c:pt idx="0">
                  <c:v> average 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effort'!$F$6</c:f>
              <c:numCache>
                <c:formatCode>General</c:formatCode>
                <c:ptCount val="1"/>
                <c:pt idx="0">
                  <c:v>6.0207785376117835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37-42FA-9988-3E5AC4DDC4F6}"/>
            </c:ext>
          </c:extLst>
        </c:ser>
        <c:ser>
          <c:idx val="6"/>
          <c:order val="6"/>
          <c:tx>
            <c:strRef>
              <c:f>'total wasted effort'!$G$4:$G$5</c:f>
              <c:strCache>
                <c:ptCount val="1"/>
                <c:pt idx="0">
                  <c:v> average Confidence_STAT_BARINEL_Features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effort'!$G$6</c:f>
              <c:numCache>
                <c:formatCode>General</c:formatCode>
                <c:ptCount val="1"/>
                <c:pt idx="0">
                  <c:v>6.0207785376117835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37-42FA-9988-3E5AC4DDC4F6}"/>
            </c:ext>
          </c:extLst>
        </c:ser>
        <c:ser>
          <c:idx val="7"/>
          <c:order val="7"/>
          <c:tx>
            <c:strRef>
              <c:f>'total wasted effort'!$H$4:$H$5</c:f>
              <c:strCache>
                <c:ptCount val="1"/>
                <c:pt idx="0">
                  <c:v> average Fuzzy_Participation_STAT_BARINEL_Features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effort'!$H$6</c:f>
              <c:numCache>
                <c:formatCode>General</c:formatCode>
                <c:ptCount val="1"/>
                <c:pt idx="0">
                  <c:v>12.164755391899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37-42FA-9988-3E5AC4DDC4F6}"/>
            </c:ext>
          </c:extLst>
        </c:ser>
        <c:ser>
          <c:idx val="8"/>
          <c:order val="8"/>
          <c:tx>
            <c:strRef>
              <c:f>'total wasted effort'!$I$4:$I$5</c:f>
              <c:strCache>
                <c:ptCount val="1"/>
                <c:pt idx="0">
                  <c:v> average Fuzzy_Participation_Confidence_STAT_BARINEL_Features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effort'!$I$6</c:f>
              <c:numCache>
                <c:formatCode>General</c:formatCode>
                <c:ptCount val="1"/>
                <c:pt idx="0">
                  <c:v>11.752305803962827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37-42FA-9988-3E5AC4DDC4F6}"/>
            </c:ext>
          </c:extLst>
        </c:ser>
        <c:ser>
          <c:idx val="9"/>
          <c:order val="9"/>
          <c:tx>
            <c:strRef>
              <c:f>'total wasted effort'!$J$4:$J$5</c:f>
              <c:strCache>
                <c:ptCount val="1"/>
                <c:pt idx="0">
                  <c:v> average Fuzzy_Error_STAT_BARINEL_Features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effort'!$J$6</c:f>
              <c:numCache>
                <c:formatCode>General</c:formatCode>
                <c:ptCount val="1"/>
                <c:pt idx="0">
                  <c:v>6.0207785376117835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37-42FA-9988-3E5AC4DDC4F6}"/>
            </c:ext>
          </c:extLst>
        </c:ser>
        <c:ser>
          <c:idx val="10"/>
          <c:order val="10"/>
          <c:tx>
            <c:strRef>
              <c:f>'total wasted effort'!$K$4:$K$5</c:f>
              <c:strCache>
                <c:ptCount val="1"/>
                <c:pt idx="0">
                  <c:v> average Fuzzy_Error_Confidence_STAT_BARINEL_Features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effort'!$K$6</c:f>
              <c:numCache>
                <c:formatCode>General</c:formatCode>
                <c:ptCount val="1"/>
                <c:pt idx="0">
                  <c:v>6.0207785376117835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37-42FA-9988-3E5AC4DDC4F6}"/>
            </c:ext>
          </c:extLst>
        </c:ser>
        <c:ser>
          <c:idx val="11"/>
          <c:order val="11"/>
          <c:tx>
            <c:strRef>
              <c:f>'total wasted effort'!$L$4:$L$5</c:f>
              <c:strCache>
                <c:ptCount val="1"/>
                <c:pt idx="0">
                  <c:v> average Fuzzy_Participation_Error_STAT_BARINEL_Features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effort'!$L$6</c:f>
              <c:numCache>
                <c:formatCode>General</c:formatCode>
                <c:ptCount val="1"/>
                <c:pt idx="0">
                  <c:v>12.156987550412063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37-42FA-9988-3E5AC4DDC4F6}"/>
            </c:ext>
          </c:extLst>
        </c:ser>
        <c:ser>
          <c:idx val="12"/>
          <c:order val="12"/>
          <c:tx>
            <c:strRef>
              <c:f>'total wasted effort'!$M$4:$M$5</c:f>
              <c:strCache>
                <c:ptCount val="1"/>
                <c:pt idx="0">
                  <c:v> average Fuzzy_Participation_Error_Confidence_STAT_BARINEL_Features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effort'!$M$6</c:f>
              <c:numCache>
                <c:formatCode>General</c:formatCode>
                <c:ptCount val="1"/>
                <c:pt idx="0">
                  <c:v>11.061178327196213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37-42FA-9988-3E5AC4DDC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270416"/>
        <c:axId val="200720240"/>
      </c:barChart>
      <c:catAx>
        <c:axId val="2872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0720240"/>
        <c:crosses val="autoZero"/>
        <c:auto val="1"/>
        <c:lblAlgn val="ctr"/>
        <c:lblOffset val="100"/>
        <c:noMultiLvlLbl val="0"/>
      </c:catAx>
      <c:valAx>
        <c:axId val="2007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7270416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 size X accuracy increase!PivotTable1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increase'!$B$3:$B$4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increase'!$B$5:$B$16</c:f>
              <c:numCache>
                <c:formatCode>General</c:formatCode>
                <c:ptCount val="11"/>
                <c:pt idx="0">
                  <c:v>-6.2642209680235323</c:v>
                </c:pt>
                <c:pt idx="1">
                  <c:v>-0.2596968431555835</c:v>
                </c:pt>
                <c:pt idx="2">
                  <c:v>7.1996151050969477</c:v>
                </c:pt>
                <c:pt idx="3">
                  <c:v>7.8869749082458833</c:v>
                </c:pt>
                <c:pt idx="4">
                  <c:v>11.610044378901415</c:v>
                </c:pt>
                <c:pt idx="5">
                  <c:v>10.807138545838034</c:v>
                </c:pt>
                <c:pt idx="6">
                  <c:v>12.957120929022954</c:v>
                </c:pt>
                <c:pt idx="7">
                  <c:v>14.940678002029783</c:v>
                </c:pt>
                <c:pt idx="8">
                  <c:v>17.113915262666882</c:v>
                </c:pt>
                <c:pt idx="9">
                  <c:v>16.570095825785632</c:v>
                </c:pt>
                <c:pt idx="10">
                  <c:v>16.628845078437973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2-4139-9ABC-2C997B04C6B5}"/>
            </c:ext>
          </c:extLst>
        </c:ser>
        <c:ser>
          <c:idx val="1"/>
          <c:order val="1"/>
          <c:tx>
            <c:strRef>
              <c:f>'after size X accuracy increase'!$C$3:$C$4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increase'!$C$5:$C$16</c:f>
              <c:numCache>
                <c:formatCode>General</c:formatCode>
                <c:ptCount val="11"/>
                <c:pt idx="0">
                  <c:v>12.740254002602551</c:v>
                </c:pt>
                <c:pt idx="1">
                  <c:v>19.498647125040737</c:v>
                </c:pt>
                <c:pt idx="2">
                  <c:v>19.927606601004282</c:v>
                </c:pt>
                <c:pt idx="3">
                  <c:v>20.157660947359901</c:v>
                </c:pt>
                <c:pt idx="4">
                  <c:v>20.734767849141477</c:v>
                </c:pt>
                <c:pt idx="5">
                  <c:v>22.715187589432734</c:v>
                </c:pt>
                <c:pt idx="6">
                  <c:v>23.019037632015273</c:v>
                </c:pt>
                <c:pt idx="7">
                  <c:v>23.394480423475887</c:v>
                </c:pt>
                <c:pt idx="8">
                  <c:v>24.586315388493475</c:v>
                </c:pt>
                <c:pt idx="9">
                  <c:v>24.07468810955146</c:v>
                </c:pt>
                <c:pt idx="10">
                  <c:v>25.322227054474741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2-4139-9ABC-2C997B04C6B5}"/>
            </c:ext>
          </c:extLst>
        </c:ser>
        <c:ser>
          <c:idx val="2"/>
          <c:order val="2"/>
          <c:tx>
            <c:strRef>
              <c:f>'after size X accuracy increase'!$D$3:$D$4</c:f>
              <c:strCache>
                <c:ptCount val="1"/>
                <c:pt idx="0">
                  <c:v> average STAT_SFLDT fix accuracy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increase'!$D$5:$D$16</c:f>
              <c:numCache>
                <c:formatCode>General</c:formatCode>
                <c:ptCount val="11"/>
                <c:pt idx="0">
                  <c:v>7.7432036491722993</c:v>
                </c:pt>
                <c:pt idx="1">
                  <c:v>11.726039050261232</c:v>
                </c:pt>
                <c:pt idx="2">
                  <c:v>10.368239712510341</c:v>
                </c:pt>
                <c:pt idx="3">
                  <c:v>9.8847967089665012</c:v>
                </c:pt>
                <c:pt idx="4">
                  <c:v>10.339177011241951</c:v>
                </c:pt>
                <c:pt idx="5">
                  <c:v>10.304800366777066</c:v>
                </c:pt>
                <c:pt idx="6">
                  <c:v>10.038328851095276</c:v>
                </c:pt>
                <c:pt idx="7">
                  <c:v>10.361453095578211</c:v>
                </c:pt>
                <c:pt idx="8">
                  <c:v>10.663194495221708</c:v>
                </c:pt>
                <c:pt idx="9">
                  <c:v>10.622791888461101</c:v>
                </c:pt>
                <c:pt idx="10">
                  <c:v>11.130883852142906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2-4139-9ABC-2C997B04C6B5}"/>
            </c:ext>
          </c:extLst>
        </c:ser>
        <c:ser>
          <c:idx val="3"/>
          <c:order val="3"/>
          <c:tx>
            <c:strRef>
              <c:f>'after size X accuracy increase'!$E$3:$E$4</c:f>
              <c:strCache>
                <c:ptCount val="1"/>
                <c:pt idx="0">
                  <c:v> average STAT_SFLDT_Features fix accuracy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increase'!$E$5:$E$16</c:f>
              <c:numCache>
                <c:formatCode>General</c:formatCode>
                <c:ptCount val="11"/>
                <c:pt idx="0">
                  <c:v>3.4143986824278945</c:v>
                </c:pt>
                <c:pt idx="1">
                  <c:v>9.0652049479061496</c:v>
                </c:pt>
                <c:pt idx="2">
                  <c:v>7.4272158860568442</c:v>
                </c:pt>
                <c:pt idx="3">
                  <c:v>7.4476690867943418</c:v>
                </c:pt>
                <c:pt idx="4">
                  <c:v>7.6068107019984277</c:v>
                </c:pt>
                <c:pt idx="5">
                  <c:v>7.5771261673834669</c:v>
                </c:pt>
                <c:pt idx="6">
                  <c:v>7.7709876414688042</c:v>
                </c:pt>
                <c:pt idx="7">
                  <c:v>9.0599887499909215</c:v>
                </c:pt>
                <c:pt idx="8">
                  <c:v>9.789518276989325</c:v>
                </c:pt>
                <c:pt idx="9">
                  <c:v>9.9166794726086724</c:v>
                </c:pt>
                <c:pt idx="10">
                  <c:v>10.131934477124046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2-4139-9ABC-2C997B04C6B5}"/>
            </c:ext>
          </c:extLst>
        </c:ser>
        <c:ser>
          <c:idx val="4"/>
          <c:order val="4"/>
          <c:tx>
            <c:strRef>
              <c:f>'after size X accuracy increase'!$F$3:$F$4</c:f>
              <c:strCache>
                <c:ptCount val="1"/>
                <c:pt idx="0">
                  <c:v> average Merge_Features_STAT_SFLDT fix accuracy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increase'!$F$5:$F$16</c:f>
              <c:numCache>
                <c:formatCode>General</c:formatCode>
                <c:ptCount val="11"/>
                <c:pt idx="0">
                  <c:v>8.1330415059738357</c:v>
                </c:pt>
                <c:pt idx="1">
                  <c:v>14.68962960415447</c:v>
                </c:pt>
                <c:pt idx="2">
                  <c:v>14.051111966584171</c:v>
                </c:pt>
                <c:pt idx="3">
                  <c:v>13.110907907208963</c:v>
                </c:pt>
                <c:pt idx="4">
                  <c:v>13.365104617836977</c:v>
                </c:pt>
                <c:pt idx="5">
                  <c:v>13.324477084715662</c:v>
                </c:pt>
                <c:pt idx="6">
                  <c:v>13.158555211207544</c:v>
                </c:pt>
                <c:pt idx="7">
                  <c:v>14.563189524488356</c:v>
                </c:pt>
                <c:pt idx="8">
                  <c:v>14.729233828316188</c:v>
                </c:pt>
                <c:pt idx="9">
                  <c:v>14.794366329966387</c:v>
                </c:pt>
                <c:pt idx="10">
                  <c:v>15.258391806711987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F2-4139-9ABC-2C997B04C6B5}"/>
            </c:ext>
          </c:extLst>
        </c:ser>
        <c:ser>
          <c:idx val="5"/>
          <c:order val="5"/>
          <c:tx>
            <c:strRef>
              <c:f>'after size X accuracy increase'!$G$3:$G$4</c:f>
              <c:strCache>
                <c:ptCount val="1"/>
                <c:pt idx="0">
                  <c:v> average STAT_BARINEL_Features fix accuracy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increase'!$G$5:$G$16</c:f>
              <c:numCache>
                <c:formatCode>General</c:formatCode>
                <c:ptCount val="11"/>
                <c:pt idx="0">
                  <c:v>2.4579174516601126</c:v>
                </c:pt>
                <c:pt idx="1">
                  <c:v>6.9326524720697824</c:v>
                </c:pt>
                <c:pt idx="2">
                  <c:v>7.3481539358226726</c:v>
                </c:pt>
                <c:pt idx="3">
                  <c:v>7.1493178011616463</c:v>
                </c:pt>
                <c:pt idx="4">
                  <c:v>7.4544787584189249</c:v>
                </c:pt>
                <c:pt idx="5">
                  <c:v>7.6650327294877894</c:v>
                </c:pt>
                <c:pt idx="6">
                  <c:v>7.9345512037432373</c:v>
                </c:pt>
                <c:pt idx="7">
                  <c:v>8.7410184879140562</c:v>
                </c:pt>
                <c:pt idx="8">
                  <c:v>8.9712384570429862</c:v>
                </c:pt>
                <c:pt idx="9">
                  <c:v>8.7674296299148295</c:v>
                </c:pt>
                <c:pt idx="10">
                  <c:v>8.9752197548963135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F2-4139-9ABC-2C997B04C6B5}"/>
            </c:ext>
          </c:extLst>
        </c:ser>
        <c:ser>
          <c:idx val="6"/>
          <c:order val="6"/>
          <c:tx>
            <c:strRef>
              <c:f>'after size X accuracy increase'!$H$3:$H$4</c:f>
              <c:strCache>
                <c:ptCount val="1"/>
                <c:pt idx="0">
                  <c:v> average 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increase'!$H$5:$H$16</c:f>
              <c:numCache>
                <c:formatCode>General</c:formatCode>
                <c:ptCount val="11"/>
                <c:pt idx="0">
                  <c:v>2.4579174516601126</c:v>
                </c:pt>
                <c:pt idx="1">
                  <c:v>6.9326524720697824</c:v>
                </c:pt>
                <c:pt idx="2">
                  <c:v>7.3481539358226726</c:v>
                </c:pt>
                <c:pt idx="3">
                  <c:v>7.1493178011616463</c:v>
                </c:pt>
                <c:pt idx="4">
                  <c:v>7.4544787584189249</c:v>
                </c:pt>
                <c:pt idx="5">
                  <c:v>7.6650327294877894</c:v>
                </c:pt>
                <c:pt idx="6">
                  <c:v>7.9345512037432373</c:v>
                </c:pt>
                <c:pt idx="7">
                  <c:v>8.7410184879140562</c:v>
                </c:pt>
                <c:pt idx="8">
                  <c:v>8.9712384570429862</c:v>
                </c:pt>
                <c:pt idx="9">
                  <c:v>8.7674296299148295</c:v>
                </c:pt>
                <c:pt idx="10">
                  <c:v>8.9752197548963135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F2-4139-9ABC-2C997B04C6B5}"/>
            </c:ext>
          </c:extLst>
        </c:ser>
        <c:ser>
          <c:idx val="7"/>
          <c:order val="7"/>
          <c:tx>
            <c:strRef>
              <c:f>'after size X accuracy increase'!$I$3:$I$4</c:f>
              <c:strCache>
                <c:ptCount val="1"/>
                <c:pt idx="0">
                  <c:v> average Fuzzy_Participation_STAT_BARINEL_Features fix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increase'!$I$5:$I$16</c:f>
              <c:numCache>
                <c:formatCode>General</c:formatCode>
                <c:ptCount val="11"/>
                <c:pt idx="0">
                  <c:v>7.5835602669336906</c:v>
                </c:pt>
                <c:pt idx="1">
                  <c:v>13.562124871883587</c:v>
                </c:pt>
                <c:pt idx="2">
                  <c:v>12.2789208907533</c:v>
                </c:pt>
                <c:pt idx="3">
                  <c:v>11.85610951359719</c:v>
                </c:pt>
                <c:pt idx="4">
                  <c:v>11.406913710839488</c:v>
                </c:pt>
                <c:pt idx="5">
                  <c:v>10.930312349658461</c:v>
                </c:pt>
                <c:pt idx="6">
                  <c:v>11.335141157684697</c:v>
                </c:pt>
                <c:pt idx="7">
                  <c:v>11.989955822438171</c:v>
                </c:pt>
                <c:pt idx="8">
                  <c:v>12.103463639564316</c:v>
                </c:pt>
                <c:pt idx="9">
                  <c:v>11.874174860048646</c:v>
                </c:pt>
                <c:pt idx="10">
                  <c:v>12.432132427465996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F2-4139-9ABC-2C997B04C6B5}"/>
            </c:ext>
          </c:extLst>
        </c:ser>
        <c:ser>
          <c:idx val="8"/>
          <c:order val="8"/>
          <c:tx>
            <c:strRef>
              <c:f>'after size X accuracy increase'!$J$3:$J$4</c:f>
              <c:strCache>
                <c:ptCount val="1"/>
                <c:pt idx="0">
                  <c:v> average Fuzzy_Participation_Confidence_STAT_BARINEL_Features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increase'!$J$5:$J$16</c:f>
              <c:numCache>
                <c:formatCode>General</c:formatCode>
                <c:ptCount val="11"/>
                <c:pt idx="0">
                  <c:v>7.6224598303220708</c:v>
                </c:pt>
                <c:pt idx="1">
                  <c:v>13.52153418830361</c:v>
                </c:pt>
                <c:pt idx="2">
                  <c:v>12.36242853971334</c:v>
                </c:pt>
                <c:pt idx="3">
                  <c:v>11.909503810392797</c:v>
                </c:pt>
                <c:pt idx="4">
                  <c:v>11.367183083118201</c:v>
                </c:pt>
                <c:pt idx="5">
                  <c:v>11.12481686165787</c:v>
                </c:pt>
                <c:pt idx="6">
                  <c:v>11.382472607883223</c:v>
                </c:pt>
                <c:pt idx="7">
                  <c:v>12.002738931810592</c:v>
                </c:pt>
                <c:pt idx="8">
                  <c:v>12.421528108535606</c:v>
                </c:pt>
                <c:pt idx="9">
                  <c:v>11.987164239095318</c:v>
                </c:pt>
                <c:pt idx="10">
                  <c:v>12.548697973967307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F2-4139-9ABC-2C997B04C6B5}"/>
            </c:ext>
          </c:extLst>
        </c:ser>
        <c:ser>
          <c:idx val="9"/>
          <c:order val="9"/>
          <c:tx>
            <c:strRef>
              <c:f>'after size X accuracy increase'!$K$3:$K$4</c:f>
              <c:strCache>
                <c:ptCount val="1"/>
                <c:pt idx="0">
                  <c:v> average Fuzzy_Error_STAT_BARINEL_Features fix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increase'!$K$5:$K$16</c:f>
              <c:numCache>
                <c:formatCode>General</c:formatCode>
                <c:ptCount val="11"/>
                <c:pt idx="0">
                  <c:v>2.4579174516601126</c:v>
                </c:pt>
                <c:pt idx="1">
                  <c:v>6.9326524720697824</c:v>
                </c:pt>
                <c:pt idx="2">
                  <c:v>7.3481539358226726</c:v>
                </c:pt>
                <c:pt idx="3">
                  <c:v>7.1493178011616463</c:v>
                </c:pt>
                <c:pt idx="4">
                  <c:v>7.4544787584189249</c:v>
                </c:pt>
                <c:pt idx="5">
                  <c:v>7.6650327294877894</c:v>
                </c:pt>
                <c:pt idx="6">
                  <c:v>7.9345512037432373</c:v>
                </c:pt>
                <c:pt idx="7">
                  <c:v>8.7410184879140562</c:v>
                </c:pt>
                <c:pt idx="8">
                  <c:v>8.9712384570429862</c:v>
                </c:pt>
                <c:pt idx="9">
                  <c:v>8.7674296299148295</c:v>
                </c:pt>
                <c:pt idx="10">
                  <c:v>8.9752197548963135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F2-4139-9ABC-2C997B04C6B5}"/>
            </c:ext>
          </c:extLst>
        </c:ser>
        <c:ser>
          <c:idx val="10"/>
          <c:order val="10"/>
          <c:tx>
            <c:strRef>
              <c:f>'after size X accuracy increase'!$L$3:$L$4</c:f>
              <c:strCache>
                <c:ptCount val="1"/>
                <c:pt idx="0">
                  <c:v> average Fuzzy_Error_Confidence_STAT_BARINEL_Features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increase'!$L$5:$L$16</c:f>
              <c:numCache>
                <c:formatCode>General</c:formatCode>
                <c:ptCount val="11"/>
                <c:pt idx="0">
                  <c:v>2.4579174516601126</c:v>
                </c:pt>
                <c:pt idx="1">
                  <c:v>6.9326524720697824</c:v>
                </c:pt>
                <c:pt idx="2">
                  <c:v>7.3481539358226726</c:v>
                </c:pt>
                <c:pt idx="3">
                  <c:v>7.1493178011616463</c:v>
                </c:pt>
                <c:pt idx="4">
                  <c:v>7.4544787584189249</c:v>
                </c:pt>
                <c:pt idx="5">
                  <c:v>7.6650327294877894</c:v>
                </c:pt>
                <c:pt idx="6">
                  <c:v>7.9345512037432373</c:v>
                </c:pt>
                <c:pt idx="7">
                  <c:v>8.7410184879140562</c:v>
                </c:pt>
                <c:pt idx="8">
                  <c:v>8.9712384570429862</c:v>
                </c:pt>
                <c:pt idx="9">
                  <c:v>8.7674296299148295</c:v>
                </c:pt>
                <c:pt idx="10">
                  <c:v>8.9752197548963135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F2-4139-9ABC-2C997B04C6B5}"/>
            </c:ext>
          </c:extLst>
        </c:ser>
        <c:ser>
          <c:idx val="11"/>
          <c:order val="11"/>
          <c:tx>
            <c:strRef>
              <c:f>'after size X accuracy increase'!$M$3:$M$4</c:f>
              <c:strCache>
                <c:ptCount val="1"/>
                <c:pt idx="0">
                  <c:v> average Fuzzy_Participation_Error_STAT_BARINEL_Features fix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increase'!$M$5:$M$16</c:f>
              <c:numCache>
                <c:formatCode>General</c:formatCode>
                <c:ptCount val="11"/>
                <c:pt idx="0">
                  <c:v>7.7005112989782596</c:v>
                </c:pt>
                <c:pt idx="1">
                  <c:v>12.366120720518184</c:v>
                </c:pt>
                <c:pt idx="2">
                  <c:v>10.937735689191785</c:v>
                </c:pt>
                <c:pt idx="3">
                  <c:v>10.706171661659344</c:v>
                </c:pt>
                <c:pt idx="4">
                  <c:v>10.69278472984794</c:v>
                </c:pt>
                <c:pt idx="5">
                  <c:v>11.176958376272436</c:v>
                </c:pt>
                <c:pt idx="6">
                  <c:v>11.148240549427886</c:v>
                </c:pt>
                <c:pt idx="7">
                  <c:v>12.621201230732924</c:v>
                </c:pt>
                <c:pt idx="8">
                  <c:v>12.622904088948012</c:v>
                </c:pt>
                <c:pt idx="9">
                  <c:v>12.748446721901828</c:v>
                </c:pt>
                <c:pt idx="10">
                  <c:v>12.673451615602843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9F2-4139-9ABC-2C997B04C6B5}"/>
            </c:ext>
          </c:extLst>
        </c:ser>
        <c:ser>
          <c:idx val="12"/>
          <c:order val="12"/>
          <c:tx>
            <c:strRef>
              <c:f>'after size X accuracy increase'!$N$3:$N$4</c:f>
              <c:strCache>
                <c:ptCount val="1"/>
                <c:pt idx="0">
                  <c:v> average Fuzzy_Participation_Error_Confidence_STAT_BARINEL_Features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increase'!$N$5:$N$16</c:f>
              <c:numCache>
                <c:formatCode>General</c:formatCode>
                <c:ptCount val="11"/>
                <c:pt idx="0">
                  <c:v>7.9322633352865681</c:v>
                </c:pt>
                <c:pt idx="1">
                  <c:v>12.55059399830067</c:v>
                </c:pt>
                <c:pt idx="2">
                  <c:v>10.594730992466264</c:v>
                </c:pt>
                <c:pt idx="3">
                  <c:v>10.797170996186816</c:v>
                </c:pt>
                <c:pt idx="4">
                  <c:v>11.032108731141193</c:v>
                </c:pt>
                <c:pt idx="5">
                  <c:v>11.371130103616613</c:v>
                </c:pt>
                <c:pt idx="6">
                  <c:v>11.465325575779588</c:v>
                </c:pt>
                <c:pt idx="7">
                  <c:v>12.611457246210495</c:v>
                </c:pt>
                <c:pt idx="8">
                  <c:v>12.687316822791686</c:v>
                </c:pt>
                <c:pt idx="9">
                  <c:v>12.771829225391439</c:v>
                </c:pt>
                <c:pt idx="10">
                  <c:v>12.822726518888039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9F2-4139-9ABC-2C997B04C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36832"/>
        <c:axId val="634337792"/>
      </c:lineChart>
      <c:catAx>
        <c:axId val="6343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7792"/>
        <c:crosses val="autoZero"/>
        <c:auto val="1"/>
        <c:lblAlgn val="ctr"/>
        <c:lblOffset val="100"/>
        <c:noMultiLvlLbl val="0"/>
      </c:catAx>
      <c:valAx>
        <c:axId val="6343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6832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15240</xdr:rowOff>
    </xdr:from>
    <xdr:to>
      <xdr:col>3</xdr:col>
      <xdr:colOff>3710940</xdr:colOff>
      <xdr:row>42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5</xdr:col>
      <xdr:colOff>1725930</xdr:colOff>
      <xdr:row>42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</xdr:colOff>
      <xdr:row>16</xdr:row>
      <xdr:rowOff>17929</xdr:rowOff>
    </xdr:from>
    <xdr:to>
      <xdr:col>4</xdr:col>
      <xdr:colOff>2976283</xdr:colOff>
      <xdr:row>48</xdr:row>
      <xdr:rowOff>98611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15.82233171296" createdVersion="8" refreshedVersion="8" minRefreshableVersion="3" recordCount="99" xr:uid="{00000000-000A-0000-FFFF-FFFF1A000000}">
  <cacheSource type="worksheet">
    <worksheetSource ref="A1:AP100" sheet="merged_results"/>
  </cacheSource>
  <cacheFields count="42">
    <cacheField name="after size" numFmtId="0">
      <sharedItems containsSemiMixedTypes="0" containsString="0" containsNumber="1" minValue="0.50000000000000011" maxValue="10"/>
    </cacheField>
    <cacheField name="drift size" numFmtId="0">
      <sharedItems containsSemiMixedTypes="0" containsString="0" containsNumber="1" containsInteger="1" minValue="1" maxValue="3" count="3">
        <n v="1"/>
        <n v="2"/>
        <n v="3"/>
      </sharedItems>
    </cacheField>
    <cacheField name="drifted features types" numFmtId="0">
      <sharedItems/>
    </cacheField>
    <cacheField name="total drift type" numFmtId="0">
      <sharedItems count="3">
        <s v="binary"/>
        <s v="numeric"/>
        <s v="mixed"/>
      </sharedItems>
    </cacheField>
    <cacheField name="drift severity level" numFmtId="0">
      <sharedItems containsSemiMixedTypes="0" containsString="0" containsNumber="1" containsInteger="1" minValue="2" maxValue="2"/>
    </cacheField>
    <cacheField name="count" numFmtId="0">
      <sharedItems containsSemiMixedTypes="0" containsString="0" containsNumber="1" containsInteger="1" minValue="1" maxValue="2886"/>
    </cacheField>
    <cacheField name="after accuracy decrease" numFmtId="0">
      <sharedItems containsSemiMixedTypes="0" containsString="0" containsNumber="1" minValue="68.627450980392155" maxValue="185141.0478607757"/>
    </cacheField>
    <cacheField name="after retrain accuracy increase" numFmtId="0">
      <sharedItems containsSemiMixedTypes="0" containsString="0" containsNumber="1" minValue="-36227.251377969857" maxValue="48630.41883332609"/>
    </cacheField>
    <cacheField name="before after retrain accuracy increase" numFmtId="0">
      <sharedItems containsSemiMixedTypes="0" containsString="0" containsNumber="1" minValue="6.0810810810810851" maxValue="69562.695910629031"/>
    </cacheField>
    <cacheField name="STAT_SFLDT fix accuracy increase" numFmtId="0">
      <sharedItems containsSemiMixedTypes="0" containsString="0" containsNumber="1" minValue="-1030.7692307692309" maxValue="33218.951142432627"/>
    </cacheField>
    <cacheField name="STAT_SFLDT wasted effort" numFmtId="0">
      <sharedItems containsSemiMixedTypes="0" containsString="0" containsNumber="1" containsInteger="1" minValue="0" maxValue="37613"/>
    </cacheField>
    <cacheField name="STAT_SFLDT correctly_identified" numFmtId="0">
      <sharedItems containsSemiMixedTypes="0" containsString="0" containsNumber="1" minValue="1" maxValue="701.33333333333337"/>
    </cacheField>
    <cacheField name="Merge_Features_STAT_SFLDT fix accuracy increase" numFmtId="0">
      <sharedItems containsSemiMixedTypes="0" containsString="0" containsNumber="1" minValue="-1030.7692307692309" maxValue="37182.188873304629"/>
    </cacheField>
    <cacheField name="Merge_Features_STAT_SFLDT wasted effort" numFmtId="0">
      <sharedItems containsSemiMixedTypes="0" containsString="0" containsNumber="1" containsInteger="1" minValue="0" maxValue="32037"/>
    </cacheField>
    <cacheField name="Merge_Features_STAT_SFLDT correctly_identified" numFmtId="0">
      <sharedItems containsSemiMixedTypes="0" containsString="0" containsNumber="1" minValue="1" maxValue="701.33333333333337"/>
    </cacheField>
    <cacheField name="STAT_SFLDT_Features fix accuracy increase" numFmtId="0">
      <sharedItems containsSemiMixedTypes="0" containsString="0" containsNumber="1" minValue="-1030.7692307692309" maxValue="26460.143699043951"/>
    </cacheField>
    <cacheField name="STAT_SFLDT_Features wasted effort" numFmtId="0">
      <sharedItems containsSemiMixedTypes="0" containsString="0" containsNumber="1" containsInteger="1" minValue="0" maxValue="21528"/>
    </cacheField>
    <cacheField name="STAT_SFLDT_Features correctly_identified" numFmtId="0">
      <sharedItems containsSemiMixedTypes="0" containsString="0" containsNumber="1" minValue="1" maxValue="590.33333333333326"/>
    </cacheField>
    <cacheField name="STAT_BARINEL_Features fix accuracy increase" numFmtId="0">
      <sharedItems containsSemiMixedTypes="0" containsString="0" containsNumber="1" minValue="-1298.387096774193" maxValue="25969.01697226095"/>
    </cacheField>
    <cacheField name="STAT_BARINEL_Features wasted effort" numFmtId="0">
      <sharedItems containsSemiMixedTypes="0" containsString="0" containsNumber="1" containsInteger="1" minValue="0" maxValue="15808"/>
    </cacheField>
    <cacheField name="STAT_BARINEL_Features correctly_identified" numFmtId="0">
      <sharedItems containsSemiMixedTypes="0" containsString="0" containsNumber="1" minValue="1" maxValue="704"/>
    </cacheField>
    <cacheField name="Fuzzy_Participation_STAT_BARINEL_Features fix accuracy increase" numFmtId="0">
      <sharedItems containsSemiMixedTypes="0" containsString="0" containsNumber="1" minValue="-688.22790113112717" maxValue="34309.060194074576"/>
    </cacheField>
    <cacheField name="Fuzzy_Participation_STAT_BARINEL_Features wasted effort" numFmtId="0">
      <sharedItems containsSemiMixedTypes="0" containsString="0" containsNumber="1" containsInteger="1" minValue="3" maxValue="29280"/>
    </cacheField>
    <cacheField name="Fuzzy_Participation_STAT_BARINEL_Features correctly_identified" numFmtId="0">
      <sharedItems containsSemiMixedTypes="0" containsString="0" containsNumber="1" minValue="0" maxValue="809.99999999999989"/>
    </cacheField>
    <cacheField name="Fuzzy_Error_STAT_BARINEL_Features fix accuracy increase" numFmtId="0">
      <sharedItems containsSemiMixedTypes="0" containsString="0" containsNumber="1" minValue="-1298.387096774193" maxValue="25969.01697226095"/>
    </cacheField>
    <cacheField name="Fuzzy_Error_STAT_BARINEL_Features wasted effort" numFmtId="0">
      <sharedItems containsSemiMixedTypes="0" containsString="0" containsNumber="1" containsInteger="1" minValue="0" maxValue="15808"/>
    </cacheField>
    <cacheField name="Fuzzy_Error_STAT_BARINEL_Features correctly_identified" numFmtId="0">
      <sharedItems containsSemiMixedTypes="0" containsString="0" containsNumber="1" minValue="1" maxValue="704"/>
    </cacheField>
    <cacheField name="Confidence_STAT_BARINEL_Features fix accuracy increase" numFmtId="0">
      <sharedItems containsSemiMixedTypes="0" containsString="0" containsNumber="1" minValue="-1298.387096774193" maxValue="25969.01697226095"/>
    </cacheField>
    <cacheField name="Confidence_STAT_BARINEL_Features wasted effort" numFmtId="0">
      <sharedItems containsSemiMixedTypes="0" containsString="0" containsNumber="1" containsInteger="1" minValue="0" maxValue="15808"/>
    </cacheField>
    <cacheField name="Confidence_STAT_BARINEL_Features correctly_identified" numFmtId="0">
      <sharedItems containsSemiMixedTypes="0" containsString="0" containsNumber="1" minValue="1" maxValue="704"/>
    </cacheField>
    <cacheField name="Fuzzy_Participation_Error_STAT_BARINEL_Features fix accuracy increase" numFmtId="0">
      <sharedItems containsSemiMixedTypes="0" containsString="0" containsNumber="1" minValue="-946.29241726015937" maxValue="37041.788956566379"/>
    </cacheField>
    <cacheField name="Fuzzy_Participation_Error_STAT_BARINEL_Features wasted effort" numFmtId="0">
      <sharedItems containsSemiMixedTypes="0" containsString="0" containsNumber="1" containsInteger="1" minValue="1" maxValue="28894"/>
    </cacheField>
    <cacheField name="Fuzzy_Participation_Error_STAT_BARINEL_Features correctly_identified" numFmtId="0">
      <sharedItems containsSemiMixedTypes="0" containsString="0" containsNumber="1" minValue="0" maxValue="890.33333333333337"/>
    </cacheField>
    <cacheField name="Fuzzy_Participation_Confidence_STAT_BARINEL_Features fix accuracy increase" numFmtId="0">
      <sharedItems containsSemiMixedTypes="0" containsString="0" containsNumber="1" minValue="-688.22790113112717" maxValue="34708.820601517371"/>
    </cacheField>
    <cacheField name="Fuzzy_Participation_Confidence_STAT_BARINEL_Features wasted effort" numFmtId="0">
      <sharedItems containsSemiMixedTypes="0" containsString="0" containsNumber="1" containsInteger="1" minValue="3" maxValue="30597"/>
    </cacheField>
    <cacheField name="Fuzzy_Participation_Confidence_STAT_BARINEL_Features correctly_identified" numFmtId="0">
      <sharedItems containsSemiMixedTypes="0" containsString="0" containsNumber="1" minValue="0" maxValue="808.99999999999989"/>
    </cacheField>
    <cacheField name="Fuzzy_Error_Confidence_STAT_BARINEL_Features fix accuracy increase" numFmtId="0">
      <sharedItems containsSemiMixedTypes="0" containsString="0" containsNumber="1" minValue="-1298.387096774193" maxValue="25969.01697226095"/>
    </cacheField>
    <cacheField name="Fuzzy_Error_Confidence_STAT_BARINEL_Features wasted effort" numFmtId="0">
      <sharedItems containsSemiMixedTypes="0" containsString="0" containsNumber="1" containsInteger="1" minValue="0" maxValue="15808"/>
    </cacheField>
    <cacheField name="Fuzzy_Error_Confidence_STAT_BARINEL_Features correctly_identified" numFmtId="0">
      <sharedItems containsSemiMixedTypes="0" containsString="0" containsNumber="1" minValue="1" maxValue="704"/>
    </cacheField>
    <cacheField name="Fuzzy_Participation_Error_Confidence_STAT_BARINEL_Features fix accuracy increase" numFmtId="0">
      <sharedItems containsSemiMixedTypes="0" containsString="0" containsNumber="1" minValue="-688.22790113112717" maxValue="36292.850499376444"/>
    </cacheField>
    <cacheField name="Fuzzy_Participation_Error_Confidence_STAT_BARINEL_Features wasted effort" numFmtId="0">
      <sharedItems containsSemiMixedTypes="0" containsString="0" containsNumber="1" containsInteger="1" minValue="3" maxValue="26096"/>
    </cacheField>
    <cacheField name="Fuzzy_Participation_Error_Confidence_STAT_BARINEL_Features correctly_identified" numFmtId="0">
      <sharedItems containsSemiMixedTypes="0" containsString="0" containsNumber="1" minValue="0" maxValue="866.333333333333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17.322628819442" createdVersion="8" refreshedVersion="8" minRefreshableVersion="3" recordCount="100" xr:uid="{00000000-000A-0000-FFFF-FFFF29000000}">
  <cacheSource type="worksheet">
    <worksheetSource ref="A1:AP1048576" sheet="merged_results"/>
  </cacheSource>
  <cacheFields count="68"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drifted features types" numFmtId="0">
      <sharedItems containsBlank="1"/>
    </cacheField>
    <cacheField name="total drift type" numFmtId="0">
      <sharedItems containsBlank="1"/>
    </cacheField>
    <cacheField name="drift severity level" numFmtId="0">
      <sharedItems containsString="0" containsBlank="1" containsNumber="1" containsInteger="1" minValue="2" maxValue="2"/>
    </cacheField>
    <cacheField name="count" numFmtId="0">
      <sharedItems containsString="0" containsBlank="1" containsNumber="1" containsInteger="1" minValue="1" maxValue="2886"/>
    </cacheField>
    <cacheField name="after accuracy decrease" numFmtId="0">
      <sharedItems containsString="0" containsBlank="1" containsNumber="1" minValue="68.627450980392155" maxValue="185141.0478607757"/>
    </cacheField>
    <cacheField name="after retrain accuracy increase" numFmtId="0">
      <sharedItems containsString="0" containsBlank="1" containsNumber="1" minValue="-39614.993313453728" maxValue="48630.418833326083"/>
    </cacheField>
    <cacheField name="before after retrain accuracy increase" numFmtId="0">
      <sharedItems containsString="0" containsBlank="1" containsNumber="1" minValue="6.0810810810810851" maxValue="69562.695910629031"/>
    </cacheField>
    <cacheField name="STAT_SFLDT fix accuracy increase" numFmtId="0">
      <sharedItems containsString="0" containsBlank="1" containsNumber="1" minValue="-1573.7704918032789" maxValue="34590.988715797743"/>
    </cacheField>
    <cacheField name="STAT_SFLDT wasted effort" numFmtId="0">
      <sharedItems containsString="0" containsBlank="1" containsNumber="1" containsInteger="1" minValue="4" maxValue="65852"/>
    </cacheField>
    <cacheField name="STAT_SFLDT correctly_identified" numFmtId="0">
      <sharedItems containsString="0" containsBlank="1" containsNumber="1" minValue="0" maxValue="644.33333333333326"/>
    </cacheField>
    <cacheField name="Merge_Features_STAT_SFLDT fix accuracy increase" numFmtId="0">
      <sharedItems containsString="0" containsBlank="1" containsNumber="1" minValue="-623.37662337662334" maxValue="37048.531710164098"/>
    </cacheField>
    <cacheField name="Merge_Features_STAT_SFLDT wasted effort" numFmtId="0">
      <sharedItems containsString="0" containsBlank="1" containsNumber="1" containsInteger="1" minValue="13" maxValue="62913"/>
    </cacheField>
    <cacheField name="Merge_Features_STAT_SFLDT correctly_identified" numFmtId="0">
      <sharedItems containsString="0" containsBlank="1" containsNumber="1" minValue="0" maxValue="621.33333333333337"/>
    </cacheField>
    <cacheField name="STAT_SFLDT_Features fix accuracy increase" numFmtId="0">
      <sharedItems containsString="0" containsBlank="1" containsNumber="1" minValue="-1085.0393700787399" maxValue="27612.39331497316"/>
    </cacheField>
    <cacheField name="STAT_SFLDT_Features wasted effort" numFmtId="0">
      <sharedItems containsString="0" containsBlank="1" containsNumber="1" containsInteger="1" minValue="0" maxValue="21695"/>
    </cacheField>
    <cacheField name="STAT_SFLDT_Features correctly_identified" numFmtId="0">
      <sharedItems containsString="0" containsBlank="1" containsNumber="1" minValue="1" maxValue="540.66666666666663"/>
    </cacheField>
    <cacheField name="STAT_BARINEL_Features fix accuracy increase" numFmtId="0">
      <sharedItems containsString="0" containsBlank="1" containsNumber="1" minValue="-1298.387096774193" maxValue="25969.016972260939"/>
    </cacheField>
    <cacheField name="STAT_BARINEL_Features wasted effort" numFmtId="0">
      <sharedItems containsString="0" containsBlank="1" containsNumber="1" containsInteger="1" minValue="0" maxValue="19851"/>
    </cacheField>
    <cacheField name="STAT_BARINEL_Features correctly_identified" numFmtId="0">
      <sharedItems containsString="0" containsBlank="1" containsNumber="1" minValue="1" maxValue="703.99999999999989"/>
    </cacheField>
    <cacheField name="Fuzzy_Participation_STAT_BARINEL_Features fix accuracy increase" numFmtId="0">
      <sharedItems containsString="0" containsBlank="1" containsNumber="1" minValue="-688.22790113112717" maxValue="34309.060194074576"/>
    </cacheField>
    <cacheField name="Fuzzy_Participation_STAT_BARINEL_Features wasted effort" numFmtId="0">
      <sharedItems containsString="0" containsBlank="1" containsNumber="1" containsInteger="1" minValue="3" maxValue="59458"/>
    </cacheField>
    <cacheField name="Fuzzy_Participation_STAT_BARINEL_Features correctly_identified" numFmtId="0">
      <sharedItems containsString="0" containsBlank="1" containsNumber="1" minValue="0" maxValue="810.00000000000011"/>
    </cacheField>
    <cacheField name="Fuzzy_Error_STAT_BARINEL_Features fix accuracy increase" numFmtId="0">
      <sharedItems containsString="0" containsBlank="1" containsNumber="1" minValue="-1298.387096774193" maxValue="25969.016972260939"/>
    </cacheField>
    <cacheField name="Fuzzy_Error_STAT_BARINEL_Features wasted effort" numFmtId="0">
      <sharedItems containsString="0" containsBlank="1" containsNumber="1" containsInteger="1" minValue="0" maxValue="19851"/>
    </cacheField>
    <cacheField name="Fuzzy_Error_STAT_BARINEL_Features correctly_identified" numFmtId="0">
      <sharedItems containsString="0" containsBlank="1" containsNumber="1" minValue="1" maxValue="703.99999999999989"/>
    </cacheField>
    <cacheField name="Confidence_STAT_BARINEL_Features fix accuracy increase" numFmtId="0">
      <sharedItems containsString="0" containsBlank="1" containsNumber="1" minValue="-1298.387096774193" maxValue="25969.016972260939"/>
    </cacheField>
    <cacheField name="Confidence_STAT_BARINEL_Features wasted effort" numFmtId="0">
      <sharedItems containsString="0" containsBlank="1" containsNumber="1" containsInteger="1" minValue="0" maxValue="19851"/>
    </cacheField>
    <cacheField name="Confidence_STAT_BARINEL_Features correctly_identified" numFmtId="0">
      <sharedItems containsString="0" containsBlank="1" containsNumber="1" minValue="1" maxValue="703.99999999999989"/>
    </cacheField>
    <cacheField name="Fuzzy_Participation_Error_STAT_BARINEL_Features fix accuracy increase" numFmtId="0">
      <sharedItems containsString="0" containsBlank="1" containsNumber="1" minValue="-946.29241726015937" maxValue="37041.788956566379"/>
    </cacheField>
    <cacheField name="Fuzzy_Participation_Error_STAT_BARINEL_Features wasted effort" numFmtId="0">
      <sharedItems containsString="0" containsBlank="1" containsNumber="1" containsInteger="1" minValue="1" maxValue="58738"/>
    </cacheField>
    <cacheField name="Fuzzy_Participation_Error_STAT_BARINEL_Features correctly_identified" numFmtId="0">
      <sharedItems containsString="0" containsBlank="1" containsNumber="1" minValue="0" maxValue="890.33333333333326"/>
    </cacheField>
    <cacheField name="Fuzzy_Participation_Confidence_STAT_BARINEL_Features fix accuracy increase" numFmtId="0">
      <sharedItems containsString="0" containsBlank="1" containsNumber="1" minValue="-688.22790113112717" maxValue="34708.820601517371"/>
    </cacheField>
    <cacheField name="Fuzzy_Participation_Confidence_STAT_BARINEL_Features wasted effort" numFmtId="0">
      <sharedItems containsString="0" containsBlank="1" containsNumber="1" containsInteger="1" minValue="3" maxValue="53826"/>
    </cacheField>
    <cacheField name="Fuzzy_Participation_Confidence_STAT_BARINEL_Features correctly_identified" numFmtId="0">
      <sharedItems containsString="0" containsBlank="1" containsNumber="1" minValue="0" maxValue="809"/>
    </cacheField>
    <cacheField name="Fuzzy_Error_Confidence_STAT_BARINEL_Features fix accuracy increase" numFmtId="0">
      <sharedItems containsString="0" containsBlank="1" containsNumber="1" minValue="-1298.387096774193" maxValue="25969.016972260939"/>
    </cacheField>
    <cacheField name="Fuzzy_Error_Confidence_STAT_BARINEL_Features wasted effort" numFmtId="0">
      <sharedItems containsString="0" containsBlank="1" containsNumber="1" containsInteger="1" minValue="0" maxValue="19851"/>
    </cacheField>
    <cacheField name="Fuzzy_Error_Confidence_STAT_BARINEL_Features correctly_identified" numFmtId="0">
      <sharedItems containsString="0" containsBlank="1" containsNumber="1" minValue="1" maxValue="703.99999999999989"/>
    </cacheField>
    <cacheField name="Fuzzy_Participation_Error_Confidence_STAT_BARINEL_Features fix accuracy increase" numFmtId="0">
      <sharedItems containsString="0" containsBlank="1" containsNumber="1" minValue="-688.22790113112717" maxValue="36292.850499376444"/>
    </cacheField>
    <cacheField name="Fuzzy_Participation_Error_Confidence_STAT_BARINEL_Features wasted effort" numFmtId="0">
      <sharedItems containsString="0" containsBlank="1" containsNumber="1" containsInteger="1" minValue="3" maxValue="56574"/>
    </cacheField>
    <cacheField name="Fuzzy_Participation_Error_Confidence_STAT_BARINEL_Features correctly_identified" numFmtId="0">
      <sharedItems containsString="0" containsBlank="1" containsNumber="1" minValue="0" maxValue="866.33333333333326"/>
    </cacheField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accuracy increase" numFmtId="0" formula="'STAT_SFLDT fix accuracy increase'/count" databaseField="0"/>
    <cacheField name="average Merge_Features_STAT_SFLDT fix accuracy increase" numFmtId="0" formula="'Merge_Features_STAT_SFLDT fix accuracy increase'/count" databaseField="0"/>
    <cacheField name="average STAT_SFLDT_Features fix accuracy increase" numFmtId="0" formula="'STAT_SFLDT_Features fix accuracy increase'/count" databaseField="0"/>
    <cacheField name="average STAT_BARINEL_Features fix accuracy increase" numFmtId="0" formula="'STAT_BARINEL_Features fix accuracy increase'/count" databaseField="0"/>
    <cacheField name="average Fuzzy_Participation_STAT_BARINEL_Features fix accuracy increase" numFmtId="0" formula="'Fuzzy_Participation_STAT_BARINEL_Features fix accuracy increase'/count" databaseField="0"/>
    <cacheField name="average Fuzzy_Error_STAT_BARINEL_Features fix accuracy increase" numFmtId="0" formula="'Fuzzy_Error_STAT_BARINEL_Features fix accuracy increase'/count" databaseField="0"/>
    <cacheField name="average Confidence_STAT_BARINEL_Features fix accuracy increase" numFmtId="0" formula="'Confidence_STAT_BARINEL_Features fix accuracy increase'/count" databaseField="0"/>
    <cacheField name="average Fuzzy_Participation_Error_STAT_BARINEL_Features fix accuracy increase" numFmtId="0" formula="'Fuzzy_Participation_Error_STAT_BARINEL_Features fix accuracy increase'/count" databaseField="0"/>
    <cacheField name="average Fuzzy_Participation_Confidence_STAT_BARINEL_Features fix accuracy increase" numFmtId="0" formula="'Fuzzy_Participation_Confidence_STAT_BARINEL_Features fix accuracy increase'/count" databaseField="0"/>
    <cacheField name="average Fuzzy_Error_Confidence_STAT_BARINEL_Features fix accuracy increase" numFmtId="0" formula="'Fuzzy_Error_Confidence_STAT_BARINEL_Features fix accuracy increase'/count" databaseField="0"/>
    <cacheField name="average Fuzzy_Participation_Error_Confidence_STAT_BARINEL_Features fix accuracy increase" numFmtId="0" formula="'Fuzzy_Participation_Error_Confidence_STAT_BARINEL_Features fix accuracy increase'/count" databaseField="0"/>
    <cacheField name="average STAT_SFLDT wasted effort" numFmtId="0" formula="'STAT_SFLDT wasted effort'/count" databaseField="0"/>
    <cacheField name="average Merge_Features_STAT_SFLDT wasted effort" numFmtId="0" formula="'Merge_Features_STAT_SFLDT wasted effort'/count" databaseField="0"/>
    <cacheField name="average STAT_SFLDT_Features wasted effort" numFmtId="0" formula="'STAT_SFLDT_Features wasted effort'/count" databaseField="0"/>
    <cacheField name="average STAT_BARINEL_Features wasted effort" numFmtId="0" formula="'STAT_BARINEL_Features wasted effort'/count" databaseField="0"/>
    <cacheField name="average Fuzzy_Participation_STAT_BARINEL_Features wasted effort" numFmtId="0" formula="'Fuzzy_Participation_STAT_BARINEL_Features wasted effort'/count" databaseField="0"/>
    <cacheField name="average Fuzzy_Error_STAT_BARINEL_Features wasted effort" numFmtId="0" formula="'Fuzzy_Error_STAT_BARINEL_Features wasted effort'/count" databaseField="0"/>
    <cacheField name="average Confidence_STAT_BARINEL_Features wasted effort" numFmtId="0" formula="'Confidence_STAT_BARINEL_Features wasted effort'/count" databaseField="0"/>
    <cacheField name="average Fuzzy_Participation_Error_STAT_BARINEL_Features wasted effort" numFmtId="0" formula="'Fuzzy_Participation_Error_STAT_BARINEL_Features wasted effort'/count" databaseField="0"/>
    <cacheField name="average Fuzzy_Participation_Confidence_STAT_BARINEL_Features wasted effort" numFmtId="0" formula="'Fuzzy_Participation_Confidence_STAT_BARINEL_Features wasted effort'/count" databaseField="0"/>
    <cacheField name="average Fuzzy_Error_Confidence_STAT_BARINEL_Features wasted effort" numFmtId="0" formula="'Fuzzy_Error_Confidence_STAT_BARINEL_Features wasted effort'/count" databaseField="0"/>
    <cacheField name="average Fuzzy_Participation_Error_Confidence_STAT_BARINEL_Features wasted effort" numFmtId="0" formula="'Fuzzy_Participation_Error_Confidence_STAT_BARINEL_Features wasted effort'/count" databaseField="0"/>
    <cacheField name="dummy 1" numFmtId="0" formula=" 0" databaseField="0"/>
    <cacheField name="dummy 2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9">
  <r>
    <n v="0.5000000000000001"/>
    <x v="0"/>
    <s v="binary"/>
    <x v="0"/>
    <n v="2"/>
    <n v="1"/>
    <n v="68.83116883116884"/>
    <n v="20.77922077922077"/>
    <n v="8.441558441558438"/>
    <n v="0.649350649350644"/>
    <n v="0"/>
    <n v="1"/>
    <n v="0.649350649350644"/>
    <n v="0"/>
    <n v="1"/>
    <n v="0.649350649350644"/>
    <n v="0"/>
    <n v="1"/>
    <n v="0.649350649350644"/>
    <n v="0"/>
    <n v="1"/>
    <n v="-12.98701298701299"/>
    <n v="3"/>
    <n v="0"/>
    <n v="0.649350649350644"/>
    <n v="0"/>
    <n v="1"/>
    <n v="0.649350649350644"/>
    <n v="0"/>
    <n v="1"/>
    <n v="-12.98701298701299"/>
    <n v="3"/>
    <n v="0"/>
    <n v="-12.98701298701299"/>
    <n v="3"/>
    <n v="0"/>
    <n v="0.649350649350644"/>
    <n v="0"/>
    <n v="1"/>
    <n v="-12.98701298701299"/>
    <n v="3"/>
    <n v="0"/>
  </r>
  <r>
    <n v="0.5000000000000001"/>
    <x v="0"/>
    <s v="numeric"/>
    <x v="1"/>
    <n v="2"/>
    <n v="123"/>
    <n v="7963.311458688903"/>
    <n v="-1592.961592050435"/>
    <n v="1544.424961343912"/>
    <n v="1301.103489972913"/>
    <n v="1261"/>
    <n v="77"/>
    <n v="1493.970218266515"/>
    <n v="608"/>
    <n v="77"/>
    <n v="540.7983817472436"/>
    <n v="632"/>
    <n v="39"/>
    <n v="652.1147873810384"/>
    <n v="632"/>
    <n v="40"/>
    <n v="1269.041346915198"/>
    <n v="406"/>
    <n v="73"/>
    <n v="652.1147873810384"/>
    <n v="632"/>
    <n v="40"/>
    <n v="652.1147873810384"/>
    <n v="632"/>
    <n v="40"/>
    <n v="1279.447628005094"/>
    <n v="354"/>
    <n v="74"/>
    <n v="1261.914302468432"/>
    <n v="399"/>
    <n v="73"/>
    <n v="652.1147873810384"/>
    <n v="632"/>
    <n v="40"/>
    <n v="1287.660167856316"/>
    <n v="331"/>
    <n v="75"/>
  </r>
  <r>
    <n v="0.5000000000000001"/>
    <x v="1"/>
    <s v="binary, binary"/>
    <x v="0"/>
    <n v="2"/>
    <n v="12"/>
    <n v="824.0259740259741"/>
    <n v="251.2987012987013"/>
    <n v="88.96103896103897"/>
    <n v="-12.98701298701298"/>
    <n v="88"/>
    <n v="6"/>
    <n v="-12.98701298701298"/>
    <n v="168"/>
    <n v="6"/>
    <n v="-12.98701298701298"/>
    <n v="68"/>
    <n v="6"/>
    <n v="-12.98701298701298"/>
    <n v="72"/>
    <n v="6"/>
    <n v="-155.8441558441558"/>
    <n v="36"/>
    <n v="0"/>
    <n v="-12.98701298701298"/>
    <n v="72"/>
    <n v="6"/>
    <n v="-12.98701298701298"/>
    <n v="72"/>
    <n v="6"/>
    <n v="-155.8441558441558"/>
    <n v="36"/>
    <n v="0"/>
    <n v="-155.8441558441558"/>
    <n v="36"/>
    <n v="0"/>
    <n v="-12.98701298701298"/>
    <n v="72"/>
    <n v="6"/>
    <n v="-155.8441558441558"/>
    <n v="36"/>
    <n v="0"/>
  </r>
  <r>
    <n v="0.5000000000000001"/>
    <x v="1"/>
    <s v="binary, numeric"/>
    <x v="2"/>
    <n v="2"/>
    <n v="21"/>
    <n v="1315.081692501047"/>
    <n v="324.3820695433599"/>
    <n v="201.7385839966485"/>
    <n v="75.47130289065773"/>
    <n v="284"/>
    <n v="10.5"/>
    <n v="101.2777545035609"/>
    <n v="245"/>
    <n v="10.5"/>
    <n v="138.0812735651445"/>
    <n v="40"/>
    <n v="10.5"/>
    <n v="-318.0770842061165"/>
    <n v="34"/>
    <n v="6.5"/>
    <n v="36.19606200251359"/>
    <n v="21"/>
    <n v="7.5"/>
    <n v="-318.0770842061165"/>
    <n v="34"/>
    <n v="6.5"/>
    <n v="-318.0770842061165"/>
    <n v="34"/>
    <n v="6.5"/>
    <n v="3.937997486384546"/>
    <n v="37"/>
    <n v="7.5"/>
    <n v="36.19606200251359"/>
    <n v="21"/>
    <n v="7.5"/>
    <n v="-318.0770842061165"/>
    <n v="34"/>
    <n v="6.5"/>
    <n v="36.19606200251359"/>
    <n v="37"/>
    <n v="7.5"/>
  </r>
  <r>
    <n v="0.5000000000000001"/>
    <x v="1"/>
    <s v="numeric, numeric"/>
    <x v="1"/>
    <n v="2"/>
    <n v="1607"/>
    <n v="101095.4820607331"/>
    <n v="-36227.25137796986"/>
    <n v="19598.54203564757"/>
    <n v="14442.90093993169"/>
    <n v="28651"/>
    <n v="503"/>
    <n v="16885.30302559765"/>
    <n v="25275"/>
    <n v="503"/>
    <n v="3241.542961031688"/>
    <n v="17673"/>
    <n v="223"/>
    <n v="3559.916607193684"/>
    <n v="15438"/>
    <n v="228"/>
    <n v="13877.05269752577"/>
    <n v="15374"/>
    <n v="519"/>
    <n v="3559.916607193684"/>
    <n v="15438"/>
    <n v="228"/>
    <n v="3559.916607193684"/>
    <n v="15438"/>
    <n v="228"/>
    <n v="14059.57470335525"/>
    <n v="11688"/>
    <n v="503"/>
    <n v="13733.93249662166"/>
    <n v="14144"/>
    <n v="512.5"/>
    <n v="3559.916607193684"/>
    <n v="15438"/>
    <n v="228"/>
    <n v="14341.18040193212"/>
    <n v="10601"/>
    <n v="517.5"/>
  </r>
  <r>
    <n v="0.5000000000000001"/>
    <x v="2"/>
    <s v="binary, binary, binary"/>
    <x v="0"/>
    <n v="2"/>
    <n v="48"/>
    <n v="3290.25974025974"/>
    <n v="1011.038961038961"/>
    <n v="321.4285714285716"/>
    <n v="-102.5974025974024"/>
    <n v="384"/>
    <n v="16"/>
    <n v="-102.5974025974024"/>
    <n v="656"/>
    <n v="16"/>
    <n v="-102.5974025974024"/>
    <n v="272"/>
    <n v="16"/>
    <n v="-102.5974025974024"/>
    <n v="272"/>
    <n v="16"/>
    <n v="-623.3766233766233"/>
    <n v="144"/>
    <n v="0"/>
    <n v="-102.5974025974024"/>
    <n v="272"/>
    <n v="16"/>
    <n v="-102.5974025974024"/>
    <n v="272"/>
    <n v="16"/>
    <n v="-623.3766233766233"/>
    <n v="144"/>
    <n v="0"/>
    <n v="-623.3766233766233"/>
    <n v="144"/>
    <n v="0"/>
    <n v="-102.5974025974024"/>
    <n v="272"/>
    <n v="16"/>
    <n v="-623.3766233766233"/>
    <n v="144"/>
    <n v="0"/>
  </r>
  <r>
    <n v="0.5000000000000001"/>
    <x v="2"/>
    <s v="binary, binary, numeric"/>
    <x v="2"/>
    <n v="2"/>
    <n v="152"/>
    <n v="9707.938835358191"/>
    <n v="2926.916631755341"/>
    <n v="1113.950565563469"/>
    <n v="-8.064516129032256"/>
    <n v="1840"/>
    <n v="50.66666666666666"/>
    <n v="43.54838709677421"/>
    <n v="2222"/>
    <n v="50.66666666666666"/>
    <n v="348.2823627984918"/>
    <n v="508"/>
    <n v="50.66666666666666"/>
    <n v="-1298.387096774193"/>
    <n v="530"/>
    <n v="45.33333333333333"/>
    <n v="-688.2279011311272"/>
    <n v="244"/>
    <n v="26.66666666666666"/>
    <n v="-1298.387096774193"/>
    <n v="530"/>
    <n v="45.33333333333333"/>
    <n v="-1298.387096774193"/>
    <n v="530"/>
    <n v="45.33333333333333"/>
    <n v="-946.2924172601594"/>
    <n v="276"/>
    <n v="26.66666666666666"/>
    <n v="-688.2279011311272"/>
    <n v="244"/>
    <n v="26.66666666666666"/>
    <n v="-1298.387096774193"/>
    <n v="530"/>
    <n v="45.33333333333333"/>
    <n v="-688.2279011311272"/>
    <n v="276"/>
    <n v="26.66666666666666"/>
  </r>
  <r>
    <n v="0.5000000000000001"/>
    <x v="2"/>
    <s v="binary, numeric, numeric"/>
    <x v="2"/>
    <n v="2"/>
    <n v="25"/>
    <n v="1629.220779220779"/>
    <n v="611.038961038961"/>
    <n v="240.9090909090909"/>
    <n v="-31.81818181818181"/>
    <n v="298"/>
    <n v="8.333333333333332"/>
    <n v="-31.81818181818181"/>
    <n v="352"/>
    <n v="8.333333333333332"/>
    <n v="3.896103896103897"/>
    <n v="65"/>
    <n v="8.333333333333332"/>
    <n v="-31.81818181818181"/>
    <n v="45"/>
    <n v="8.333333333333332"/>
    <n v="-242.2077922077923"/>
    <n v="49"/>
    <n v="4"/>
    <n v="-31.81818181818181"/>
    <n v="45"/>
    <n v="8.333333333333332"/>
    <n v="-31.81818181818181"/>
    <n v="45"/>
    <n v="8.333333333333332"/>
    <n v="-242.2077922077923"/>
    <n v="49"/>
    <n v="4"/>
    <n v="-242.2077922077923"/>
    <n v="49"/>
    <n v="4"/>
    <n v="-31.81818181818181"/>
    <n v="45"/>
    <n v="8.333333333333332"/>
    <n v="-242.2077922077923"/>
    <n v="49"/>
    <n v="4"/>
  </r>
  <r>
    <n v="0.5000000000000001"/>
    <x v="2"/>
    <s v="numeric, numeric, numeric"/>
    <x v="1"/>
    <n v="2"/>
    <n v="1958"/>
    <n v="118655.1180103633"/>
    <n v="9095.166184411002"/>
    <n v="28493.78242068952"/>
    <n v="21165.99072106912"/>
    <n v="26324"/>
    <n v="493.3333333333333"/>
    <n v="21020.58953289689"/>
    <n v="23195"/>
    <n v="493.3333333333333"/>
    <n v="11365.72073273477"/>
    <n v="13127"/>
    <n v="374.3333333333333"/>
    <n v="7121.250746025772"/>
    <n v="12651"/>
    <n v="342.6666666666666"/>
    <n v="18185.96748679349"/>
    <n v="8458"/>
    <n v="512.6666666666665"/>
    <n v="7121.250746025772"/>
    <n v="12651"/>
    <n v="342.6666666666666"/>
    <n v="7121.250746025772"/>
    <n v="12651"/>
    <n v="342.6666666666666"/>
    <n v="18762.72625519527"/>
    <n v="8566"/>
    <n v="515"/>
    <n v="18344.85103380313"/>
    <n v="8324"/>
    <n v="507.6666666666666"/>
    <n v="7121.250746025772"/>
    <n v="12651"/>
    <n v="342.6666666666666"/>
    <n v="19116.12718278003"/>
    <n v="8445"/>
    <n v="511.3333333333333"/>
  </r>
  <r>
    <n v="1"/>
    <x v="0"/>
    <s v="binary"/>
    <x v="0"/>
    <n v="2"/>
    <n v="1"/>
    <n v="68.62745098039215"/>
    <n v="20.91503267973857"/>
    <n v="20.91503267973857"/>
    <n v="0.6535947712418277"/>
    <n v="0"/>
    <n v="1"/>
    <n v="0.6535947712418277"/>
    <n v="0"/>
    <n v="1"/>
    <n v="0.6535947712418277"/>
    <n v="0"/>
    <n v="1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0.6535947712418277"/>
    <n v="0"/>
    <n v="1"/>
    <n v="-2.614379084967322"/>
    <n v="3"/>
    <n v="0"/>
  </r>
  <r>
    <n v="1"/>
    <x v="0"/>
    <s v="numeric"/>
    <x v="1"/>
    <n v="2"/>
    <n v="118"/>
    <n v="7535.993377064893"/>
    <n v="-991.5918108859212"/>
    <n v="1713.28334907781"/>
    <n v="1263.462416878773"/>
    <n v="1166"/>
    <n v="73"/>
    <n v="1489.578098670164"/>
    <n v="513"/>
    <n v="73"/>
    <n v="630.3423868054404"/>
    <n v="625"/>
    <n v="38"/>
    <n v="718.0509735786338"/>
    <n v="570"/>
    <n v="41"/>
    <n v="1327.11323701746"/>
    <n v="464"/>
    <n v="73"/>
    <n v="718.0509735786338"/>
    <n v="570"/>
    <n v="41"/>
    <n v="718.0509735786338"/>
    <n v="570"/>
    <n v="41"/>
    <n v="1256.477273835746"/>
    <n v="472"/>
    <n v="70"/>
    <n v="1309.379849328915"/>
    <n v="468"/>
    <n v="72"/>
    <n v="718.0509735786338"/>
    <n v="570"/>
    <n v="41"/>
    <n v="1267.173341996013"/>
    <n v="411"/>
    <n v="70"/>
  </r>
  <r>
    <n v="1"/>
    <x v="1"/>
    <s v="binary, binary"/>
    <x v="0"/>
    <n v="2"/>
    <n v="12"/>
    <n v="821.5686274509803"/>
    <n v="252.9411764705883"/>
    <n v="252.9411764705883"/>
    <n v="-13.07189542483662"/>
    <n v="76"/>
    <n v="6"/>
    <n v="-13.07189542483662"/>
    <n v="168"/>
    <n v="6"/>
    <n v="-13.07189542483662"/>
    <n v="68"/>
    <n v="6"/>
    <n v="-13.07189542483662"/>
    <n v="72"/>
    <n v="6"/>
    <n v="-31.37254901960785"/>
    <n v="36"/>
    <n v="0"/>
    <n v="-13.07189542483662"/>
    <n v="72"/>
    <n v="6"/>
    <n v="-13.07189542483662"/>
    <n v="72"/>
    <n v="6"/>
    <n v="-31.37254901960785"/>
    <n v="36"/>
    <n v="0"/>
    <n v="-31.37254901960785"/>
    <n v="36"/>
    <n v="0"/>
    <n v="-13.07189542483662"/>
    <n v="72"/>
    <n v="6"/>
    <n v="-31.37254901960785"/>
    <n v="36"/>
    <n v="0"/>
  </r>
  <r>
    <n v="1"/>
    <x v="1"/>
    <s v="binary, numeric"/>
    <x v="2"/>
    <n v="2"/>
    <n v="50"/>
    <n v="2206.189230948357"/>
    <n v="1870.93048357202"/>
    <n v="1498.624272690941"/>
    <n v="1202.267662320907"/>
    <n v="457"/>
    <n v="25"/>
    <n v="1688.671128859183"/>
    <n v="630"/>
    <n v="25"/>
    <n v="1725.504356774005"/>
    <n v="125"/>
    <n v="25"/>
    <n v="1128.816826682527"/>
    <n v="105"/>
    <n v="21"/>
    <n v="1689.029551798251"/>
    <n v="65"/>
    <n v="22.5"/>
    <n v="1128.816826682527"/>
    <n v="105"/>
    <n v="21"/>
    <n v="1128.816826682527"/>
    <n v="105"/>
    <n v="21"/>
    <n v="1527.517755938838"/>
    <n v="81"/>
    <n v="22.5"/>
    <n v="1689.029551798251"/>
    <n v="65"/>
    <n v="22.5"/>
    <n v="1128.816826682527"/>
    <n v="105"/>
    <n v="21"/>
    <n v="1559.775820454968"/>
    <n v="81"/>
    <n v="22.5"/>
  </r>
  <r>
    <n v="1"/>
    <x v="1"/>
    <s v="numeric, numeric"/>
    <x v="1"/>
    <n v="2"/>
    <n v="1470"/>
    <n v="90549.13253381821"/>
    <n v="-24044.63843342748"/>
    <n v="21073.60136986338"/>
    <n v="13529.84933342987"/>
    <n v="26046"/>
    <n v="470.5"/>
    <n v="15964.486520595"/>
    <n v="21959"/>
    <n v="470.5"/>
    <n v="2674.00447564805"/>
    <n v="16228"/>
    <n v="188"/>
    <n v="3998.990364895767"/>
    <n v="13859"/>
    <n v="236"/>
    <n v="13963.71423715486"/>
    <n v="17647"/>
    <n v="523"/>
    <n v="3998.990364895767"/>
    <n v="13859"/>
    <n v="236"/>
    <n v="3998.990364895767"/>
    <n v="13859"/>
    <n v="236"/>
    <n v="12559.89401384304"/>
    <n v="16601"/>
    <n v="466"/>
    <n v="13474.79280046512"/>
    <n v="17966"/>
    <n v="501"/>
    <n v="3998.990364895767"/>
    <n v="13859"/>
    <n v="236"/>
    <n v="13036.27725032407"/>
    <n v="14030"/>
    <n v="467.5"/>
  </r>
  <r>
    <n v="1"/>
    <x v="2"/>
    <s v="binary, binary, binary"/>
    <x v="0"/>
    <n v="2"/>
    <n v="48"/>
    <n v="3280.392156862745"/>
    <n v="1017.64705882353"/>
    <n v="1017.64705882353"/>
    <n v="-103.2679738562092"/>
    <n v="336"/>
    <n v="16"/>
    <n v="-103.2679738562092"/>
    <n v="656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2"/>
    <n v="21499.36314631775"/>
    <n v="16750.62178040852"/>
    <n v="13000.42538729502"/>
    <n v="4152"/>
    <n v="166.6666666666667"/>
    <n v="19091.44127559546"/>
    <n v="7506"/>
    <n v="166.6666666666667"/>
    <n v="19396.39594563552"/>
    <n v="1692"/>
    <n v="166.6666666666667"/>
    <n v="14560.20913773951"/>
    <n v="1668"/>
    <n v="161.3333333333333"/>
    <n v="19145.77397641772"/>
    <n v="748"/>
    <n v="146.6666666666667"/>
    <n v="14560.20913773951"/>
    <n v="1668"/>
    <n v="161.3333333333333"/>
    <n v="14560.20913773951"/>
    <n v="1668"/>
    <n v="161.3333333333333"/>
    <n v="15987.41095282601"/>
    <n v="780"/>
    <n v="146.6666666666667"/>
    <n v="19145.77397641772"/>
    <n v="748"/>
    <n v="146.6666666666667"/>
    <n v="14560.20913773951"/>
    <n v="1668"/>
    <n v="161.3333333333333"/>
    <n v="16245.47546895504"/>
    <n v="780"/>
    <n v="146.6666666666667"/>
  </r>
  <r>
    <n v="1"/>
    <x v="2"/>
    <s v="binary, numeric, numeric"/>
    <x v="2"/>
    <n v="2"/>
    <n v="32"/>
    <n v="2080.392156862745"/>
    <n v="784.967320261438"/>
    <n v="774.5098039215687"/>
    <n v="-27.45098039215686"/>
    <n v="385"/>
    <n v="10.66666666666667"/>
    <n v="-27.45098039215686"/>
    <n v="458"/>
    <n v="10.66666666666667"/>
    <n v="-0.6535947712418175"/>
    <n v="75"/>
    <n v="10.66666666666667"/>
    <n v="-0.6535947712418175"/>
    <n v="50"/>
    <n v="10.66666666666667"/>
    <n v="-94.77124183006539"/>
    <n v="60"/>
    <n v="8"/>
    <n v="-0.6535947712418175"/>
    <n v="50"/>
    <n v="10.66666666666667"/>
    <n v="-0.6535947712418175"/>
    <n v="50"/>
    <n v="10.66666666666667"/>
    <n v="-94.77124183006539"/>
    <n v="60"/>
    <n v="8"/>
    <n v="-94.77124183006539"/>
    <n v="60"/>
    <n v="8"/>
    <n v="-0.6535947712418175"/>
    <n v="50"/>
    <n v="10.66666666666667"/>
    <n v="-94.77124183006539"/>
    <n v="60"/>
    <n v="8"/>
  </r>
  <r>
    <n v="1"/>
    <x v="2"/>
    <s v="numeric, numeric, numeric"/>
    <x v="1"/>
    <n v="2"/>
    <n v="1937"/>
    <n v="114972.5225956539"/>
    <n v="1012.221867627904"/>
    <n v="37929.78885414683"/>
    <n v="22964.04778977932"/>
    <n v="22093"/>
    <n v="453.3333333333333"/>
    <n v="23272.16305758059"/>
    <n v="22558"/>
    <n v="453.3333333333333"/>
    <n v="13423.13003870214"/>
    <n v="13136"/>
    <n v="350.3333333333333"/>
    <n v="9081.688341691201"/>
    <n v="12648"/>
    <n v="366.3333333333333"/>
    <n v="22794.39097990909"/>
    <n v="9896"/>
    <n v="526.9999999999999"/>
    <n v="9081.688341691201"/>
    <n v="12648"/>
    <n v="366.3333333333333"/>
    <n v="9081.688341691201"/>
    <n v="12648"/>
    <n v="366.3333333333333"/>
    <n v="22390.20004288453"/>
    <n v="9581"/>
    <n v="459.9999999999999"/>
    <n v="22967.9852586345"/>
    <n v="9663"/>
    <n v="520.6666666666666"/>
    <n v="9081.688341691201"/>
    <n v="12648"/>
    <n v="366.3333333333333"/>
    <n v="22395.6918604127"/>
    <n v="8840"/>
    <n v="455.3333333333333"/>
  </r>
  <r>
    <n v="2"/>
    <x v="0"/>
    <s v="binary"/>
    <x v="0"/>
    <n v="2"/>
    <n v="2"/>
    <n v="147.972972972973"/>
    <n v="30.40540540540541"/>
    <n v="6.081081081081085"/>
    <n v="-18.91891891891892"/>
    <n v="0"/>
    <n v="2"/>
    <n v="-18.91891891891892"/>
    <n v="0"/>
    <n v="2"/>
    <n v="-18.91891891891892"/>
    <n v="0"/>
    <n v="2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6"/>
    <n v="0"/>
    <n v="-18.91891891891892"/>
    <n v="0"/>
    <n v="2"/>
    <n v="-2.702702702702708"/>
    <n v="4"/>
    <n v="0"/>
  </r>
  <r>
    <n v="2"/>
    <x v="0"/>
    <s v="numeric"/>
    <x v="1"/>
    <n v="2"/>
    <n v="117"/>
    <n v="7406.310929919165"/>
    <n v="-66.55920654711932"/>
    <n v="1914.542564420619"/>
    <n v="1309.868978445684"/>
    <n v="1024"/>
    <n v="74"/>
    <n v="1634.771272956685"/>
    <n v="410"/>
    <n v="74"/>
    <n v="731.6777675029182"/>
    <n v="562"/>
    <n v="42"/>
    <n v="934.9051129849787"/>
    <n v="425"/>
    <n v="47"/>
    <n v="1533.077149692009"/>
    <n v="465"/>
    <n v="71"/>
    <n v="934.9051129849787"/>
    <n v="425"/>
    <n v="47"/>
    <n v="934.9051129849787"/>
    <n v="425"/>
    <n v="47"/>
    <n v="1346.456523616362"/>
    <n v="453"/>
    <n v="64"/>
    <n v="1529.94722756609"/>
    <n v="441"/>
    <n v="71"/>
    <n v="934.9051129849787"/>
    <n v="425"/>
    <n v="47"/>
    <n v="1276.751488874195"/>
    <n v="375"/>
    <n v="63"/>
  </r>
  <r>
    <n v="2"/>
    <x v="1"/>
    <s v="binary, binary"/>
    <x v="0"/>
    <n v="2"/>
    <n v="24"/>
    <n v="1759.459459459459"/>
    <n v="381.0810810810811"/>
    <n v="60.81081081081086"/>
    <n v="-243.2432432432432"/>
    <n v="152"/>
    <n v="12"/>
    <n v="-243.2432432432432"/>
    <n v="336"/>
    <n v="12"/>
    <n v="-243.2432432432432"/>
    <n v="136"/>
    <n v="12"/>
    <n v="-243.2432432432432"/>
    <n v="128"/>
    <n v="12"/>
    <n v="-32.43243243243242"/>
    <n v="72"/>
    <n v="0"/>
    <n v="-243.2432432432432"/>
    <n v="128"/>
    <n v="12"/>
    <n v="-243.2432432432432"/>
    <n v="128"/>
    <n v="12"/>
    <n v="-32.43243243243242"/>
    <n v="72"/>
    <n v="0"/>
    <n v="-32.43243243243242"/>
    <n v="72"/>
    <n v="0"/>
    <n v="-243.2432432432432"/>
    <n v="128"/>
    <n v="12"/>
    <n v="-32.43243243243242"/>
    <n v="72"/>
    <n v="0"/>
  </r>
  <r>
    <n v="2"/>
    <x v="1"/>
    <s v="binary, numeric"/>
    <x v="2"/>
    <n v="2"/>
    <n v="56"/>
    <n v="2695.278881031569"/>
    <n v="1958.966762461386"/>
    <n v="1358.576049167447"/>
    <n v="1057.407676493698"/>
    <n v="506"/>
    <n v="28"/>
    <n v="1558.214128106601"/>
    <n v="700"/>
    <n v="28"/>
    <n v="1592.499219649757"/>
    <n v="132"/>
    <n v="28"/>
    <n v="992.7381682758026"/>
    <n v="105"/>
    <n v="24"/>
    <n v="1694.308286781405"/>
    <n v="81"/>
    <n v="23"/>
    <n v="992.7381682758026"/>
    <n v="105"/>
    <n v="24"/>
    <n v="992.7381682758026"/>
    <n v="105"/>
    <n v="24"/>
    <n v="1531.861700410087"/>
    <n v="90"/>
    <n v="23.5"/>
    <n v="1694.308286781405"/>
    <n v="81"/>
    <n v="23"/>
    <n v="992.7381682758026"/>
    <n v="105"/>
    <n v="24"/>
    <n v="1564.119764926216"/>
    <n v="90"/>
    <n v="23.5"/>
  </r>
  <r>
    <n v="2"/>
    <x v="1"/>
    <s v="numeric, numeric"/>
    <x v="1"/>
    <n v="2"/>
    <n v="1575"/>
    <n v="97830.36120375914"/>
    <n v="-10127.18139788675"/>
    <n v="26045.45318676949"/>
    <n v="14619.36386395339"/>
    <n v="26922"/>
    <n v="518.5"/>
    <n v="17696.55986113324"/>
    <n v="19993"/>
    <n v="518.5"/>
    <n v="2943.429748175404"/>
    <n v="16870"/>
    <n v="219"/>
    <n v="6078.796811742482"/>
    <n v="12719"/>
    <n v="280"/>
    <n v="14607.66213172418"/>
    <n v="22953"/>
    <n v="523"/>
    <n v="6078.796811742482"/>
    <n v="12719"/>
    <n v="280"/>
    <n v="6078.796811742482"/>
    <n v="12719"/>
    <n v="280"/>
    <n v="13171.6496533967"/>
    <n v="22475"/>
    <n v="492.5"/>
    <n v="14590.5149062863"/>
    <n v="18388"/>
    <n v="506.5"/>
    <n v="6078.796811742482"/>
    <n v="12719"/>
    <n v="280"/>
    <n v="13083.75912514731"/>
    <n v="15832"/>
    <n v="473.5"/>
  </r>
  <r>
    <n v="2"/>
    <x v="2"/>
    <s v="binary, binary, binary"/>
    <x v="0"/>
    <n v="2"/>
    <n v="96"/>
    <n v="6989.864864864865"/>
    <n v="1572.297297297297"/>
    <n v="139.864864864865"/>
    <n v="-995.9459459459458"/>
    <n v="672"/>
    <n v="32"/>
    <n v="-995.9459459459458"/>
    <n v="1312"/>
    <n v="32"/>
    <n v="-995.9459459459458"/>
    <n v="544"/>
    <n v="32"/>
    <n v="-995.9459459459458"/>
    <n v="496"/>
    <n v="32"/>
    <n v="-129.7297297297297"/>
    <n v="288"/>
    <n v="0"/>
    <n v="-995.9459459459458"/>
    <n v="496"/>
    <n v="32"/>
    <n v="-995.9459459459458"/>
    <n v="496"/>
    <n v="32"/>
    <n v="-129.7297297297297"/>
    <n v="288"/>
    <n v="0"/>
    <n v="-129.7297297297297"/>
    <n v="288"/>
    <n v="0"/>
    <n v="-995.9459459459458"/>
    <n v="496"/>
    <n v="32"/>
    <n v="-129.7297297297297"/>
    <n v="288"/>
    <n v="0"/>
  </r>
  <r>
    <n v="2"/>
    <x v="2"/>
    <s v="binary, binary, numeric"/>
    <x v="2"/>
    <n v="2"/>
    <n v="579"/>
    <n v="26740.38231780167"/>
    <n v="22696.18005101876"/>
    <n v="14928.82344710302"/>
    <n v="11252.52106945655"/>
    <n v="4961"/>
    <n v="193"/>
    <n v="17518.94878749717"/>
    <n v="8644"/>
    <n v="193"/>
    <n v="17713.56517808131"/>
    <n v="2070"/>
    <n v="193"/>
    <n v="12852.67229595186"/>
    <n v="1943"/>
    <n v="187.6666666666667"/>
    <n v="19062.43044119388"/>
    <n v="954"/>
    <n v="153"/>
    <n v="12852.67229595186"/>
    <n v="1943"/>
    <n v="187.6666666666667"/>
    <n v="12852.67229595186"/>
    <n v="1943"/>
    <n v="187.6666666666667"/>
    <n v="15834.17907154466"/>
    <n v="986"/>
    <n v="157"/>
    <n v="19176.01068810746"/>
    <n v="954"/>
    <n v="153"/>
    <n v="12852.67229595186"/>
    <n v="1943"/>
    <n v="187.6666666666667"/>
    <n v="16092.24358767369"/>
    <n v="986"/>
    <n v="157"/>
  </r>
  <r>
    <n v="2"/>
    <x v="2"/>
    <s v="binary, numeric, numeric"/>
    <x v="2"/>
    <n v="2"/>
    <n v="47"/>
    <n v="3243.243243243243"/>
    <n v="948.6486486486486"/>
    <n v="372.9729729729731"/>
    <n v="-393.9189189189188"/>
    <n v="545"/>
    <n v="15.66666666666667"/>
    <n v="-393.9189189189188"/>
    <n v="657"/>
    <n v="15.66666666666667"/>
    <n v="-409.4594594594594"/>
    <n v="109"/>
    <n v="15.66666666666667"/>
    <n v="-389.8648648648648"/>
    <n v="50"/>
    <n v="15.66666666666667"/>
    <n v="-93.24324324324326"/>
    <n v="92"/>
    <n v="10.33333333333333"/>
    <n v="-389.8648648648648"/>
    <n v="50"/>
    <n v="15.66666666666667"/>
    <n v="-389.8648648648648"/>
    <n v="50"/>
    <n v="15.66666666666667"/>
    <n v="-89.86486486486487"/>
    <n v="86"/>
    <n v="11.33333333333333"/>
    <n v="-93.24324324324326"/>
    <n v="92"/>
    <n v="10.33333333333333"/>
    <n v="-389.8648648648648"/>
    <n v="50"/>
    <n v="15.66666666666667"/>
    <n v="-89.86486486486487"/>
    <n v="86"/>
    <n v="11.33333333333333"/>
  </r>
  <r>
    <n v="2"/>
    <x v="2"/>
    <s v="numeric, numeric, numeric"/>
    <x v="1"/>
    <n v="2"/>
    <n v="2233"/>
    <n v="134539.3699302227"/>
    <n v="16865.67427221142"/>
    <n v="49284.84307649994"/>
    <n v="22586.83758689535"/>
    <n v="24845"/>
    <n v="559.6666666666666"/>
    <n v="24466.88068205883"/>
    <n v="25073"/>
    <n v="559.6666666666666"/>
    <n v="12851.00459398785"/>
    <n v="14836"/>
    <n v="451.6666666666667"/>
    <n v="16299.68033673907"/>
    <n v="13029"/>
    <n v="495.0000000000001"/>
    <n v="22228.59680878036"/>
    <n v="11641"/>
    <n v="603"/>
    <n v="16299.68033673907"/>
    <n v="13029"/>
    <n v="495.0000000000001"/>
    <n v="16299.68033673907"/>
    <n v="13029"/>
    <n v="495.0000000000001"/>
    <n v="20716.83234009194"/>
    <n v="12104"/>
    <n v="555.3333333333333"/>
    <n v="22521.95901416264"/>
    <n v="11603"/>
    <n v="599.9999999999999"/>
    <n v="16299.68033673907"/>
    <n v="13029"/>
    <n v="495.0000000000001"/>
    <n v="18890.07872854266"/>
    <n v="11092"/>
    <n v="510.6666666666667"/>
  </r>
  <r>
    <n v="3"/>
    <x v="0"/>
    <s v="binary"/>
    <x v="0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"/>
    <n v="8"/>
    <n v="0"/>
    <n v="-19.58041958041958"/>
    <n v="0"/>
    <n v="2"/>
    <n v="-19.58041958041958"/>
    <n v="0"/>
    <n v="2"/>
    <n v="-2.097902097902093"/>
    <n v="3"/>
    <n v="1"/>
    <n v="-2.797202797202792"/>
    <n v="8"/>
    <n v="0"/>
    <n v="-19.58041958041958"/>
    <n v="0"/>
    <n v="2"/>
    <n v="-2.797202797202792"/>
    <n v="6"/>
    <n v="0"/>
  </r>
  <r>
    <n v="3"/>
    <x v="0"/>
    <s v="numeric"/>
    <x v="1"/>
    <n v="2"/>
    <n v="118"/>
    <n v="7451.364389368449"/>
    <n v="384.4470032401442"/>
    <n v="1947.917265376293"/>
    <n v="1435.852967593438"/>
    <n v="1037"/>
    <n v="71"/>
    <n v="1817.228200305681"/>
    <n v="475"/>
    <n v="71"/>
    <n v="931.1936447649098"/>
    <n v="559"/>
    <n v="43"/>
    <n v="1031.598083575525"/>
    <n v="467"/>
    <n v="45"/>
    <n v="1622.338962262396"/>
    <n v="507"/>
    <n v="74"/>
    <n v="1031.598083575525"/>
    <n v="467"/>
    <n v="45"/>
    <n v="1031.598083575525"/>
    <n v="467"/>
    <n v="45"/>
    <n v="1474.548399430593"/>
    <n v="617"/>
    <n v="64"/>
    <n v="1603.075367539771"/>
    <n v="475"/>
    <n v="73"/>
    <n v="1031.598083575525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"/>
    <n v="-251.7482517482517"/>
    <n v="188"/>
    <n v="12"/>
    <n v="-251.7482517482517"/>
    <n v="348"/>
    <n v="12"/>
    <n v="-251.7482517482517"/>
    <n v="136"/>
    <n v="12"/>
    <n v="-251.7482517482517"/>
    <n v="144"/>
    <n v="12"/>
    <n v="-33.56643356643353"/>
    <n v="144"/>
    <n v="0"/>
    <n v="-251.7482517482517"/>
    <n v="144"/>
    <n v="12"/>
    <n v="-251.7482517482517"/>
    <n v="144"/>
    <n v="12"/>
    <n v="-46.15384615384613"/>
    <n v="72"/>
    <n v="6"/>
    <n v="-33.56643356643353"/>
    <n v="144"/>
    <n v="0"/>
    <n v="-251.7482517482517"/>
    <n v="144"/>
    <n v="12"/>
    <n v="-33.56643356643353"/>
    <n v="72"/>
    <n v="0"/>
  </r>
  <r>
    <n v="3"/>
    <x v="1"/>
    <s v="binary, numeric"/>
    <x v="2"/>
    <n v="2"/>
    <n v="56"/>
    <n v="2690.939168358523"/>
    <n v="1955.417700578991"/>
    <n v="1583.54011579818"/>
    <n v="1024.185089104444"/>
    <n v="494"/>
    <n v="28"/>
    <n v="1513.132566358373"/>
    <n v="701"/>
    <n v="28"/>
    <n v="1547.488532972404"/>
    <n v="140"/>
    <n v="28"/>
    <n v="953.567937438905"/>
    <n v="113"/>
    <n v="24"/>
    <n v="1617.531393337845"/>
    <n v="91"/>
    <n v="25"/>
    <n v="953.567937438905"/>
    <n v="113"/>
    <n v="24"/>
    <n v="953.567937438905"/>
    <n v="113"/>
    <n v="24"/>
    <n v="1484.544890593278"/>
    <n v="85"/>
    <n v="26"/>
    <n v="1638.510414316866"/>
    <n v="93"/>
    <n v="25"/>
    <n v="953.567937438905"/>
    <n v="113"/>
    <n v="24"/>
    <n v="1512.607150913602"/>
    <n v="90"/>
    <n v="24"/>
  </r>
  <r>
    <n v="3"/>
    <x v="1"/>
    <s v="numeric, numeric"/>
    <x v="1"/>
    <n v="2"/>
    <n v="1622"/>
    <n v="101147.7109646611"/>
    <n v="-3677.922979233249"/>
    <n v="27127.99073822814"/>
    <n v="14945.23702197128"/>
    <n v="26209"/>
    <n v="510"/>
    <n v="18342.83534193502"/>
    <n v="19761"/>
    <n v="510.5"/>
    <n v="5432.319332236305"/>
    <n v="17181"/>
    <n v="247.5"/>
    <n v="6762.449219033991"/>
    <n v="12735"/>
    <n v="282.5"/>
    <n v="14731.09059284416"/>
    <n v="24509"/>
    <n v="544.5"/>
    <n v="6762.449219033991"/>
    <n v="12735"/>
    <n v="282.5"/>
    <n v="6762.449219033991"/>
    <n v="12735"/>
    <n v="282.5"/>
    <n v="13895.91683039993"/>
    <n v="21584"/>
    <n v="515"/>
    <n v="14316.52557409352"/>
    <n v="18722"/>
    <n v="521.5"/>
    <n v="6762.449219033991"/>
    <n v="12735"/>
    <n v="282.5"/>
    <n v="14064.10625370476"/>
    <n v="16493"/>
    <n v="504.5"/>
  </r>
  <r>
    <n v="3"/>
    <x v="2"/>
    <s v="binary, binary, binary"/>
    <x v="0"/>
    <n v="2"/>
    <n v="96"/>
    <n v="6965.734265734266"/>
    <n v="1358.741258741258"/>
    <n v="1576.923076923077"/>
    <n v="-1030.769230769231"/>
    <n v="816"/>
    <n v="32"/>
    <n v="-1030.769230769231"/>
    <n v="1360"/>
    <n v="32"/>
    <n v="-1030.769230769231"/>
    <n v="544"/>
    <n v="32"/>
    <n v="-1030.769230769231"/>
    <n v="544"/>
    <n v="32"/>
    <n v="-134.2657342657341"/>
    <n v="576"/>
    <n v="0"/>
    <n v="-1030.769230769231"/>
    <n v="544"/>
    <n v="32"/>
    <n v="-1030.769230769231"/>
    <n v="544"/>
    <n v="32"/>
    <n v="-233.5664335664335"/>
    <n v="288"/>
    <n v="16"/>
    <n v="-134.2657342657341"/>
    <n v="576"/>
    <n v="0"/>
    <n v="-1030.769230769231"/>
    <n v="544"/>
    <n v="32"/>
    <n v="-134.2657342657341"/>
    <n v="288"/>
    <n v="0"/>
  </r>
  <r>
    <n v="3"/>
    <x v="2"/>
    <s v="binary, binary, numeric"/>
    <x v="2"/>
    <n v="2"/>
    <n v="579"/>
    <n v="26684.41236183172"/>
    <n v="22640.1533949921"/>
    <n v="17865.01616662907"/>
    <n v="10867.8096097451"/>
    <n v="4948"/>
    <n v="193"/>
    <n v="16973.26866681705"/>
    <n v="8668"/>
    <n v="193"/>
    <n v="17165.21542973156"/>
    <n v="2070"/>
    <n v="193"/>
    <n v="12402.19565380856"/>
    <n v="1938"/>
    <n v="187.6666666666667"/>
    <n v="18240.9429280397"/>
    <n v="1371"/>
    <n v="169"/>
    <n v="12402.19565380856"/>
    <n v="1938"/>
    <n v="187.6666666666667"/>
    <n v="12402.19565380856"/>
    <n v="1938"/>
    <n v="187.6666666666667"/>
    <n v="15102.34228137454"/>
    <n v="1043"/>
    <n v="177"/>
    <n v="18509.47439657117"/>
    <n v="1299"/>
    <n v="169"/>
    <n v="12402.19565380856"/>
    <n v="1938"/>
    <n v="187.6666666666667"/>
    <n v="15521.24595834273"/>
    <n v="986"/>
    <n v="161"/>
  </r>
  <r>
    <n v="3"/>
    <x v="2"/>
    <s v="binary, numeric, numeric"/>
    <x v="2"/>
    <n v="2"/>
    <n v="47"/>
    <n v="3249.65034965035"/>
    <n v="825.8741258741256"/>
    <n v="937.0629370629371"/>
    <n v="-437.7622377622378"/>
    <n v="500"/>
    <n v="15.66666666666667"/>
    <n v="-437.7622377622378"/>
    <n v="646"/>
    <n v="15.66666666666667"/>
    <n v="-443.3566433566434"/>
    <n v="117"/>
    <n v="15.66666666666667"/>
    <n v="-423.0769230769231"/>
    <n v="98"/>
    <n v="15.66666666666667"/>
    <n v="-291.6083916083916"/>
    <n v="132"/>
    <n v="16"/>
    <n v="-423.0769230769231"/>
    <n v="98"/>
    <n v="15.66666666666667"/>
    <n v="-423.0769230769231"/>
    <n v="98"/>
    <n v="15.66666666666667"/>
    <n v="-184.6153846153846"/>
    <n v="89"/>
    <n v="14"/>
    <n v="-174.1258741258741"/>
    <n v="119"/>
    <n v="16"/>
    <n v="-423.0769230769231"/>
    <n v="98"/>
    <n v="15.66666666666667"/>
    <n v="-159.4405594405594"/>
    <n v="81"/>
    <n v="12.33333333333333"/>
  </r>
  <r>
    <n v="3"/>
    <x v="2"/>
    <s v="numeric, numeric, numeric"/>
    <x v="1"/>
    <n v="2"/>
    <n v="2635"/>
    <n v="166061.2864955362"/>
    <n v="20868.84833395885"/>
    <n v="52941.50508805441"/>
    <n v="25901.0070075211"/>
    <n v="32167"/>
    <n v="651.3333333333333"/>
    <n v="28968.01002983902"/>
    <n v="29575"/>
    <n v="651.6666666666665"/>
    <n v="16652.94547607762"/>
    <n v="19545"/>
    <n v="518.6666666666666"/>
    <n v="19135.72373599635"/>
    <n v="15808"/>
    <n v="582.3333333333334"/>
    <n v="26972.39280424124"/>
    <n v="18946"/>
    <n v="736"/>
    <n v="19135.72373599635"/>
    <n v="15808"/>
    <n v="582.3333333333334"/>
    <n v="19135.72373599635"/>
    <n v="15808"/>
    <n v="582.3333333333334"/>
    <n v="24958.72547120498"/>
    <n v="19776"/>
    <n v="674"/>
    <n v="27258.52190662325"/>
    <n v="18903"/>
    <n v="733.6666666666665"/>
    <n v="19135.72373599635"/>
    <n v="15808"/>
    <n v="582.3333333333334"/>
    <n v="24682.02189804731"/>
    <n v="18431"/>
    <n v="659"/>
  </r>
  <r>
    <n v="4.000000000000001"/>
    <x v="0"/>
    <s v="binary"/>
    <x v="0"/>
    <n v="2"/>
    <n v="2"/>
    <n v="147.1014492753623"/>
    <n v="25.36231884057973"/>
    <n v="10.14492753623188"/>
    <n v="-18.84057971014492"/>
    <n v="0"/>
    <n v="2"/>
    <n v="-18.84057971014492"/>
    <n v="0"/>
    <n v="2"/>
    <n v="-18.84057971014492"/>
    <n v="0"/>
    <n v="2"/>
    <n v="-18.84057971014492"/>
    <n v="0"/>
    <n v="2"/>
    <n v="-2.898550724637683"/>
    <n v="8"/>
    <n v="0"/>
    <n v="-18.84057971014492"/>
    <n v="0"/>
    <n v="2"/>
    <n v="-18.84057971014492"/>
    <n v="0"/>
    <n v="2"/>
    <n v="-20.28985507246377"/>
    <n v="1"/>
    <n v="1"/>
    <n v="-2.898550724637683"/>
    <n v="8"/>
    <n v="0"/>
    <n v="-18.84057971014492"/>
    <n v="0"/>
    <n v="2"/>
    <n v="-2.898550724637683"/>
    <n v="4"/>
    <n v="0"/>
  </r>
  <r>
    <n v="4.000000000000001"/>
    <x v="0"/>
    <s v="numeric"/>
    <x v="1"/>
    <n v="2"/>
    <n v="121"/>
    <n v="7687.744156124917"/>
    <n v="677.1591861164702"/>
    <n v="2210.888276852956"/>
    <n v="1413.537245996451"/>
    <n v="1003"/>
    <n v="70"/>
    <n v="1771.914141915905"/>
    <n v="459"/>
    <n v="70"/>
    <n v="1035.431109599661"/>
    <n v="514"/>
    <n v="47"/>
    <n v="1048.879728997379"/>
    <n v="432"/>
    <n v="48"/>
    <n v="1523.977201910974"/>
    <n v="483"/>
    <n v="70"/>
    <n v="1048.879728997379"/>
    <n v="432"/>
    <n v="48"/>
    <n v="1048.879728997379"/>
    <n v="432"/>
    <n v="48"/>
    <n v="1565.876169083843"/>
    <n v="434"/>
    <n v="69"/>
    <n v="1500.107400825983"/>
    <n v="481"/>
    <n v="69"/>
    <n v="1048.879728997379"/>
    <n v="432"/>
    <n v="48"/>
    <n v="1572.996459108298"/>
    <n v="406"/>
    <n v="69"/>
  </r>
  <r>
    <n v="4.000000000000001"/>
    <x v="1"/>
    <s v="binary, binary"/>
    <x v="0"/>
    <n v="2"/>
    <n v="24"/>
    <n v="1750"/>
    <n v="319.5652173913045"/>
    <n v="178.9855072463768"/>
    <n v="-196.3768115942029"/>
    <n v="196"/>
    <n v="12"/>
    <n v="-196.3768115942029"/>
    <n v="314"/>
    <n v="12"/>
    <n v="-229.7101449275362"/>
    <n v="141"/>
    <n v="11.5"/>
    <n v="-196.3768115942029"/>
    <n v="120"/>
    <n v="12"/>
    <n v="-34.78260869565216"/>
    <n v="144"/>
    <n v="0"/>
    <n v="-196.3768115942029"/>
    <n v="120"/>
    <n v="12"/>
    <n v="-196.3768115942029"/>
    <n v="120"/>
    <n v="12"/>
    <n v="-194.2028985507247"/>
    <n v="99"/>
    <n v="6"/>
    <n v="-34.78260869565216"/>
    <n v="144"/>
    <n v="0"/>
    <n v="-196.3768115942029"/>
    <n v="120"/>
    <n v="12"/>
    <n v="-39.85507246376812"/>
    <n v="76"/>
    <n v="1.5"/>
  </r>
  <r>
    <n v="4.000000000000001"/>
    <x v="1"/>
    <s v="binary, numeric"/>
    <x v="2"/>
    <n v="2"/>
    <n v="56"/>
    <n v="2689.873011731193"/>
    <n v="1923.528086990692"/>
    <n v="1494.74301805265"/>
    <n v="1024.84821515938"/>
    <n v="484"/>
    <n v="28"/>
    <n v="1510.455331224111"/>
    <n v="697"/>
    <n v="28"/>
    <n v="1545.611946464877"/>
    <n v="137"/>
    <n v="28"/>
    <n v="952.4708040364131"/>
    <n v="111"/>
    <n v="24"/>
    <n v="1631.586701023082"/>
    <n v="98"/>
    <n v="25"/>
    <n v="952.4708040364131"/>
    <n v="111"/>
    <n v="24"/>
    <n v="952.4708040364131"/>
    <n v="111"/>
    <n v="24"/>
    <n v="1371.241102201016"/>
    <n v="93"/>
    <n v="25.5"/>
    <n v="1632.311338704242"/>
    <n v="96"/>
    <n v="24.5"/>
    <n v="952.4708040364131"/>
    <n v="111"/>
    <n v="24"/>
    <n v="1508.571630485261"/>
    <n v="87"/>
    <n v="23"/>
  </r>
  <r>
    <n v="4.000000000000001"/>
    <x v="1"/>
    <s v="numeric, numeric"/>
    <x v="1"/>
    <n v="2"/>
    <n v="1604"/>
    <n v="100722.5550769674"/>
    <n v="6124.959309628201"/>
    <n v="29740.14175100113"/>
    <n v="13789.34783366686"/>
    <n v="25759"/>
    <n v="478.5"/>
    <n v="16808.37395011239"/>
    <n v="18579"/>
    <n v="479"/>
    <n v="6348.627171154013"/>
    <n v="16472"/>
    <n v="263.5"/>
    <n v="6950.966554797125"/>
    <n v="11710"/>
    <n v="293"/>
    <n v="11980.19004318084"/>
    <n v="18087"/>
    <n v="475.5"/>
    <n v="6950.966554797125"/>
    <n v="11710"/>
    <n v="293"/>
    <n v="6950.966554797125"/>
    <n v="11710"/>
    <n v="293"/>
    <n v="14989.44886922558"/>
    <n v="17444"/>
    <n v="535.5"/>
    <n v="11476.01596422695"/>
    <n v="15088"/>
    <n v="462.5"/>
    <n v="6950.966554797125"/>
    <n v="11710"/>
    <n v="293"/>
    <n v="14741.78306730422"/>
    <n v="15260"/>
    <n v="526"/>
  </r>
  <r>
    <n v="4.000000000000001"/>
    <x v="2"/>
    <s v="binary, binary, binary"/>
    <x v="0"/>
    <n v="2"/>
    <n v="96"/>
    <n v="6955.797101449275"/>
    <n v="1322.463768115942"/>
    <n v="857.2463768115942"/>
    <n v="-660.8695652173914"/>
    <n v="840"/>
    <n v="32"/>
    <n v="-660.8695652173914"/>
    <n v="1402"/>
    <n v="32"/>
    <n v="-881.8840579710145"/>
    <n v="544"/>
    <n v="30.66666666666666"/>
    <n v="-660.8695652173914"/>
    <n v="538"/>
    <n v="32"/>
    <n v="-139.1304347826087"/>
    <n v="576"/>
    <n v="0"/>
    <n v="-660.8695652173914"/>
    <n v="538"/>
    <n v="32"/>
    <n v="-660.8695652173914"/>
    <n v="538"/>
    <n v="32"/>
    <n v="-608.695652173913"/>
    <n v="508"/>
    <n v="16"/>
    <n v="-139.1304347826087"/>
    <n v="576"/>
    <n v="0"/>
    <n v="-660.8695652173914"/>
    <n v="538"/>
    <n v="32"/>
    <n v="-172.4637681159421"/>
    <n v="430"/>
    <n v="7.333333333333333"/>
  </r>
  <r>
    <n v="4.000000000000001"/>
    <x v="2"/>
    <s v="binary, binary, numeric"/>
    <x v="2"/>
    <n v="2"/>
    <n v="579"/>
    <n v="26682.66033899779"/>
    <n v="22309.51153937553"/>
    <n v="16993.68040767956"/>
    <n v="11167.45428593173"/>
    <n v="4957"/>
    <n v="193"/>
    <n v="17231.02732204791"/>
    <n v="8586"/>
    <n v="193"/>
    <n v="17230.25593354861"/>
    <n v="2093"/>
    <n v="190.6666666666667"/>
    <n v="12719.92384742149"/>
    <n v="1790"/>
    <n v="187.6666666666667"/>
    <n v="18403.56121639106"/>
    <n v="1371"/>
    <n v="169"/>
    <n v="12719.92384742149"/>
    <n v="1790"/>
    <n v="187.6666666666667"/>
    <n v="12719.92384742149"/>
    <n v="1790"/>
    <n v="187.6666666666667"/>
    <n v="14209.94130520208"/>
    <n v="1229"/>
    <n v="175"/>
    <n v="18431.82208595628"/>
    <n v="1335"/>
    <n v="165"/>
    <n v="12719.92384742149"/>
    <n v="1790"/>
    <n v="187.6666666666667"/>
    <n v="15493.36814017169"/>
    <n v="1043"/>
    <n v="159"/>
  </r>
  <r>
    <n v="4.000000000000001"/>
    <x v="2"/>
    <s v="binary, numeric, numeric"/>
    <x v="2"/>
    <n v="2"/>
    <n v="47"/>
    <n v="3236.95652173913"/>
    <n v="815.9420289855076"/>
    <n v="836.2318840579711"/>
    <n v="-416.6666666666666"/>
    <n v="451"/>
    <n v="15.66666666666667"/>
    <n v="-416.6666666666666"/>
    <n v="623"/>
    <n v="15.66666666666667"/>
    <n v="-423.1884057971014"/>
    <n v="106"/>
    <n v="15.66666666666667"/>
    <n v="-413.0434782608695"/>
    <n v="100"/>
    <n v="15.66666666666667"/>
    <n v="-179.7101449275362"/>
    <n v="137"/>
    <n v="16.33333333333333"/>
    <n v="-413.0434782608695"/>
    <n v="100"/>
    <n v="15.66666666666667"/>
    <n v="-413.0434782608695"/>
    <n v="100"/>
    <n v="15.66666666666667"/>
    <n v="-374.6376811594203"/>
    <n v="97"/>
    <n v="12.66666666666667"/>
    <n v="-171.0144927536232"/>
    <n v="128"/>
    <n v="15"/>
    <n v="-413.0434782608695"/>
    <n v="100"/>
    <n v="15.66666666666667"/>
    <n v="-147.8260869565217"/>
    <n v="78"/>
    <n v="10.33333333333333"/>
  </r>
  <r>
    <n v="4.000000000000001"/>
    <x v="2"/>
    <s v="numeric, numeric, numeric"/>
    <x v="1"/>
    <n v="2"/>
    <n v="2789"/>
    <n v="178033.7273574122"/>
    <n v="32068.98790863357"/>
    <n v="57843.73392864718"/>
    <n v="26651.66974502522"/>
    <n v="34631"/>
    <n v="687.6666666666667"/>
    <n v="29335.27860096016"/>
    <n v="29414"/>
    <n v="688.0000000000001"/>
    <n v="17457.54819177556"/>
    <n v="20851"/>
    <n v="559.6666666666666"/>
    <n v="20610.80547659493"/>
    <n v="15182"/>
    <n v="642.3333333333333"/>
    <n v="27849.79534310096"/>
    <n v="20471"/>
    <n v="809.9999999999999"/>
    <n v="20610.80547659493"/>
    <n v="15182"/>
    <n v="642.3333333333333"/>
    <n v="20610.80547659493"/>
    <n v="15182"/>
    <n v="642.3333333333333"/>
    <n v="27174.04859186467"/>
    <n v="22128"/>
    <n v="830.3333333333333"/>
    <n v="28101.03899312183"/>
    <n v="20443"/>
    <n v="808.9999999999999"/>
    <n v="20610.80547659493"/>
    <n v="15182"/>
    <n v="642.3333333333333"/>
    <n v="26998.28788135194"/>
    <n v="20009"/>
    <n v="816.9999999999998"/>
  </r>
  <r>
    <n v="5"/>
    <x v="0"/>
    <s v="binary"/>
    <x v="0"/>
    <n v="2"/>
    <n v="2"/>
    <n v="148.1203007518797"/>
    <n v="23.30827067669172"/>
    <n v="30.82706766917294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3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2"/>
    <n v="1000.606302718175"/>
    <n v="2404.618594472956"/>
    <n v="1575.80711455664"/>
    <n v="1043"/>
    <n v="76"/>
    <n v="1955.285697503557"/>
    <n v="434"/>
    <n v="76"/>
    <n v="1035.382814835282"/>
    <n v="517"/>
    <n v="48"/>
    <n v="1239.183804035096"/>
    <n v="382"/>
    <n v="55"/>
    <n v="1552.723308074898"/>
    <n v="625"/>
    <n v="71"/>
    <n v="1239.183804035096"/>
    <n v="382"/>
    <n v="55"/>
    <n v="1239.183804035096"/>
    <n v="382"/>
    <n v="55"/>
    <n v="1828.483908450433"/>
    <n v="707"/>
    <n v="76"/>
    <n v="1529.90163083153"/>
    <n v="535"/>
    <n v="70"/>
    <n v="1239.183804035096"/>
    <n v="382"/>
    <n v="55"/>
    <n v="1904.675399180203"/>
    <n v="571"/>
    <n v="79"/>
  </r>
  <r>
    <n v="5"/>
    <x v="1"/>
    <s v="binary, binary"/>
    <x v="0"/>
    <n v="2"/>
    <n v="24"/>
    <n v="1761.654135338346"/>
    <n v="295.4887218045112"/>
    <n v="388.7218045112782"/>
    <n v="-219.5488721804511"/>
    <n v="187"/>
    <n v="12"/>
    <n v="-219.5488721804511"/>
    <n v="305"/>
    <n v="12"/>
    <n v="-255.6390977443608"/>
    <n v="137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"/>
    <n v="99"/>
    <n v="6"/>
    <n v="0"/>
    <n v="144"/>
    <n v="0"/>
    <n v="-219.5488721804511"/>
    <n v="112"/>
    <n v="12"/>
    <n v="-5.263157894736825"/>
    <n v="76"/>
    <n v="1.5"/>
  </r>
  <r>
    <n v="5"/>
    <x v="1"/>
    <s v="binary, numeric"/>
    <x v="2"/>
    <n v="2"/>
    <n v="67"/>
    <n v="3395.838905221532"/>
    <n v="2204.63893297257"/>
    <n v="1940.586587576207"/>
    <n v="972.1312797564847"/>
    <n v="556"/>
    <n v="33.5"/>
    <n v="1520.677992559253"/>
    <n v="710"/>
    <n v="33.5"/>
    <n v="1556.592779526671"/>
    <n v="158"/>
    <n v="33.5"/>
    <n v="835.2894346593125"/>
    <n v="141"/>
    <n v="27.5"/>
    <n v="1516.101325979308"/>
    <n v="127"/>
    <n v="28.5"/>
    <n v="835.2894346593125"/>
    <n v="141"/>
    <n v="27.5"/>
    <n v="835.2894346593125"/>
    <n v="141"/>
    <n v="27.5"/>
    <n v="1331.752911690992"/>
    <n v="112"/>
    <n v="29"/>
    <n v="1574.412328398852"/>
    <n v="126"/>
    <n v="28"/>
    <n v="835.2894346593125"/>
    <n v="141"/>
    <n v="27.5"/>
    <n v="1445.286746277458"/>
    <n v="89"/>
    <n v="26.5"/>
  </r>
  <r>
    <n v="5"/>
    <x v="1"/>
    <s v="numeric, numeric"/>
    <x v="1"/>
    <n v="2"/>
    <n v="1715"/>
    <n v="108159.6870762689"/>
    <n v="6159.097396944438"/>
    <n v="34877.67748492878"/>
    <n v="14541.26023577973"/>
    <n v="28345"/>
    <n v="507.5"/>
    <n v="17921.23310294912"/>
    <n v="20693"/>
    <n v="507.5"/>
    <n v="6085.559498491537"/>
    <n v="17695"/>
    <n v="274"/>
    <n v="8271.44252958662"/>
    <n v="12312"/>
    <n v="331.5"/>
    <n v="12308.66455889464"/>
    <n v="25993"/>
    <n v="511.5"/>
    <n v="8271.44252958662"/>
    <n v="12312"/>
    <n v="331.5"/>
    <n v="8271.44252958662"/>
    <n v="12312"/>
    <n v="331.5"/>
    <n v="16547.44924649614"/>
    <n v="25487"/>
    <n v="584"/>
    <n v="11683.43902983968"/>
    <n v="19519"/>
    <n v="492.5"/>
    <n v="8271.44252958662"/>
    <n v="12312"/>
    <n v="331.5"/>
    <n v="16351.87490849762"/>
    <n v="18308"/>
    <n v="590.5"/>
  </r>
  <r>
    <n v="5"/>
    <x v="2"/>
    <s v="binary, binary, binary"/>
    <x v="0"/>
    <n v="2"/>
    <n v="96"/>
    <n v="7000.751879699248"/>
    <n v="1227.81954887218"/>
    <n v="1588.721804511278"/>
    <n v="-741.3533834586465"/>
    <n v="814"/>
    <n v="32"/>
    <n v="-741.3533834586465"/>
    <n v="1376"/>
    <n v="32"/>
    <n v="-981.2030075187969"/>
    <n v="540"/>
    <n v="30.66666666666666"/>
    <n v="-741.3533834586465"/>
    <n v="490"/>
    <n v="32"/>
    <n v="0"/>
    <n v="576"/>
    <n v="0"/>
    <n v="-741.3533834586465"/>
    <n v="490"/>
    <n v="32"/>
    <n v="-741.3533834586465"/>
    <n v="490"/>
    <n v="32"/>
    <n v="-506.766917293233"/>
    <n v="508"/>
    <n v="16"/>
    <n v="0"/>
    <n v="576"/>
    <n v="0"/>
    <n v="-741.3533834586465"/>
    <n v="490"/>
    <n v="32"/>
    <n v="-34.58646616541348"/>
    <n v="430"/>
    <n v="7.333333333333333"/>
  </r>
  <r>
    <n v="5"/>
    <x v="2"/>
    <s v="binary, binary, numeric"/>
    <x v="2"/>
    <n v="2"/>
    <n v="619"/>
    <n v="29201.94656190649"/>
    <n v="24470.45416308939"/>
    <n v="23032.83442169437"/>
    <n v="10950.03668340401"/>
    <n v="5158"/>
    <n v="206.3333333333333"/>
    <n v="17456.65721396917"/>
    <n v="8692"/>
    <n v="206.3333333333333"/>
    <n v="17336.05571020978"/>
    <n v="2121"/>
    <n v="204"/>
    <n v="12393.81602795917"/>
    <n v="1862"/>
    <n v="199.6666666666667"/>
    <n v="17320.31618839486"/>
    <n v="1423"/>
    <n v="181"/>
    <n v="12393.81602795917"/>
    <n v="1862"/>
    <n v="199.6666666666667"/>
    <n v="12393.81602795917"/>
    <n v="1862"/>
    <n v="199.6666666666667"/>
    <n v="14522.24401835037"/>
    <n v="1237"/>
    <n v="187"/>
    <n v="18712.59706359324"/>
    <n v="1404"/>
    <n v="177"/>
    <n v="12393.81602795917"/>
    <n v="1862"/>
    <n v="199.6666666666667"/>
    <n v="15631.26657474135"/>
    <n v="1055"/>
    <n v="171"/>
  </r>
  <r>
    <n v="5"/>
    <x v="2"/>
    <s v="binary, numeric, numeric"/>
    <x v="2"/>
    <n v="2"/>
    <n v="47"/>
    <n v="3254.887218045113"/>
    <n v="773.6842105263156"/>
    <n v="935.3383458646617"/>
    <n v="-430.8270676691729"/>
    <n v="517"/>
    <n v="15.66666666666667"/>
    <n v="-430.8270676691729"/>
    <n v="644"/>
    <n v="15.66666666666667"/>
    <n v="-467.6691729323308"/>
    <n v="116"/>
    <n v="15.66666666666667"/>
    <n v="-456.390977443609"/>
    <n v="140"/>
    <n v="15.66666666666667"/>
    <n v="-160.1503759398496"/>
    <n v="137"/>
    <n v="16.33333333333333"/>
    <n v="-456.390977443609"/>
    <n v="140"/>
    <n v="15.66666666666667"/>
    <n v="-456.390977443609"/>
    <n v="140"/>
    <n v="15.66666666666667"/>
    <n v="-378.1954887218045"/>
    <n v="96"/>
    <n v="12.33333333333333"/>
    <n v="-128.5714285714286"/>
    <n v="126"/>
    <n v="15"/>
    <n v="-456.390977443609"/>
    <n v="140"/>
    <n v="15.66666666666667"/>
    <n v="-133.8345864661654"/>
    <n v="78"/>
    <n v="10.33333333333333"/>
  </r>
  <r>
    <n v="5"/>
    <x v="2"/>
    <s v="numeric, numeric, numeric"/>
    <x v="1"/>
    <n v="2"/>
    <n v="2828"/>
    <n v="180779.3468209704"/>
    <n v="25841.00774676906"/>
    <n v="60783.33067112364"/>
    <n v="27539.4312605308"/>
    <n v="35201"/>
    <n v="696.6666666666665"/>
    <n v="31295.65491494096"/>
    <n v="29877"/>
    <n v="696.6666666666665"/>
    <n v="18353.89066422297"/>
    <n v="20860"/>
    <n v="568"/>
    <n v="22472.40131103157"/>
    <n v="14828"/>
    <n v="677"/>
    <n v="27803.573983332"/>
    <n v="20611"/>
    <n v="783"/>
    <n v="22472.40131103157"/>
    <n v="14828"/>
    <n v="677"/>
    <n v="22472.40131103157"/>
    <n v="14828"/>
    <n v="677"/>
    <n v="29580.74504028679"/>
    <n v="22268"/>
    <n v="855.3333333333333"/>
    <n v="28024.45660343558"/>
    <n v="20593"/>
    <n v="781.9999999999999"/>
    <n v="22472.40131103157"/>
    <n v="14828"/>
    <n v="677"/>
    <n v="28728.23919075383"/>
    <n v="19676"/>
    <n v="834.3333333333333"/>
  </r>
  <r>
    <n v="6"/>
    <x v="0"/>
    <s v="binary"/>
    <x v="0"/>
    <n v="2"/>
    <n v="2"/>
    <n v="146.4566929133858"/>
    <n v="23.6220472440945"/>
    <n v="33.07086614173228"/>
    <n v="-12.59842519685038"/>
    <n v="1"/>
    <n v="1"/>
    <n v="-12.59842519685038"/>
    <n v="1"/>
    <n v="1"/>
    <n v="-20.47244094488189"/>
    <n v="0"/>
    <n v="2"/>
    <n v="-20.47244094488189"/>
    <n v="0"/>
    <n v="2"/>
    <n v="0"/>
    <n v="8"/>
    <n v="0"/>
    <n v="-20.47244094488189"/>
    <n v="0"/>
    <n v="2"/>
    <n v="-20.47244094488189"/>
    <n v="0"/>
    <n v="2"/>
    <n v="-18.11023622047244"/>
    <n v="2"/>
    <n v="1"/>
    <n v="0"/>
    <n v="8"/>
    <n v="0"/>
    <n v="-20.47244094488189"/>
    <n v="0"/>
    <n v="2"/>
    <n v="0"/>
    <n v="5"/>
    <n v="0"/>
  </r>
  <r>
    <n v="6"/>
    <x v="0"/>
    <s v="numeric"/>
    <x v="1"/>
    <n v="2"/>
    <n v="133"/>
    <n v="8535.475101812975"/>
    <n v="1184.23995499388"/>
    <n v="2586.989239047652"/>
    <n v="1577.622762497982"/>
    <n v="1105"/>
    <n v="78"/>
    <n v="1926.105656874315"/>
    <n v="451"/>
    <n v="78"/>
    <n v="1140.048321879706"/>
    <n v="542"/>
    <n v="54"/>
    <n v="1326.865546738675"/>
    <n v="375"/>
    <n v="60"/>
    <n v="1528.23058178701"/>
    <n v="637"/>
    <n v="75"/>
    <n v="1326.865546738675"/>
    <n v="375"/>
    <n v="60"/>
    <n v="1326.865546738675"/>
    <n v="375"/>
    <n v="60"/>
    <n v="1707.395377498678"/>
    <n v="790"/>
    <n v="74"/>
    <n v="1526.610144994406"/>
    <n v="582"/>
    <n v="75"/>
    <n v="1326.865546738675"/>
    <n v="375"/>
    <n v="60"/>
    <n v="1786.456199655521"/>
    <n v="517"/>
    <n v="78"/>
  </r>
  <r>
    <n v="6"/>
    <x v="1"/>
    <s v="binary, binary"/>
    <x v="0"/>
    <n v="2"/>
    <n v="24"/>
    <n v="1740.944881889764"/>
    <n v="300.0000000000001"/>
    <n v="376.3779527559055"/>
    <n v="-144.8818897637795"/>
    <n v="229"/>
    <n v="7.5"/>
    <n v="-144.8818897637795"/>
    <n v="296"/>
    <n v="7.5"/>
    <n v="-249.6062992125984"/>
    <n v="137"/>
    <n v="11.5"/>
    <n v="-213.3858267716535"/>
    <n v="108"/>
    <n v="12"/>
    <n v="0"/>
    <n v="144"/>
    <n v="0"/>
    <n v="-213.3858267716535"/>
    <n v="108"/>
    <n v="12"/>
    <n v="-213.3858267716535"/>
    <n v="108"/>
    <n v="12"/>
    <n v="-163.7795275590551"/>
    <n v="99"/>
    <n v="6"/>
    <n v="0"/>
    <n v="144"/>
    <n v="0"/>
    <n v="-213.3858267716535"/>
    <n v="108"/>
    <n v="12"/>
    <n v="-3.149606299212593"/>
    <n v="76"/>
    <n v="1.5"/>
  </r>
  <r>
    <n v="6"/>
    <x v="1"/>
    <s v="binary, numeric"/>
    <x v="2"/>
    <n v="2"/>
    <n v="56"/>
    <n v="2678.889059730843"/>
    <n v="1896.855653834638"/>
    <n v="1739.871005332966"/>
    <n v="1011.374837138163"/>
    <n v="489"/>
    <n v="25"/>
    <n v="1595.650273931586"/>
    <n v="695"/>
    <n v="25"/>
    <n v="1570.200330174556"/>
    <n v="134"/>
    <n v="28"/>
    <n v="1319.121193483908"/>
    <n v="110"/>
    <n v="28"/>
    <n v="1679.171083830349"/>
    <n v="98"/>
    <n v="25"/>
    <n v="1319.121193483908"/>
    <n v="110"/>
    <n v="28"/>
    <n v="1319.121193483908"/>
    <n v="110"/>
    <n v="28"/>
    <n v="1457.88858227254"/>
    <n v="97"/>
    <n v="25"/>
    <n v="1683.108091704364"/>
    <n v="97"/>
    <n v="24.5"/>
    <n v="1319.121193483908"/>
    <n v="110"/>
    <n v="28"/>
    <n v="1549.227164949705"/>
    <n v="75"/>
    <n v="23"/>
  </r>
  <r>
    <n v="6"/>
    <x v="1"/>
    <s v="numeric, numeric"/>
    <x v="1"/>
    <n v="2"/>
    <n v="1758"/>
    <n v="110987.6729393062"/>
    <n v="10501.05868112579"/>
    <n v="36953.92236989184"/>
    <n v="14673.80683479304"/>
    <n v="29373"/>
    <n v="525.5"/>
    <n v="18023.73673214252"/>
    <n v="21746"/>
    <n v="525.5"/>
    <n v="7379.168081266351"/>
    <n v="18365"/>
    <n v="298"/>
    <n v="8327.290393139221"/>
    <n v="12294"/>
    <n v="346"/>
    <n v="12304.06149937706"/>
    <n v="29280"/>
    <n v="521"/>
    <n v="8327.290393139221"/>
    <n v="12294"/>
    <n v="346"/>
    <n v="8327.290393139221"/>
    <n v="12294"/>
    <n v="346"/>
    <n v="15845.33373923561"/>
    <n v="28723"/>
    <n v="571.5"/>
    <n v="12181.83997604568"/>
    <n v="27001"/>
    <n v="513"/>
    <n v="8327.290393139221"/>
    <n v="12294"/>
    <n v="346"/>
    <n v="15854.20905442347"/>
    <n v="21190"/>
    <n v="589.5"/>
  </r>
  <r>
    <n v="6"/>
    <x v="2"/>
    <s v="binary, binary, binary"/>
    <x v="0"/>
    <n v="2"/>
    <n v="96"/>
    <n v="6915.748031496063"/>
    <n v="1248.031496062993"/>
    <n v="1477.165354330708"/>
    <n v="-530.7086614173228"/>
    <n v="962"/>
    <n v="23.33333333333333"/>
    <n v="-530.7086614173228"/>
    <n v="1306"/>
    <n v="23.33333333333333"/>
    <n v="-958.267716535433"/>
    <n v="540"/>
    <n v="30.66666666666666"/>
    <n v="-718.1102362204724"/>
    <n v="490"/>
    <n v="32"/>
    <n v="0"/>
    <n v="576"/>
    <n v="0"/>
    <n v="-718.1102362204724"/>
    <n v="490"/>
    <n v="32"/>
    <n v="-718.1102362204724"/>
    <n v="490"/>
    <n v="32"/>
    <n v="-472.4409448818898"/>
    <n v="508"/>
    <n v="16"/>
    <n v="0"/>
    <n v="576"/>
    <n v="0"/>
    <n v="-718.1102362204724"/>
    <n v="490"/>
    <n v="32"/>
    <n v="-18.89763779527557"/>
    <n v="414"/>
    <n v="7.333333333333333"/>
  </r>
  <r>
    <n v="6"/>
    <x v="2"/>
    <s v="binary, binary, numeric"/>
    <x v="2"/>
    <n v="2"/>
    <n v="575"/>
    <n v="26276.58997661263"/>
    <n v="21903.24064707739"/>
    <n v="18467.70783598093"/>
    <n v="11575.96523456151"/>
    <n v="5010"/>
    <n v="172.6666666666667"/>
    <n v="18259.72679674033"/>
    <n v="8397"/>
    <n v="172.6666666666667"/>
    <n v="17806.68967638038"/>
    <n v="2058"/>
    <n v="189.3333333333333"/>
    <n v="13864.63247849414"/>
    <n v="1745"/>
    <n v="191.6666666666667"/>
    <n v="19224.12499696531"/>
    <n v="1351"/>
    <n v="167.6666666666667"/>
    <n v="13864.63247849414"/>
    <n v="1745"/>
    <n v="191.6666666666667"/>
    <n v="13864.63247849414"/>
    <n v="1745"/>
    <n v="191.6666666666667"/>
    <n v="15282.13779932185"/>
    <n v="1162"/>
    <n v="172.6666666666667"/>
    <n v="19292.62893397318"/>
    <n v="1315"/>
    <n v="163.6666666666667"/>
    <n v="13864.63247849414"/>
    <n v="1745"/>
    <n v="191.6666666666667"/>
    <n v="16106.54724814074"/>
    <n v="961"/>
    <n v="160.6666666666667"/>
  </r>
  <r>
    <n v="6"/>
    <x v="2"/>
    <s v="binary, numeric, numeric"/>
    <x v="2"/>
    <n v="2"/>
    <n v="46"/>
    <n v="3141.732283464567"/>
    <n v="770.0787401574805"/>
    <n v="896.0629921259842"/>
    <n v="-329.1338582677165"/>
    <n v="474"/>
    <n v="11"/>
    <n v="-329.1338582677165"/>
    <n v="610"/>
    <n v="11"/>
    <n v="-437.007874015748"/>
    <n v="108"/>
    <n v="15.33333333333333"/>
    <n v="-411.0236220472441"/>
    <n v="107"/>
    <n v="15.33333333333333"/>
    <n v="-159.8425196850394"/>
    <n v="132"/>
    <n v="16"/>
    <n v="-411.0236220472441"/>
    <n v="107"/>
    <n v="15.33333333333333"/>
    <n v="-411.0236220472441"/>
    <n v="107"/>
    <n v="15.33333333333333"/>
    <n v="-268.503937007874"/>
    <n v="97"/>
    <n v="10.66666666666667"/>
    <n v="-138.5826771653544"/>
    <n v="124"/>
    <n v="14.66666666666667"/>
    <n v="-411.0236220472441"/>
    <n v="107"/>
    <n v="15.33333333333333"/>
    <n v="-124.4094488188977"/>
    <n v="78"/>
    <n v="10"/>
  </r>
  <r>
    <n v="6"/>
    <x v="2"/>
    <s v="numeric, numeric, numeric"/>
    <x v="1"/>
    <n v="2"/>
    <n v="2823"/>
    <n v="180570.4208615918"/>
    <n v="37821.37950295473"/>
    <n v="65128.59049515418"/>
    <n v="26715.4174176956"/>
    <n v="37613"/>
    <n v="680.6666666666666"/>
    <n v="30260.43415912092"/>
    <n v="29903"/>
    <n v="680.6666666666666"/>
    <n v="18685.45138735079"/>
    <n v="20989"/>
    <n v="574"/>
    <n v="21739.71948143718"/>
    <n v="14365"/>
    <n v="697.3333333333334"/>
    <n v="28011.62485613943"/>
    <n v="20462"/>
    <n v="782.3333333333333"/>
    <n v="21739.71948143718"/>
    <n v="14365"/>
    <n v="697.3333333333334"/>
    <n v="21739.71948143718"/>
    <n v="14365"/>
    <n v="697.3333333333334"/>
    <n v="28884.03998915273"/>
    <n v="22164"/>
    <n v="843.6666666666666"/>
    <n v="28302.07783746788"/>
    <n v="20427"/>
    <n v="782.3333333333333"/>
    <n v="21739.71948143718"/>
    <n v="14365"/>
    <n v="697.3333333333334"/>
    <n v="28496.52246176371"/>
    <n v="20215"/>
    <n v="835"/>
  </r>
  <r>
    <n v="6.999999999999999"/>
    <x v="0"/>
    <s v="binary"/>
    <x v="0"/>
    <n v="2"/>
    <n v="2"/>
    <n v="145.0819672131148"/>
    <n v="23.7704918032787"/>
    <n v="24.59016393442624"/>
    <n v="-13.11475409836066"/>
    <n v="2"/>
    <n v="1"/>
    <n v="-13.11475409836066"/>
    <n v="2"/>
    <n v="1"/>
    <n v="-19.67213114754098"/>
    <n v="0"/>
    <n v="2"/>
    <n v="-19.67213114754098"/>
    <n v="0"/>
    <n v="2"/>
    <n v="0"/>
    <n v="8"/>
    <n v="0"/>
    <n v="-19.67213114754098"/>
    <n v="0"/>
    <n v="2"/>
    <n v="-19.67213114754098"/>
    <n v="0"/>
    <n v="2"/>
    <n v="-20.49180327868853"/>
    <n v="3"/>
    <n v="1"/>
    <n v="0"/>
    <n v="8"/>
    <n v="0"/>
    <n v="-19.67213114754098"/>
    <n v="0"/>
    <n v="2"/>
    <n v="-3.278688524590168"/>
    <n v="6"/>
    <n v="0"/>
  </r>
  <r>
    <n v="6.999999999999999"/>
    <x v="0"/>
    <s v="numeric"/>
    <x v="1"/>
    <n v="2"/>
    <n v="132"/>
    <n v="8505.392349760095"/>
    <n v="1327.460739538409"/>
    <n v="2564.311062925254"/>
    <n v="1661.867000961697"/>
    <n v="1130"/>
    <n v="78"/>
    <n v="2007.870350275404"/>
    <n v="434"/>
    <n v="78"/>
    <n v="1181.898105081965"/>
    <n v="554"/>
    <n v="52"/>
    <n v="1353.790255582253"/>
    <n v="356"/>
    <n v="57"/>
    <n v="1438.309146977583"/>
    <n v="639"/>
    <n v="69"/>
    <n v="1353.790255582253"/>
    <n v="356"/>
    <n v="57"/>
    <n v="1353.790255582253"/>
    <n v="356"/>
    <n v="57"/>
    <n v="1857.321035758018"/>
    <n v="784"/>
    <n v="78"/>
    <n v="1416.749484075261"/>
    <n v="644"/>
    <n v="68"/>
    <n v="1353.790255582253"/>
    <n v="356"/>
    <n v="57"/>
    <n v="1825.978656081944"/>
    <n v="710"/>
    <n v="75"/>
  </r>
  <r>
    <n v="6.999999999999999"/>
    <x v="1"/>
    <s v="binary, binary"/>
    <x v="0"/>
    <n v="2"/>
    <n v="24"/>
    <n v="1723.770491803279"/>
    <n v="302.4590163934428"/>
    <n v="284.4262295081967"/>
    <n v="-150.8196721311475"/>
    <n v="207"/>
    <n v="7.5"/>
    <n v="-150.8196721311475"/>
    <n v="293"/>
    <n v="7.5"/>
    <n v="-241.8032786885246"/>
    <n v="141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"/>
    <n v="99"/>
    <n v="6"/>
    <n v="0"/>
    <n v="144"/>
    <n v="0"/>
    <n v="-207.3770491803279"/>
    <n v="101"/>
    <n v="12"/>
    <n v="-42.62295081967213"/>
    <n v="80"/>
    <n v="1.5"/>
  </r>
  <r>
    <n v="6.999999999999999"/>
    <x v="1"/>
    <s v="binary, numeric"/>
    <x v="2"/>
    <n v="2"/>
    <n v="56"/>
    <n v="2636.709487744863"/>
    <n v="1957.656664429745"/>
    <n v="1964.192357031011"/>
    <n v="998.7797362258104"/>
    <n v="491"/>
    <n v="26"/>
    <n v="1547.62406928067"/>
    <n v="696"/>
    <n v="26"/>
    <n v="1530.441312753651"/>
    <n v="131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"/>
    <x v="1"/>
    <s v="numeric, numeric"/>
    <x v="1"/>
    <n v="2"/>
    <n v="1727"/>
    <n v="109676.8500793759"/>
    <n v="14145.28823887192"/>
    <n v="35647.77890627571"/>
    <n v="16041.49813401693"/>
    <n v="28986"/>
    <n v="544.5"/>
    <n v="19341.84241420856"/>
    <n v="20244"/>
    <n v="544.5"/>
    <n v="7869.157786143543"/>
    <n v="18183"/>
    <n v="284.5"/>
    <n v="9077.904115034011"/>
    <n v="11477"/>
    <n v="360.5"/>
    <n v="12554.5986420289"/>
    <n v="25781"/>
    <n v="486.5"/>
    <n v="9077.904115034011"/>
    <n v="11477"/>
    <n v="360.5"/>
    <n v="9077.904115034011"/>
    <n v="11477"/>
    <n v="360.5"/>
    <n v="17198.44639724254"/>
    <n v="28894"/>
    <n v="583.5"/>
    <n v="12220.17542994167"/>
    <n v="23989"/>
    <n v="479.5"/>
    <n v="9077.904115034011"/>
    <n v="11477"/>
    <n v="360.5"/>
    <n v="16945.56539546264"/>
    <n v="23304"/>
    <n v="577"/>
  </r>
  <r>
    <n v="6.999999999999999"/>
    <x v="2"/>
    <s v="binary, binary, binary"/>
    <x v="0"/>
    <n v="2"/>
    <n v="96"/>
    <n v="6845.081967213115"/>
    <n v="1259.836065573771"/>
    <n v="1094.262295081967"/>
    <n v="-552.4590163934425"/>
    <n v="886"/>
    <n v="23.33333333333333"/>
    <n v="-552.4590163934425"/>
    <n v="1306"/>
    <n v="23.33333333333333"/>
    <n v="-931.9672131147543"/>
    <n v="544"/>
    <n v="30.66666666666666"/>
    <n v="-704.9180327868853"/>
    <n v="484"/>
    <n v="32"/>
    <n v="0"/>
    <n v="576"/>
    <n v="0"/>
    <n v="-704.9180327868853"/>
    <n v="484"/>
    <n v="32"/>
    <n v="-704.9180327868853"/>
    <n v="484"/>
    <n v="32"/>
    <n v="-606.5573770491804"/>
    <n v="524"/>
    <n v="16"/>
    <n v="0"/>
    <n v="576"/>
    <n v="0"/>
    <n v="-704.9180327868853"/>
    <n v="484"/>
    <n v="32"/>
    <n v="-177.0491803278688"/>
    <n v="430"/>
    <n v="7.333333333333333"/>
  </r>
  <r>
    <n v="6.999999999999999"/>
    <x v="2"/>
    <s v="binary, binary, numeric"/>
    <x v="2"/>
    <n v="2"/>
    <n v="575"/>
    <n v="25911.61282075864"/>
    <n v="22413.33844629789"/>
    <n v="22852.92717221104"/>
    <n v="11493.12922561413"/>
    <n v="5015"/>
    <n v="179.6666666666667"/>
    <n v="18048.62908637714"/>
    <n v="8479"/>
    <n v="179.6666666666667"/>
    <n v="17666.17614162911"/>
    <n v="2074"/>
    <n v="189.3333333333333"/>
    <n v="13945.95368201925"/>
    <n v="1836"/>
    <n v="191.6666666666667"/>
    <n v="16272.94237415031"/>
    <n v="1351"/>
    <n v="175.6666666666667"/>
    <n v="13945.95368201925"/>
    <n v="1836"/>
    <n v="191.6666666666667"/>
    <n v="13945.95368201925"/>
    <n v="1836"/>
    <n v="191.6666666666667"/>
    <n v="15691.15388653784"/>
    <n v="1042"/>
    <n v="178.6666666666667"/>
    <n v="16334.41778398638"/>
    <n v="1315"/>
    <n v="171.6666666666667"/>
    <n v="13945.95368201925"/>
    <n v="1836"/>
    <n v="191.6666666666667"/>
    <n v="15801.80962424275"/>
    <n v="1089"/>
    <n v="176.6666666666667"/>
  </r>
  <r>
    <n v="6.999999999999999"/>
    <x v="2"/>
    <s v="binary, numeric, numeric"/>
    <x v="2"/>
    <n v="2"/>
    <n v="47"/>
    <n v="3201.639344262295"/>
    <n v="766.3934426229511"/>
    <n v="826.2295081967213"/>
    <n v="-395.9016393442623"/>
    <n v="470"/>
    <n v="14.33333333333333"/>
    <n v="-395.9016393442623"/>
    <n v="631"/>
    <n v="14.33333333333333"/>
    <n v="-415.5737704918032"/>
    <n v="103"/>
    <n v="15.66666666666667"/>
    <n v="-391.8032786885245"/>
    <n v="102"/>
    <n v="15.66666666666667"/>
    <n v="-131.1475409836066"/>
    <n v="129"/>
    <n v="19"/>
    <n v="-391.8032786885245"/>
    <n v="102"/>
    <n v="15.66666666666667"/>
    <n v="-391.8032786885245"/>
    <n v="102"/>
    <n v="15.66666666666667"/>
    <n v="-158.1967213114754"/>
    <n v="74"/>
    <n v="14.33333333333333"/>
    <n v="-118.8524590163935"/>
    <n v="123"/>
    <n v="17.66666666666666"/>
    <n v="-391.8032786885245"/>
    <n v="102"/>
    <n v="15.66666666666667"/>
    <n v="-158.1967213114754"/>
    <n v="75"/>
    <n v="14.33333333333333"/>
  </r>
  <r>
    <n v="6.999999999999999"/>
    <x v="2"/>
    <s v="numeric, numeric, numeric"/>
    <x v="1"/>
    <n v="2"/>
    <n v="2804"/>
    <n v="179911.0355420102"/>
    <n v="42586.98733934115"/>
    <n v="63715.3697464551"/>
    <n v="31872.57407749398"/>
    <n v="37178"/>
    <n v="667.9999999999999"/>
    <n v="36144.4944410426"/>
    <n v="30220"/>
    <n v="667.9999999999999"/>
    <n v="24406.67912630081"/>
    <n v="21099"/>
    <n v="557.3333333333333"/>
    <n v="24922.0545678663"/>
    <n v="14609"/>
    <n v="677.6666666666665"/>
    <n v="33993.11954765196"/>
    <n v="21161"/>
    <n v="773.6666666666667"/>
    <n v="24922.0545678663"/>
    <n v="14609"/>
    <n v="677.6666666666665"/>
    <n v="24922.0545678663"/>
    <n v="14609"/>
    <n v="677.6666666666665"/>
    <n v="34741.94899744963"/>
    <n v="23045"/>
    <n v="840.3333333333333"/>
    <n v="34320.63450053777"/>
    <n v="21125"/>
    <n v="774.6666666666667"/>
    <n v="24922.0545678663"/>
    <n v="14609"/>
    <n v="677.6666666666665"/>
    <n v="34187.26639549923"/>
    <n v="20756"/>
    <n v="813.6666666666666"/>
  </r>
  <r>
    <n v="8.000000000000002"/>
    <x v="0"/>
    <s v="binary"/>
    <x v="0"/>
    <n v="2"/>
    <n v="2"/>
    <n v="142.7350427350427"/>
    <n v="23.07692307692308"/>
    <n v="36.75213675213675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"/>
    <n v="3"/>
    <n v="1"/>
    <n v="0"/>
    <n v="8"/>
    <n v="0"/>
    <n v="-13.67521367521368"/>
    <n v="0"/>
    <n v="2"/>
    <n v="-5.128205128205132"/>
    <n v="6"/>
    <n v="0"/>
  </r>
  <r>
    <n v="8.000000000000002"/>
    <x v="0"/>
    <s v="numeric"/>
    <x v="1"/>
    <n v="2"/>
    <n v="135"/>
    <n v="8721.709587433879"/>
    <n v="1812.056025804362"/>
    <n v="2680.611429358305"/>
    <n v="1718.928061901435"/>
    <n v="1141"/>
    <n v="82"/>
    <n v="2068.839386666292"/>
    <n v="467"/>
    <n v="82"/>
    <n v="1226.43091856215"/>
    <n v="541"/>
    <n v="55"/>
    <n v="1443.158679860417"/>
    <n v="343"/>
    <n v="63"/>
    <n v="1443.122749923497"/>
    <n v="682"/>
    <n v="70"/>
    <n v="1443.158679860417"/>
    <n v="343"/>
    <n v="63"/>
    <n v="1443.158679860417"/>
    <n v="343"/>
    <n v="63"/>
    <n v="1921.060677185932"/>
    <n v="597"/>
    <n v="80"/>
    <n v="1425.985997786745"/>
    <n v="670"/>
    <n v="69"/>
    <n v="1443.158679860417"/>
    <n v="343"/>
    <n v="63"/>
    <n v="1889.593940085362"/>
    <n v="582"/>
    <n v="77"/>
  </r>
  <r>
    <n v="8.000000000000002"/>
    <x v="1"/>
    <s v="binary, binary"/>
    <x v="0"/>
    <n v="2"/>
    <n v="24"/>
    <n v="1698.290598290598"/>
    <n v="291.4529914529915"/>
    <n v="441.8803418803419"/>
    <n v="-33.33333333333334"/>
    <n v="189"/>
    <n v="8"/>
    <n v="-33.33333333333334"/>
    <n v="256"/>
    <n v="8"/>
    <n v="-176.0683760683761"/>
    <n v="142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"/>
    <n v="103"/>
    <n v="7"/>
    <n v="0"/>
    <n v="144"/>
    <n v="0"/>
    <n v="-173.5042735042735"/>
    <n v="77"/>
    <n v="12"/>
    <n v="-66.66666666666669"/>
    <n v="128"/>
    <n v="3"/>
  </r>
  <r>
    <n v="8.000000000000002"/>
    <x v="1"/>
    <s v="binary, numeric"/>
    <x v="2"/>
    <n v="2"/>
    <n v="58"/>
    <n v="2718.235294117647"/>
    <n v="2200.286576168929"/>
    <n v="2101.508295625943"/>
    <n v="1193.142282554047"/>
    <n v="497"/>
    <n v="26.5"/>
    <n v="1703.504273504273"/>
    <n v="692"/>
    <n v="26.5"/>
    <n v="1660.34188034188"/>
    <n v="128"/>
    <n v="29"/>
    <n v="1421.216691804927"/>
    <n v="114"/>
    <n v="29"/>
    <n v="1651.196581196581"/>
    <n v="100"/>
    <n v="26.5"/>
    <n v="1421.216691804927"/>
    <n v="114"/>
    <n v="29"/>
    <n v="1421.216691804927"/>
    <n v="114"/>
    <n v="29"/>
    <n v="1481.633986928105"/>
    <n v="95"/>
    <n v="27.5"/>
    <n v="1711.196581196581"/>
    <n v="100"/>
    <n v="26.5"/>
    <n v="1421.216691804927"/>
    <n v="114"/>
    <n v="29"/>
    <n v="1560.266465560583"/>
    <n v="76"/>
    <n v="26"/>
  </r>
  <r>
    <n v="8.000000000000002"/>
    <x v="1"/>
    <s v="numeric, numeric"/>
    <x v="1"/>
    <n v="2"/>
    <n v="1764"/>
    <n v="112182.509377714"/>
    <n v="21594.07843546907"/>
    <n v="37826.45497763689"/>
    <n v="16692.84689995865"/>
    <n v="29193"/>
    <n v="566.5"/>
    <n v="20039.7919124453"/>
    <n v="20930"/>
    <n v="566.5"/>
    <n v="8433.958610812539"/>
    <n v="18442"/>
    <n v="307"/>
    <n v="9344.302025964971"/>
    <n v="11306"/>
    <n v="377"/>
    <n v="11891.5318663311"/>
    <n v="27428"/>
    <n v="499.5"/>
    <n v="9344.302025964971"/>
    <n v="11306"/>
    <n v="377"/>
    <n v="9344.302025964971"/>
    <n v="11306"/>
    <n v="377"/>
    <n v="16861.80906722362"/>
    <n v="26762"/>
    <n v="580.5"/>
    <n v="11722.0764489878"/>
    <n v="25585"/>
    <n v="490"/>
    <n v="9344.302025964971"/>
    <n v="11306"/>
    <n v="377"/>
    <n v="16604.12294679974"/>
    <n v="24457"/>
    <n v="582"/>
  </r>
  <r>
    <n v="8.000000000000002"/>
    <x v="2"/>
    <s v="binary, binary, binary"/>
    <x v="0"/>
    <n v="2"/>
    <n v="96"/>
    <n v="6752.991452991453"/>
    <n v="1212.820512820513"/>
    <n v="1701.709401709402"/>
    <n v="-158.1196581196581"/>
    <n v="860"/>
    <n v="25"/>
    <n v="-158.1196581196581"/>
    <n v="1280"/>
    <n v="25"/>
    <n v="-689.7435897435897"/>
    <n v="540"/>
    <n v="30.66666666666666"/>
    <n v="-655.5555555555555"/>
    <n v="375"/>
    <n v="32"/>
    <n v="0"/>
    <n v="576"/>
    <n v="0"/>
    <n v="-655.5555555555555"/>
    <n v="375"/>
    <n v="32"/>
    <n v="-655.5555555555555"/>
    <n v="375"/>
    <n v="32"/>
    <n v="-511.1111111111111"/>
    <n v="753"/>
    <n v="21"/>
    <n v="0"/>
    <n v="576"/>
    <n v="0"/>
    <n v="-655.5555555555555"/>
    <n v="375"/>
    <n v="32"/>
    <n v="-272.6495726495727"/>
    <n v="816"/>
    <n v="14"/>
  </r>
  <r>
    <n v="8.000000000000002"/>
    <x v="2"/>
    <s v="binary, binary, numeric"/>
    <x v="2"/>
    <n v="2"/>
    <n v="590"/>
    <n v="26203.43891402715"/>
    <n v="24652.61940673706"/>
    <n v="24356.08848667672"/>
    <n v="13088.02413273002"/>
    <n v="4999"/>
    <n v="182"/>
    <n v="19680.51282051282"/>
    <n v="8348"/>
    <n v="182"/>
    <n v="19112.99145299145"/>
    <n v="2085"/>
    <n v="194.3333333333333"/>
    <n v="14890.04524886878"/>
    <n v="1709"/>
    <n v="196.6666666666667"/>
    <n v="18415.55555555555"/>
    <n v="1350"/>
    <n v="176.6666666666667"/>
    <n v="14890.04524886878"/>
    <n v="1709"/>
    <n v="196.6666666666667"/>
    <n v="14890.04524886878"/>
    <n v="1709"/>
    <n v="196.6666666666667"/>
    <n v="15793.02161890397"/>
    <n v="1199"/>
    <n v="194.6666666666667"/>
    <n v="19912.13675213675"/>
    <n v="1357"/>
    <n v="177.3333333333333"/>
    <n v="14890.04524886878"/>
    <n v="1709"/>
    <n v="196.6666666666667"/>
    <n v="16435.75666163901"/>
    <n v="1128"/>
    <n v="186"/>
  </r>
  <r>
    <n v="8.000000000000002"/>
    <x v="2"/>
    <s v="binary, numeric, numeric"/>
    <x v="2"/>
    <n v="2"/>
    <n v="47"/>
    <n v="3150.427350427351"/>
    <n v="746.1538461538464"/>
    <n v="1003.418803418803"/>
    <n v="-232.4786324786325"/>
    <n v="484"/>
    <n v="13"/>
    <n v="-232.4786324786325"/>
    <n v="627"/>
    <n v="13"/>
    <n v="-324.7863247863248"/>
    <n v="90"/>
    <n v="15.66666666666667"/>
    <n v="-315.3846153846154"/>
    <n v="91"/>
    <n v="15.66666666666667"/>
    <n v="-85.47008547008542"/>
    <n v="128"/>
    <n v="18.33333333333333"/>
    <n v="-315.3846153846154"/>
    <n v="91"/>
    <n v="15.66666666666667"/>
    <n v="-315.3846153846154"/>
    <n v="91"/>
    <n v="15.66666666666667"/>
    <n v="-212.8205128205128"/>
    <n v="88"/>
    <n v="14.66666666666667"/>
    <n v="-85.47008547008542"/>
    <n v="126"/>
    <n v="18.33333333333333"/>
    <n v="-315.3846153846154"/>
    <n v="91"/>
    <n v="15.66666666666667"/>
    <n v="-134.1880341880342"/>
    <n v="77"/>
    <n v="14.33333333333333"/>
  </r>
  <r>
    <n v="8.000000000000002"/>
    <x v="2"/>
    <s v="numeric, numeric, numeric"/>
    <x v="1"/>
    <n v="2"/>
    <n v="2886"/>
    <n v="185141.0478607757"/>
    <n v="44069.93169822766"/>
    <n v="68145.28689603558"/>
    <n v="33179.4333157096"/>
    <n v="36997"/>
    <n v="680.3333333333334"/>
    <n v="37082.82743624723"/>
    <n v="32037"/>
    <n v="680.3333333333334"/>
    <n v="25765.78924787201"/>
    <n v="21528"/>
    <n v="588.3333333333333"/>
    <n v="25867.93060810575"/>
    <n v="14296"/>
    <n v="704"/>
    <n v="34309.06019407458"/>
    <n v="22736"/>
    <n v="794.3333333333333"/>
    <n v="25867.93060810575"/>
    <n v="14296"/>
    <n v="704"/>
    <n v="25867.93060810575"/>
    <n v="14296"/>
    <n v="704"/>
    <n v="35782.42930207303"/>
    <n v="24558"/>
    <n v="882.3333333333333"/>
    <n v="34708.82060151737"/>
    <n v="22602"/>
    <n v="794.3333333333333"/>
    <n v="25867.93060810575"/>
    <n v="14296"/>
    <n v="704"/>
    <n v="35262.66992191444"/>
    <n v="21704"/>
    <n v="854.3333333333333"/>
  </r>
  <r>
    <n v="9.000000000000002"/>
    <x v="0"/>
    <s v="binary"/>
    <x v="0"/>
    <n v="2"/>
    <n v="2"/>
    <n v="143.75"/>
    <n v="24.10714285714286"/>
    <n v="32.14285714285714"/>
    <n v="-4.464285714285721"/>
    <n v="1"/>
    <n v="1"/>
    <n v="-4.464285714285721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2"/>
    <x v="0"/>
    <s v="numeric"/>
    <x v="1"/>
    <n v="2"/>
    <n v="132"/>
    <n v="8505.880947087317"/>
    <n v="1653.225764019755"/>
    <n v="2646.364643120326"/>
    <n v="1707.046221508719"/>
    <n v="1089"/>
    <n v="82"/>
    <n v="2063.480883489999"/>
    <n v="441"/>
    <n v="82"/>
    <n v="1257.426086484218"/>
    <n v="529"/>
    <n v="55"/>
    <n v="1383.165505393882"/>
    <n v="320"/>
    <n v="59"/>
    <n v="1490.588283818622"/>
    <n v="673"/>
    <n v="73"/>
    <n v="1383.165505393882"/>
    <n v="320"/>
    <n v="59"/>
    <n v="1383.165505393882"/>
    <n v="320"/>
    <n v="59"/>
    <n v="1857.191061411283"/>
    <n v="674"/>
    <n v="76"/>
    <n v="1544.235724273651"/>
    <n v="803"/>
    <n v="74"/>
    <n v="1383.165505393882"/>
    <n v="320"/>
    <n v="59"/>
    <n v="1828.515769341824"/>
    <n v="642"/>
    <n v="74"/>
  </r>
  <r>
    <n v="9.000000000000002"/>
    <x v="1"/>
    <s v="binary, binary"/>
    <x v="0"/>
    <n v="2"/>
    <n v="24"/>
    <n v="1709.821428571428"/>
    <n v="304.4642857142858"/>
    <n v="391.0714285714286"/>
    <n v="-70.53571428571431"/>
    <n v="182"/>
    <n v="8"/>
    <n v="-70.53571428571431"/>
    <n v="255"/>
    <n v="8"/>
    <n v="-206.25"/>
    <n v="142"/>
    <n v="11.5"/>
    <n v="-203.5714285714286"/>
    <n v="89"/>
    <n v="12"/>
    <n v="0"/>
    <n v="144"/>
    <n v="0"/>
    <n v="-203.5714285714286"/>
    <n v="89"/>
    <n v="12"/>
    <n v="-203.5714285714286"/>
    <n v="89"/>
    <n v="12"/>
    <n v="-117.8571428571429"/>
    <n v="107"/>
    <n v="7"/>
    <n v="0"/>
    <n v="144"/>
    <n v="0"/>
    <n v="-203.5714285714286"/>
    <n v="89"/>
    <n v="12"/>
    <n v="-5.35714285714286"/>
    <n v="144"/>
    <n v="3"/>
  </r>
  <r>
    <n v="9.000000000000002"/>
    <x v="1"/>
    <s v="binary, numeric"/>
    <x v="2"/>
    <n v="2"/>
    <n v="68"/>
    <n v="3410.152263374486"/>
    <n v="2207.371546149324"/>
    <n v="2103.558495002939"/>
    <n v="1068.126396237507"/>
    <n v="593"/>
    <n v="31.5"/>
    <n v="1639.87948265726"/>
    <n v="679"/>
    <n v="31.5"/>
    <n v="1665.022339800117"/>
    <n v="141"/>
    <n v="34"/>
    <n v="1301.466784244562"/>
    <n v="115"/>
    <n v="33"/>
    <n v="1655.362580834803"/>
    <n v="98"/>
    <n v="31.5"/>
    <n v="1301.466784244562"/>
    <n v="115"/>
    <n v="33"/>
    <n v="1301.466784244562"/>
    <n v="115"/>
    <n v="33"/>
    <n v="1505.895355673133"/>
    <n v="96"/>
    <n v="32"/>
    <n v="1658.041152263374"/>
    <n v="97"/>
    <n v="31"/>
    <n v="1301.466784244562"/>
    <n v="115"/>
    <n v="33"/>
    <n v="1575.53821281599"/>
    <n v="93"/>
    <n v="31"/>
  </r>
  <r>
    <n v="9.000000000000002"/>
    <x v="1"/>
    <s v="numeric, numeric"/>
    <x v="1"/>
    <n v="2"/>
    <n v="1763"/>
    <n v="112123.3172415116"/>
    <n v="17174.59972754205"/>
    <n v="37587.55027692419"/>
    <n v="17262.29296316802"/>
    <n v="28282"/>
    <n v="579.5"/>
    <n v="20576.65800314435"/>
    <n v="20484"/>
    <n v="579.5"/>
    <n v="8948.56439594225"/>
    <n v="18462"/>
    <n v="310"/>
    <n v="9318.735491229272"/>
    <n v="11154"/>
    <n v="379"/>
    <n v="12838.64476452155"/>
    <n v="27706"/>
    <n v="516"/>
    <n v="9318.735491229272"/>
    <n v="11154"/>
    <n v="379"/>
    <n v="9318.735491229272"/>
    <n v="11154"/>
    <n v="379"/>
    <n v="16684.07577750314"/>
    <n v="27346"/>
    <n v="576"/>
    <n v="12908.13752550855"/>
    <n v="30597"/>
    <n v="500"/>
    <n v="9318.735491229272"/>
    <n v="11154"/>
    <n v="379"/>
    <n v="16467.43415279237"/>
    <n v="24643"/>
    <n v="584"/>
  </r>
  <r>
    <n v="9.000000000000002"/>
    <x v="2"/>
    <s v="binary, binary, binary"/>
    <x v="0"/>
    <n v="2"/>
    <n v="96"/>
    <n v="6797.321428571428"/>
    <n v="1245.535714285715"/>
    <n v="1573.214285714286"/>
    <n v="-317.8571428571428"/>
    <n v="837"/>
    <n v="25"/>
    <n v="-317.8571428571428"/>
    <n v="1278"/>
    <n v="25"/>
    <n v="-813.392857142857"/>
    <n v="540"/>
    <n v="30.66666666666666"/>
    <n v="-779.4642857142857"/>
    <n v="463"/>
    <n v="32"/>
    <n v="0"/>
    <n v="576"/>
    <n v="0"/>
    <n v="-779.4642857142857"/>
    <n v="463"/>
    <n v="32"/>
    <n v="-779.4642857142857"/>
    <n v="463"/>
    <n v="32"/>
    <n v="-314.2857142857142"/>
    <n v="729"/>
    <n v="21"/>
    <n v="0"/>
    <n v="576"/>
    <n v="0"/>
    <n v="-779.4642857142857"/>
    <n v="463"/>
    <n v="32"/>
    <n v="-27.6785714285714"/>
    <n v="876"/>
    <n v="14"/>
  </r>
  <r>
    <n v="9.000000000000002"/>
    <x v="2"/>
    <s v="binary, binary, numeric"/>
    <x v="2"/>
    <n v="2"/>
    <n v="622"/>
    <n v="28921.5057319224"/>
    <n v="23869.26851851851"/>
    <n v="23514.87992357437"/>
    <n v="11902.00837742505"/>
    <n v="5592"/>
    <n v="192.6666666666667"/>
    <n v="18826.94664902998"/>
    <n v="8515"/>
    <n v="192.6666666666667"/>
    <n v="18596.51807760141"/>
    <n v="2156"/>
    <n v="205"/>
    <n v="14070.30085243974"/>
    <n v="1782"/>
    <n v="207.3333333333333"/>
    <n v="17159.32671957672"/>
    <n v="1346"/>
    <n v="187.3333333333333"/>
    <n v="14070.30085243974"/>
    <n v="1782"/>
    <n v="207.3333333333333"/>
    <n v="14070.30085243974"/>
    <n v="1782"/>
    <n v="207.3333333333333"/>
    <n v="15312.11919459141"/>
    <n v="1171"/>
    <n v="202.6666666666667"/>
    <n v="17213.791005291"/>
    <n v="1319"/>
    <n v="184"/>
    <n v="14070.30085243974"/>
    <n v="1782"/>
    <n v="207.3333333333333"/>
    <n v="15874.61919459141"/>
    <n v="1185"/>
    <n v="196.6666666666667"/>
  </r>
  <r>
    <n v="9.000000000000002"/>
    <x v="2"/>
    <s v="binary, numeric, numeric"/>
    <x v="2"/>
    <n v="2"/>
    <n v="52"/>
    <n v="3577.678571428572"/>
    <n v="786.607142857143"/>
    <n v="993.75"/>
    <n v="-340.1785714285714"/>
    <n v="545"/>
    <n v="14.66666666666667"/>
    <n v="-340.1785714285714"/>
    <n v="698"/>
    <n v="14.66666666666667"/>
    <n v="-326.7857142857143"/>
    <n v="95"/>
    <n v="17.33333333333333"/>
    <n v="-316.9642857142857"/>
    <n v="87"/>
    <n v="17.33333333333333"/>
    <n v="-49.10714285714288"/>
    <n v="132"/>
    <n v="20"/>
    <n v="-316.9642857142857"/>
    <n v="87"/>
    <n v="17.33333333333333"/>
    <n v="-316.9642857142857"/>
    <n v="87"/>
    <n v="17.33333333333333"/>
    <n v="-303.5714285714286"/>
    <n v="94"/>
    <n v="16"/>
    <n v="-40.17857142857144"/>
    <n v="126"/>
    <n v="18.66666666666666"/>
    <n v="-316.9642857142857"/>
    <n v="87"/>
    <n v="17.33333333333333"/>
    <n v="-238.3928571428572"/>
    <n v="83"/>
    <n v="16"/>
  </r>
  <r>
    <n v="9.000000000000002"/>
    <x v="2"/>
    <s v="numeric, numeric, numeric"/>
    <x v="1"/>
    <n v="2"/>
    <n v="2846"/>
    <n v="182006.4464389181"/>
    <n v="48394.65930602937"/>
    <n v="66148.10882269134"/>
    <n v="33218.95114243263"/>
    <n v="35759"/>
    <n v="701.3333333333334"/>
    <n v="37173.91784181526"/>
    <n v="30982"/>
    <n v="701.3333333333334"/>
    <n v="26073.96190331004"/>
    <n v="21019"/>
    <n v="587"/>
    <n v="25659.5330810898"/>
    <n v="13554"/>
    <n v="698"/>
    <n v="33376.691309042"/>
    <n v="22015"/>
    <n v="783.6666666666665"/>
    <n v="25659.5330810898"/>
    <n v="13554"/>
    <n v="698"/>
    <n v="25659.5330810898"/>
    <n v="13554"/>
    <n v="698"/>
    <n v="37041.78895656638"/>
    <n v="23540"/>
    <n v="890.3333333333334"/>
    <n v="33873.41568462875"/>
    <n v="21986"/>
    <n v="784"/>
    <n v="25659.5330810898"/>
    <n v="13554"/>
    <n v="698"/>
    <n v="36292.85049937644"/>
    <n v="21887"/>
    <n v="862.3333333333333"/>
  </r>
  <r>
    <n v="10"/>
    <x v="0"/>
    <s v="binary"/>
    <x v="0"/>
    <n v="2"/>
    <n v="2"/>
    <n v="144.8598130841121"/>
    <n v="21.49532710280374"/>
    <n v="30.84112149532711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6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"/>
    <n v="1674.019459456369"/>
    <n v="2790.733860917706"/>
    <n v="1747.558180869845"/>
    <n v="1070"/>
    <n v="84"/>
    <n v="2092.585063314547"/>
    <n v="430"/>
    <n v="84"/>
    <n v="1287.48113304158"/>
    <n v="528"/>
    <n v="57"/>
    <n v="1457.373471956011"/>
    <n v="297"/>
    <n v="63"/>
    <n v="1471.518680917196"/>
    <n v="654"/>
    <n v="70"/>
    <n v="1457.373471956011"/>
    <n v="297"/>
    <n v="63"/>
    <n v="1457.373471956011"/>
    <n v="297"/>
    <n v="63"/>
    <n v="1777.977623911522"/>
    <n v="705"/>
    <n v="75"/>
    <n v="1498.008052893357"/>
    <n v="800"/>
    <n v="70"/>
    <n v="1457.373471956011"/>
    <n v="297"/>
    <n v="63"/>
    <n v="1772.174537994317"/>
    <n v="673"/>
    <n v="73"/>
  </r>
  <r>
    <n v="10"/>
    <x v="1"/>
    <s v="binary, binary"/>
    <x v="0"/>
    <n v="2"/>
    <n v="24"/>
    <n v="1722.429906542056"/>
    <n v="258.8785046728972"/>
    <n v="371.9626168224299"/>
    <n v="-206.5420560747664"/>
    <n v="179"/>
    <n v="12"/>
    <n v="-206.5420560747664"/>
    <n v="252"/>
    <n v="12"/>
    <n v="-258.8785046728972"/>
    <n v="142"/>
    <n v="11.5"/>
    <n v="-256.0747663551402"/>
    <n v="89"/>
    <n v="12"/>
    <n v="0"/>
    <n v="144"/>
    <n v="0"/>
    <n v="-256.0747663551402"/>
    <n v="89"/>
    <n v="12"/>
    <n v="-256.0747663551402"/>
    <n v="89"/>
    <n v="12"/>
    <n v="-138.3177570093458"/>
    <n v="99"/>
    <n v="7"/>
    <n v="0"/>
    <n v="144"/>
    <n v="0"/>
    <n v="-256.0747663551402"/>
    <n v="89"/>
    <n v="12"/>
    <n v="-5.607476635514019"/>
    <n v="140"/>
    <n v="3"/>
  </r>
  <r>
    <n v="10"/>
    <x v="1"/>
    <s v="binary, numeric"/>
    <x v="2"/>
    <n v="2"/>
    <n v="59"/>
    <n v="2807.725051025889"/>
    <n v="1709.478730261038"/>
    <n v="2223.539048232893"/>
    <n v="1095.584917821463"/>
    <n v="535"/>
    <n v="29.5"/>
    <n v="1657.941239660544"/>
    <n v="669"/>
    <n v="29.5"/>
    <n v="1687.536255236868"/>
    <n v="132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773"/>
    <n v="112977.0745889676"/>
    <n v="19161.62824472935"/>
    <n v="39654.74002388455"/>
    <n v="16992.80456734975"/>
    <n v="28831"/>
    <n v="578.5"/>
    <n v="20425.4250041666"/>
    <n v="21080"/>
    <n v="578.5"/>
    <n v="9325.986664714648"/>
    <n v="18729"/>
    <n v="325"/>
    <n v="9478.693515556612"/>
    <n v="11077"/>
    <n v="381.5"/>
    <n v="12387.07467871456"/>
    <n v="27430"/>
    <n v="505"/>
    <n v="9478.693515556612"/>
    <n v="11077"/>
    <n v="381.5"/>
    <n v="9478.693515556612"/>
    <n v="11077"/>
    <n v="381.5"/>
    <n v="16144.65782222079"/>
    <n v="27305"/>
    <n v="576"/>
    <n v="12412.49184254881"/>
    <n v="29981"/>
    <n v="491"/>
    <n v="9478.693515556612"/>
    <n v="11077"/>
    <n v="381.5"/>
    <n v="16163.91245293508"/>
    <n v="26096"/>
    <n v="578.5"/>
  </r>
  <r>
    <n v="10"/>
    <x v="2"/>
    <s v="binary, binary, binary"/>
    <x v="0"/>
    <n v="2"/>
    <n v="96"/>
    <n v="6845.794392523364"/>
    <n v="1057.009345794393"/>
    <n v="1476.635514018692"/>
    <n v="-702.8037383177571"/>
    <n v="837"/>
    <n v="32"/>
    <n v="-702.8037383177571"/>
    <n v="1278"/>
    <n v="32"/>
    <n v="-1015.88785046729"/>
    <n v="540"/>
    <n v="30.66666666666666"/>
    <n v="-976.6355140186918"/>
    <n v="463"/>
    <n v="32"/>
    <n v="0"/>
    <n v="576"/>
    <n v="0"/>
    <n v="-976.6355140186918"/>
    <n v="463"/>
    <n v="32"/>
    <n v="-976.6355140186918"/>
    <n v="463"/>
    <n v="32"/>
    <n v="-368.2242990654206"/>
    <n v="726"/>
    <n v="21"/>
    <n v="0"/>
    <n v="576"/>
    <n v="0"/>
    <n v="-976.6355140186918"/>
    <n v="463"/>
    <n v="32"/>
    <n v="-28.97196261682243"/>
    <n v="870"/>
    <n v="14"/>
  </r>
  <r>
    <n v="10"/>
    <x v="2"/>
    <s v="binary, binary, numeric"/>
    <x v="2"/>
    <n v="2"/>
    <n v="598"/>
    <n v="26961.70372757546"/>
    <n v="19362.8101836932"/>
    <n v="24315.22182833817"/>
    <n v="12268.06047910624"/>
    <n v="5347"/>
    <n v="199.3333333333333"/>
    <n v="19493.34783542809"/>
    <n v="8385"/>
    <n v="199.3333333333333"/>
    <n v="19441.94596626921"/>
    <n v="2085"/>
    <n v="197"/>
    <n v="14816.5297024385"/>
    <n v="1632"/>
    <n v="199.3333333333333"/>
    <n v="21208.30110645613"/>
    <n v="1338"/>
    <n v="179.3333333333333"/>
    <n v="14816.5297024385"/>
    <n v="1632"/>
    <n v="199.3333333333333"/>
    <n v="14816.5297024385"/>
    <n v="1632"/>
    <n v="199.3333333333333"/>
    <n v="16232.40681061339"/>
    <n v="1148"/>
    <n v="192.3333333333333"/>
    <n v="21298.9553120636"/>
    <n v="1311"/>
    <n v="176"/>
    <n v="14816.5297024385"/>
    <n v="1632"/>
    <n v="199.3333333333333"/>
    <n v="17033.34139005264"/>
    <n v="1142"/>
    <n v="188.6666666666667"/>
  </r>
  <r>
    <n v="10"/>
    <x v="2"/>
    <s v="binary, numeric, numeric"/>
    <x v="2"/>
    <n v="2"/>
    <n v="47"/>
    <n v="3208.411214953271"/>
    <n v="700.9345794392524"/>
    <n v="923.3644859813086"/>
    <n v="-446.7289719626169"/>
    <n v="513"/>
    <n v="15.66666666666667"/>
    <n v="-446.7289719626169"/>
    <n v="639"/>
    <n v="15.66666666666667"/>
    <n v="-460.7476635514019"/>
    <n v="100"/>
    <n v="15.66666666666667"/>
    <n v="-460.7476635514019"/>
    <n v="84"/>
    <n v="15.66666666666667"/>
    <n v="-90.65420560747664"/>
    <n v="129"/>
    <n v="18.33333333333333"/>
    <n v="-460.7476635514019"/>
    <n v="84"/>
    <n v="15.66666666666667"/>
    <n v="-460.7476635514019"/>
    <n v="84"/>
    <n v="15.66666666666667"/>
    <n v="-241.1214953271028"/>
    <n v="84"/>
    <n v="14.33333333333333"/>
    <n v="-67.28971962616822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2852"/>
    <n v="182279.3748561696"/>
    <n v="48630.41883332609"/>
    <n v="69562.69591062903"/>
    <n v="33092.31039537123"/>
    <n v="34449"/>
    <n v="692.3333333333333"/>
    <n v="37182.18887330463"/>
    <n v="30847"/>
    <n v="692.3333333333333"/>
    <n v="26460.14369904395"/>
    <n v="21039"/>
    <n v="590.3333333333333"/>
    <n v="25969.01697226095"/>
    <n v="13360"/>
    <n v="696.3333333333333"/>
    <n v="32259.0233033769"/>
    <n v="21599"/>
    <n v="780.6666666666665"/>
    <n v="25969.01697226095"/>
    <n v="13360"/>
    <n v="696.3333333333333"/>
    <n v="25969.01697226095"/>
    <n v="13360"/>
    <n v="696.3333333333333"/>
    <n v="36041.54279992038"/>
    <n v="23086"/>
    <n v="881.3333333333334"/>
    <n v="32763.48319642366"/>
    <n v="21585"/>
    <n v="783.3333333333331"/>
    <n v="25969.01697226095"/>
    <n v="13360"/>
    <n v="696.3333333333333"/>
    <n v="35418.53391161964"/>
    <n v="22043"/>
    <n v="866.33333333333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binary"/>
    <s v="binary"/>
    <n v="2"/>
    <n v="1"/>
    <n v="68.831168831168839"/>
    <n v="20.779220779220768"/>
    <n v="8.4415584415584384"/>
    <n v="-12.98701298701299"/>
    <n v="4"/>
    <n v="0"/>
    <n v="-12.98701298701299"/>
    <n v="13"/>
    <n v="0"/>
    <n v="0.64935064935064402"/>
    <n v="0"/>
    <n v="1"/>
    <n v="0.64935064935064402"/>
    <n v="0"/>
    <n v="1"/>
    <n v="-12.98701298701299"/>
    <n v="3"/>
    <n v="0"/>
    <n v="0.64935064935064402"/>
    <n v="0"/>
    <n v="1"/>
    <n v="0.64935064935064402"/>
    <n v="0"/>
    <n v="1"/>
    <n v="-12.98701298701299"/>
    <n v="3"/>
    <n v="0"/>
    <n v="-12.98701298701299"/>
    <n v="3"/>
    <n v="0"/>
    <n v="0.64935064935064402"/>
    <n v="0"/>
    <n v="1"/>
    <n v="-12.98701298701299"/>
    <n v="3"/>
    <n v="0"/>
  </r>
  <r>
    <x v="0"/>
    <x v="0"/>
    <s v="numeric"/>
    <s v="numeric"/>
    <n v="2"/>
    <n v="123"/>
    <n v="7963.311458688906"/>
    <n v="-1592.961592050435"/>
    <n v="1544.4249613439119"/>
    <n v="1176.2837090376979"/>
    <n v="1595"/>
    <n v="69"/>
    <n v="1293.6774015374961"/>
    <n v="1156"/>
    <n v="69"/>
    <n v="448.59591258632821"/>
    <n v="534"/>
    <n v="40"/>
    <n v="652.11478738103835"/>
    <n v="632"/>
    <n v="40"/>
    <n v="1269.0413469151979"/>
    <n v="406"/>
    <n v="73"/>
    <n v="652.11478738103835"/>
    <n v="632"/>
    <n v="40"/>
    <n v="652.11478738103835"/>
    <n v="632"/>
    <n v="40"/>
    <n v="1279.447628005094"/>
    <n v="354"/>
    <n v="74"/>
    <n v="1261.914302468432"/>
    <n v="399"/>
    <n v="73"/>
    <n v="652.11478738103835"/>
    <n v="632"/>
    <n v="40"/>
    <n v="1287.6601678563161"/>
    <n v="331"/>
    <n v="75"/>
  </r>
  <r>
    <x v="0"/>
    <x v="1"/>
    <s v="binary, binary"/>
    <s v="binary"/>
    <n v="2"/>
    <n v="12"/>
    <n v="824.02597402597405"/>
    <n v="251.2987012987013"/>
    <n v="88.961038961038966"/>
    <n v="-155.84415584415581"/>
    <n v="88"/>
    <n v="0"/>
    <n v="-155.84415584415581"/>
    <n v="168"/>
    <n v="0"/>
    <n v="-12.98701298701298"/>
    <n v="68"/>
    <n v="6"/>
    <n v="-12.98701298701298"/>
    <n v="72"/>
    <n v="6"/>
    <n v="-155.84415584415581"/>
    <n v="36"/>
    <n v="0"/>
    <n v="-12.98701298701298"/>
    <n v="72"/>
    <n v="6"/>
    <n v="-12.98701298701298"/>
    <n v="72"/>
    <n v="6"/>
    <n v="-155.84415584415581"/>
    <n v="36"/>
    <n v="0"/>
    <n v="-155.84415584415581"/>
    <n v="36"/>
    <n v="0"/>
    <n v="-12.98701298701298"/>
    <n v="72"/>
    <n v="6"/>
    <n v="-155.84415584415581"/>
    <n v="36"/>
    <n v="0"/>
  </r>
  <r>
    <x v="0"/>
    <x v="1"/>
    <s v="binary, numeric"/>
    <s v="mixed"/>
    <n v="2"/>
    <n v="21"/>
    <n v="1315.081692501047"/>
    <n v="324.38206954335988"/>
    <n v="201.73858399664849"/>
    <n v="-100.04189359028069"/>
    <n v="316"/>
    <n v="7"/>
    <n v="69.250104733975675"/>
    <n v="307"/>
    <n v="7"/>
    <n v="138.0812735651445"/>
    <n v="35"/>
    <n v="10.5"/>
    <n v="-318.07708420611652"/>
    <n v="34"/>
    <n v="6.5"/>
    <n v="36.196062002513592"/>
    <n v="21"/>
    <n v="7.5"/>
    <n v="-318.07708420611652"/>
    <n v="34"/>
    <n v="6.5"/>
    <n v="-318.07708420611652"/>
    <n v="34"/>
    <n v="6.5"/>
    <n v="3.9379974863845462"/>
    <n v="37"/>
    <n v="7.5"/>
    <n v="36.196062002513592"/>
    <n v="21"/>
    <n v="7.5"/>
    <n v="-318.07708420611652"/>
    <n v="34"/>
    <n v="6.5"/>
    <n v="36.196062002513592"/>
    <n v="37"/>
    <n v="7.5"/>
  </r>
  <r>
    <x v="0"/>
    <x v="1"/>
    <s v="numeric, numeric"/>
    <s v="numeric"/>
    <n v="2"/>
    <n v="1838"/>
    <n v="116852.9014155718"/>
    <n v="-39614.993313453728"/>
    <n v="21188.2194550024"/>
    <n v="13337.668616634221"/>
    <n v="46383"/>
    <n v="516"/>
    <n v="14841.207011707"/>
    <n v="56963"/>
    <n v="510.5"/>
    <n v="2586.8675746273502"/>
    <n v="21695"/>
    <n v="220"/>
    <n v="4607.0133813872326"/>
    <n v="19851"/>
    <n v="257"/>
    <n v="14231.246245912869"/>
    <n v="21453"/>
    <n v="586.5"/>
    <n v="4607.0133813872326"/>
    <n v="19851"/>
    <n v="257"/>
    <n v="4607.0133813872326"/>
    <n v="19851"/>
    <n v="257"/>
    <n v="14418.929542064931"/>
    <n v="17770"/>
    <n v="570.5"/>
    <n v="14230.06152887972"/>
    <n v="19403"/>
    <n v="579.5"/>
    <n v="4607.0133813872326"/>
    <n v="19851"/>
    <n v="257"/>
    <n v="14714.72878902889"/>
    <n v="16648"/>
    <n v="585"/>
  </r>
  <r>
    <x v="0"/>
    <x v="2"/>
    <s v="binary, binary, binary"/>
    <s v="binary"/>
    <n v="2"/>
    <n v="48"/>
    <n v="3290.2597402597398"/>
    <n v="1011.038961038961"/>
    <n v="321.42857142857162"/>
    <n v="-623.37662337662334"/>
    <n v="384"/>
    <n v="0"/>
    <n v="-623.37662337662334"/>
    <n v="656"/>
    <n v="0"/>
    <n v="-102.59740259740239"/>
    <n v="272"/>
    <n v="16"/>
    <n v="-102.59740259740239"/>
    <n v="272"/>
    <n v="16"/>
    <n v="-623.37662337662334"/>
    <n v="144"/>
    <n v="0"/>
    <n v="-102.59740259740239"/>
    <n v="272"/>
    <n v="16"/>
    <n v="-102.59740259740239"/>
    <n v="272"/>
    <n v="16"/>
    <n v="-623.37662337662334"/>
    <n v="144"/>
    <n v="0"/>
    <n v="-623.37662337662334"/>
    <n v="144"/>
    <n v="0"/>
    <n v="-102.59740259740239"/>
    <n v="272"/>
    <n v="16"/>
    <n v="-623.37662337662334"/>
    <n v="144"/>
    <n v="0"/>
  </r>
  <r>
    <x v="0"/>
    <x v="2"/>
    <s v="binary, binary, numeric"/>
    <s v="mixed"/>
    <n v="2"/>
    <n v="152"/>
    <n v="9707.9388353581908"/>
    <n v="2926.9166317553409"/>
    <n v="1113.9505655634689"/>
    <n v="-1394.051110180143"/>
    <n v="2008"/>
    <n v="22.666666666666661"/>
    <n v="-341.24423963133671"/>
    <n v="2270"/>
    <n v="22.666666666666661"/>
    <n v="348.28236279849182"/>
    <n v="508"/>
    <n v="50.666666666666657"/>
    <n v="-1298.387096774193"/>
    <n v="530"/>
    <n v="45.333333333333329"/>
    <n v="-688.22790113112717"/>
    <n v="244"/>
    <n v="26.666666666666661"/>
    <n v="-1298.387096774193"/>
    <n v="530"/>
    <n v="45.333333333333329"/>
    <n v="-1298.387096774193"/>
    <n v="530"/>
    <n v="45.333333333333329"/>
    <n v="-946.29241726015937"/>
    <n v="276"/>
    <n v="26.666666666666661"/>
    <n v="-688.22790113112717"/>
    <n v="244"/>
    <n v="26.666666666666661"/>
    <n v="-1298.387096774193"/>
    <n v="530"/>
    <n v="45.333333333333329"/>
    <n v="-688.22790113112717"/>
    <n v="276"/>
    <n v="26.666666666666661"/>
  </r>
  <r>
    <x v="0"/>
    <x v="2"/>
    <s v="binary, numeric, numeric"/>
    <s v="mixed"/>
    <n v="2"/>
    <n v="25"/>
    <n v="1629.2207792207789"/>
    <n v="611.03896103896102"/>
    <n v="240.90909090909091"/>
    <n v="-326.62337662337671"/>
    <n v="326"/>
    <n v="2"/>
    <n v="-82.46753246753255"/>
    <n v="369"/>
    <n v="2"/>
    <n v="3.896103896103897"/>
    <n v="64"/>
    <n v="8.3333333333333321"/>
    <n v="-31.818181818181809"/>
    <n v="45"/>
    <n v="8.3333333333333321"/>
    <n v="-242.20779220779229"/>
    <n v="49"/>
    <n v="4"/>
    <n v="-31.818181818181809"/>
    <n v="45"/>
    <n v="8.3333333333333321"/>
    <n v="-31.818181818181809"/>
    <n v="45"/>
    <n v="8.3333333333333321"/>
    <n v="-242.20779220779229"/>
    <n v="49"/>
    <n v="4"/>
    <n v="-242.20779220779229"/>
    <n v="49"/>
    <n v="4"/>
    <n v="-31.818181818181809"/>
    <n v="45"/>
    <n v="8.3333333333333321"/>
    <n v="-242.20779220779229"/>
    <n v="49"/>
    <n v="4"/>
  </r>
  <r>
    <x v="0"/>
    <x v="2"/>
    <s v="numeric, numeric, numeric"/>
    <s v="numeric"/>
    <n v="2"/>
    <n v="1958"/>
    <n v="118655.11801036329"/>
    <n v="9095.166184411004"/>
    <n v="28493.782420689531"/>
    <n v="20653.216136724859"/>
    <n v="37259"/>
    <n v="476.99999999999989"/>
    <n v="19263.8257000966"/>
    <n v="42522"/>
    <n v="468.66666666666669"/>
    <n v="10880.42935926001"/>
    <n v="13074"/>
    <n v="368.66666666666669"/>
    <n v="7121.2507460257721"/>
    <n v="12651"/>
    <n v="342.66666666666669"/>
    <n v="18185.967486793499"/>
    <n v="8458"/>
    <n v="512.66666666666652"/>
    <n v="7121.2507460257721"/>
    <n v="12651"/>
    <n v="342.66666666666669"/>
    <n v="7121.2507460257721"/>
    <n v="12651"/>
    <n v="342.66666666666669"/>
    <n v="18762.726255195281"/>
    <n v="8566"/>
    <n v="515"/>
    <n v="18344.851033803141"/>
    <n v="8324"/>
    <n v="507.66666666666652"/>
    <n v="7121.2507460257721"/>
    <n v="12651"/>
    <n v="342.66666666666669"/>
    <n v="19116.127182780041"/>
    <n v="8445"/>
    <n v="511.33333333333331"/>
  </r>
  <r>
    <x v="1"/>
    <x v="0"/>
    <s v="binary"/>
    <s v="binary"/>
    <n v="2"/>
    <n v="1"/>
    <n v="68.627450980392155"/>
    <n v="20.915032679738569"/>
    <n v="20.915032679738569"/>
    <n v="-3.921568627450978"/>
    <n v="4"/>
    <n v="0"/>
    <n v="20.915032679738569"/>
    <n v="13"/>
    <n v="0"/>
    <n v="0.65359477124182774"/>
    <n v="0"/>
    <n v="1"/>
    <n v="0.65359477124182774"/>
    <n v="0"/>
    <n v="1"/>
    <n v="-2.6143790849673221"/>
    <n v="3"/>
    <n v="0"/>
    <n v="0.65359477124182774"/>
    <n v="0"/>
    <n v="1"/>
    <n v="0.65359477124182774"/>
    <n v="0"/>
    <n v="1"/>
    <n v="-2.6143790849673221"/>
    <n v="3"/>
    <n v="0"/>
    <n v="-2.6143790849673221"/>
    <n v="3"/>
    <n v="0"/>
    <n v="0.65359477124182774"/>
    <n v="0"/>
    <n v="1"/>
    <n v="-2.6143790849673221"/>
    <n v="3"/>
    <n v="0"/>
  </r>
  <r>
    <x v="1"/>
    <x v="0"/>
    <s v="numeric"/>
    <s v="numeric"/>
    <n v="2"/>
    <n v="118"/>
    <n v="7535.9933770648959"/>
    <n v="-991.59181088592152"/>
    <n v="1713.28334907781"/>
    <n v="1178.3164516870199"/>
    <n v="1575"/>
    <n v="62"/>
    <n v="1335.7740407648871"/>
    <n v="973"/>
    <n v="62"/>
    <n v="613.27949140495446"/>
    <n v="484"/>
    <n v="43"/>
    <n v="718.05097357863383"/>
    <n v="570"/>
    <n v="41"/>
    <n v="1327.113237017461"/>
    <n v="464"/>
    <n v="73"/>
    <n v="718.05097357863383"/>
    <n v="570"/>
    <n v="41"/>
    <n v="718.05097357863383"/>
    <n v="570"/>
    <n v="41"/>
    <n v="1256.4772738357469"/>
    <n v="472"/>
    <n v="70"/>
    <n v="1309.379849328916"/>
    <n v="468"/>
    <n v="72"/>
    <n v="718.05097357863383"/>
    <n v="570"/>
    <n v="41"/>
    <n v="1267.1733419960131"/>
    <n v="411"/>
    <n v="70"/>
  </r>
  <r>
    <x v="1"/>
    <x v="1"/>
    <s v="binary, binary"/>
    <s v="binary"/>
    <n v="2"/>
    <n v="12"/>
    <n v="821.56862745098033"/>
    <n v="252.94117647058829"/>
    <n v="252.94117647058829"/>
    <n v="-47.058823529411789"/>
    <n v="76"/>
    <n v="0"/>
    <n v="252.94117647058829"/>
    <n v="168"/>
    <n v="0"/>
    <n v="-13.071895424836621"/>
    <n v="68"/>
    <n v="6"/>
    <n v="-13.071895424836621"/>
    <n v="72"/>
    <n v="6"/>
    <n v="-31.372549019607849"/>
    <n v="36"/>
    <n v="0"/>
    <n v="-13.071895424836621"/>
    <n v="72"/>
    <n v="6"/>
    <n v="-13.071895424836621"/>
    <n v="72"/>
    <n v="6"/>
    <n v="-31.372549019607849"/>
    <n v="36"/>
    <n v="0"/>
    <n v="-31.372549019607849"/>
    <n v="36"/>
    <n v="0"/>
    <n v="-13.071895424836621"/>
    <n v="72"/>
    <n v="6"/>
    <n v="-31.372549019607849"/>
    <n v="36"/>
    <n v="0"/>
  </r>
  <r>
    <x v="1"/>
    <x v="1"/>
    <s v="binary, numeric"/>
    <s v="mixed"/>
    <n v="2"/>
    <n v="50"/>
    <n v="2206.1892309483569"/>
    <n v="1870.93048357202"/>
    <n v="1498.6242726909411"/>
    <n v="1086.201881169736"/>
    <n v="778"/>
    <n v="22"/>
    <n v="1869.948801218449"/>
    <n v="742"/>
    <n v="21.5"/>
    <n v="1710.471677035443"/>
    <n v="121"/>
    <n v="25"/>
    <n v="1128.8168266825271"/>
    <n v="105"/>
    <n v="21"/>
    <n v="1689.0295517982511"/>
    <n v="65"/>
    <n v="22.5"/>
    <n v="1128.8168266825271"/>
    <n v="105"/>
    <n v="21"/>
    <n v="1128.8168266825271"/>
    <n v="105"/>
    <n v="21"/>
    <n v="1527.517755938838"/>
    <n v="81"/>
    <n v="22.5"/>
    <n v="1689.0295517982511"/>
    <n v="65"/>
    <n v="22.5"/>
    <n v="1128.8168266825271"/>
    <n v="105"/>
    <n v="21"/>
    <n v="1559.775820454968"/>
    <n v="81"/>
    <n v="22.5"/>
  </r>
  <r>
    <x v="1"/>
    <x v="1"/>
    <s v="numeric, numeric"/>
    <s v="numeric"/>
    <n v="2"/>
    <n v="1702"/>
    <n v="106407.57409225981"/>
    <n v="-27549.83323862229"/>
    <n v="25249.575395837412"/>
    <n v="13466.69546781986"/>
    <n v="41881"/>
    <n v="465"/>
    <n v="14920.251143994739"/>
    <n v="49373"/>
    <n v="460.5"/>
    <n v="3428.5603517592122"/>
    <n v="20166"/>
    <n v="215"/>
    <n v="5024.9643908697917"/>
    <n v="17942"/>
    <n v="265"/>
    <n v="14681.896055336671"/>
    <n v="24871"/>
    <n v="612"/>
    <n v="5024.9643908697917"/>
    <n v="17942"/>
    <n v="265"/>
    <n v="5024.9643908697917"/>
    <n v="17942"/>
    <n v="265"/>
    <n v="13285.868039817071"/>
    <n v="23827"/>
    <n v="555"/>
    <n v="14334.53306020538"/>
    <n v="24371"/>
    <n v="589.5"/>
    <n v="5024.9643908697917"/>
    <n v="17942"/>
    <n v="265"/>
    <n v="13779.783743830571"/>
    <n v="21182"/>
    <n v="556.5"/>
  </r>
  <r>
    <x v="1"/>
    <x v="2"/>
    <s v="binary, binary, binary"/>
    <s v="binary"/>
    <n v="2"/>
    <n v="48"/>
    <n v="3280.3921568627452"/>
    <n v="1017.64705882353"/>
    <n v="1017.64705882353"/>
    <n v="-188.2352941176471"/>
    <n v="336"/>
    <n v="0"/>
    <n v="1017.64705882353"/>
    <n v="656"/>
    <n v="0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x v="1"/>
    <x v="2"/>
    <s v="binary, binary, numeric"/>
    <s v="mixed"/>
    <n v="2"/>
    <n v="500"/>
    <n v="20387.363750507418"/>
    <n v="21499.363146317752"/>
    <n v="16750.621780408521"/>
    <n v="12328.63538096991"/>
    <n v="7020"/>
    <n v="142.66666666666671"/>
    <n v="21284.799909371552"/>
    <n v="7602"/>
    <n v="138.66666666666671"/>
    <n v="19218.618167857741"/>
    <n v="1684"/>
    <n v="166.66666666666671"/>
    <n v="14560.20913773951"/>
    <n v="1668"/>
    <n v="161.33333333333329"/>
    <n v="19145.77397641772"/>
    <n v="748"/>
    <n v="146.66666666666671"/>
    <n v="14560.20913773951"/>
    <n v="1668"/>
    <n v="161.33333333333329"/>
    <n v="14560.20913773951"/>
    <n v="1668"/>
    <n v="161.33333333333329"/>
    <n v="15987.410952826011"/>
    <n v="780"/>
    <n v="146.66666666666671"/>
    <n v="19145.77397641772"/>
    <n v="748"/>
    <n v="146.66666666666671"/>
    <n v="14560.20913773951"/>
    <n v="1668"/>
    <n v="161.33333333333329"/>
    <n v="16245.475468955039"/>
    <n v="780"/>
    <n v="146.66666666666671"/>
  </r>
  <r>
    <x v="1"/>
    <x v="2"/>
    <s v="binary, numeric, numeric"/>
    <s v="mixed"/>
    <n v="2"/>
    <n v="32"/>
    <n v="2080.3921568627452"/>
    <n v="784.96732026143809"/>
    <n v="774.50980392156873"/>
    <n v="-186.92810457516339"/>
    <n v="416"/>
    <n v="6"/>
    <n v="401.30718954248368"/>
    <n v="470"/>
    <n v="4.333333333333333"/>
    <n v="-103.2679738562091"/>
    <n v="76"/>
    <n v="10.66666666666667"/>
    <n v="-0.6535947712418162"/>
    <n v="50"/>
    <n v="10.66666666666667"/>
    <n v="-94.771241830065392"/>
    <n v="60"/>
    <n v="8"/>
    <n v="-0.6535947712418162"/>
    <n v="50"/>
    <n v="10.66666666666667"/>
    <n v="-0.6535947712418162"/>
    <n v="50"/>
    <n v="10.66666666666667"/>
    <n v="-94.771241830065392"/>
    <n v="60"/>
    <n v="8"/>
    <n v="-94.771241830065392"/>
    <n v="60"/>
    <n v="8"/>
    <n v="-0.6535947712418162"/>
    <n v="50"/>
    <n v="10.66666666666667"/>
    <n v="-94.771241830065392"/>
    <n v="60"/>
    <n v="8"/>
  </r>
  <r>
    <x v="1"/>
    <x v="2"/>
    <s v="numeric, numeric, numeric"/>
    <s v="numeric"/>
    <n v="2"/>
    <n v="1937"/>
    <n v="114972.52259565391"/>
    <n v="1012.221867627907"/>
    <n v="37929.788854146827"/>
    <n v="23739.86266643105"/>
    <n v="37503"/>
    <n v="413.99999999999989"/>
    <n v="23139.409055963952"/>
    <n v="39518"/>
    <n v="396.33333333333331"/>
    <n v="14670.100028471081"/>
    <n v="12833"/>
    <n v="363.33333333333331"/>
    <n v="9081.6883416911987"/>
    <n v="12648"/>
    <n v="366.33333333333331"/>
    <n v="22794.390979909091"/>
    <n v="9896"/>
    <n v="526.99999999999989"/>
    <n v="9081.6883416911987"/>
    <n v="12648"/>
    <n v="366.33333333333331"/>
    <n v="9081.6883416911987"/>
    <n v="12648"/>
    <n v="366.33333333333331"/>
    <n v="22390.200042884531"/>
    <n v="9581"/>
    <n v="459.99999999999989"/>
    <n v="22967.985258634511"/>
    <n v="9663"/>
    <n v="520.66666666666663"/>
    <n v="9081.6883416911987"/>
    <n v="12648"/>
    <n v="366.33333333333331"/>
    <n v="22395.691860412699"/>
    <n v="8840"/>
    <n v="455.33333333333331"/>
  </r>
  <r>
    <x v="2"/>
    <x v="0"/>
    <s v="binary"/>
    <s v="binary"/>
    <n v="2"/>
    <n v="2"/>
    <n v="147.972972972973"/>
    <n v="30.405405405405411"/>
    <n v="6.0810810810810851"/>
    <n v="-8.1081081081081017"/>
    <n v="8"/>
    <n v="0"/>
    <n v="30.405405405405411"/>
    <n v="26"/>
    <n v="0"/>
    <n v="-18.918918918918919"/>
    <n v="0"/>
    <n v="2"/>
    <n v="-18.918918918918919"/>
    <n v="0"/>
    <n v="2"/>
    <n v="-2.702702702702708"/>
    <n v="6"/>
    <n v="0"/>
    <n v="-18.918918918918919"/>
    <n v="0"/>
    <n v="2"/>
    <n v="-18.918918918918919"/>
    <n v="0"/>
    <n v="2"/>
    <n v="-2.702702702702708"/>
    <n v="4"/>
    <n v="0"/>
    <n v="-2.702702702702708"/>
    <n v="6"/>
    <n v="0"/>
    <n v="-18.918918918918919"/>
    <n v="0"/>
    <n v="2"/>
    <n v="-2.702702702702708"/>
    <n v="4"/>
    <n v="0"/>
  </r>
  <r>
    <x v="2"/>
    <x v="0"/>
    <s v="numeric"/>
    <s v="numeric"/>
    <n v="2"/>
    <n v="117"/>
    <n v="7406.3109299191656"/>
    <n v="-66.559206547119345"/>
    <n v="1914.5425644206191"/>
    <n v="1140.4833349638529"/>
    <n v="1584"/>
    <n v="62"/>
    <n v="1338.3242155297719"/>
    <n v="853"/>
    <n v="62"/>
    <n v="826.42911594906923"/>
    <n v="454"/>
    <n v="47"/>
    <n v="934.90511298497847"/>
    <n v="425"/>
    <n v="47"/>
    <n v="1533.077149692009"/>
    <n v="465"/>
    <n v="71"/>
    <n v="934.90511298497847"/>
    <n v="425"/>
    <n v="47"/>
    <n v="934.90511298497847"/>
    <n v="425"/>
    <n v="47"/>
    <n v="1346.4565236163619"/>
    <n v="453"/>
    <n v="64"/>
    <n v="1529.947227566091"/>
    <n v="441"/>
    <n v="71"/>
    <n v="934.90511298497847"/>
    <n v="425"/>
    <n v="47"/>
    <n v="1276.751488874195"/>
    <n v="375"/>
    <n v="63"/>
  </r>
  <r>
    <x v="2"/>
    <x v="1"/>
    <s v="binary, binary"/>
    <s v="binary"/>
    <n v="2"/>
    <n v="24"/>
    <n v="1759.4594594594589"/>
    <n v="381.08108108108109"/>
    <n v="60.810810810810857"/>
    <n v="-97.297297297297249"/>
    <n v="152"/>
    <n v="0"/>
    <n v="381.08108108108109"/>
    <n v="336"/>
    <n v="0"/>
    <n v="-243.2432432432432"/>
    <n v="136"/>
    <n v="12"/>
    <n v="-243.2432432432432"/>
    <n v="128"/>
    <n v="12"/>
    <n v="-32.432432432432421"/>
    <n v="72"/>
    <n v="0"/>
    <n v="-243.2432432432432"/>
    <n v="128"/>
    <n v="12"/>
    <n v="-243.2432432432432"/>
    <n v="128"/>
    <n v="12"/>
    <n v="-32.432432432432421"/>
    <n v="72"/>
    <n v="0"/>
    <n v="-32.432432432432421"/>
    <n v="72"/>
    <n v="0"/>
    <n v="-243.2432432432432"/>
    <n v="128"/>
    <n v="12"/>
    <n v="-32.432432432432421"/>
    <n v="72"/>
    <n v="0"/>
  </r>
  <r>
    <x v="2"/>
    <x v="1"/>
    <s v="binary, numeric"/>
    <s v="mixed"/>
    <n v="2"/>
    <n v="56"/>
    <n v="2695.2788810315692"/>
    <n v="1958.966762461386"/>
    <n v="1358.5760491674471"/>
    <n v="1053.3318264501061"/>
    <n v="830"/>
    <n v="22.5"/>
    <n v="1937.7694899200269"/>
    <n v="815"/>
    <n v="21.5"/>
    <n v="1592.4992196497569"/>
    <n v="133"/>
    <n v="28"/>
    <n v="992.73816827580265"/>
    <n v="105"/>
    <n v="24"/>
    <n v="1694.3082867814051"/>
    <n v="81"/>
    <n v="23"/>
    <n v="992.73816827580265"/>
    <n v="105"/>
    <n v="24"/>
    <n v="992.73816827580265"/>
    <n v="105"/>
    <n v="24"/>
    <n v="1531.861700410087"/>
    <n v="90"/>
    <n v="23.5"/>
    <n v="1694.3082867814051"/>
    <n v="81"/>
    <n v="23"/>
    <n v="992.73816827580265"/>
    <n v="105"/>
    <n v="24"/>
    <n v="1564.119764926216"/>
    <n v="90"/>
    <n v="23.5"/>
  </r>
  <r>
    <x v="2"/>
    <x v="1"/>
    <s v="numeric, numeric"/>
    <s v="numeric"/>
    <n v="2"/>
    <n v="1681"/>
    <n v="104717.6095259068"/>
    <n v="-10469.46327708139"/>
    <n v="27832.701508917129"/>
    <n v="14367.05724533286"/>
    <n v="41499"/>
    <n v="507.5"/>
    <n v="16655.614519353661"/>
    <n v="45097"/>
    <n v="501"/>
    <n v="4089.0186845171929"/>
    <n v="19166"/>
    <n v="227.5"/>
    <n v="6137.8572144270447"/>
    <n v="14460"/>
    <n v="282"/>
    <n v="15177.46078944231"/>
    <n v="28187"/>
    <n v="554.5"/>
    <n v="6137.8572144270447"/>
    <n v="14460"/>
    <n v="282"/>
    <n v="6137.8572144270447"/>
    <n v="14460"/>
    <n v="282"/>
    <n v="13751.51542520878"/>
    <n v="27891"/>
    <n v="524"/>
    <n v="15164.340409642011"/>
    <n v="23626"/>
    <n v="538"/>
    <n v="6137.8572144270447"/>
    <n v="14460"/>
    <n v="282"/>
    <n v="13670.336306355361"/>
    <n v="21250"/>
    <n v="505"/>
  </r>
  <r>
    <x v="2"/>
    <x v="2"/>
    <s v="binary, binary, binary"/>
    <s v="binary"/>
    <n v="2"/>
    <n v="96"/>
    <n v="6989.864864864865"/>
    <n v="1572.2972972972971"/>
    <n v="139.86486486486501"/>
    <n v="-389.18918918918911"/>
    <n v="672"/>
    <n v="0"/>
    <n v="1572.2972972972971"/>
    <n v="1312"/>
    <n v="0"/>
    <n v="-995.94594594594582"/>
    <n v="544"/>
    <n v="32"/>
    <n v="-995.94594594594582"/>
    <n v="496"/>
    <n v="32"/>
    <n v="-129.72972972972971"/>
    <n v="288"/>
    <n v="0"/>
    <n v="-995.94594594594582"/>
    <n v="496"/>
    <n v="32"/>
    <n v="-995.94594594594582"/>
    <n v="496"/>
    <n v="32"/>
    <n v="-129.72972972972971"/>
    <n v="288"/>
    <n v="0"/>
    <n v="-129.72972972972971"/>
    <n v="288"/>
    <n v="0"/>
    <n v="-995.94594594594582"/>
    <n v="496"/>
    <n v="32"/>
    <n v="-129.72972972972971"/>
    <n v="288"/>
    <n v="0"/>
  </r>
  <r>
    <x v="2"/>
    <x v="2"/>
    <s v="binary, binary, numeric"/>
    <s v="mixed"/>
    <n v="2"/>
    <n v="579"/>
    <n v="26740.382317801668"/>
    <n v="22696.18005101876"/>
    <n v="14928.823447103019"/>
    <n v="11770.80790467887"/>
    <n v="7795"/>
    <n v="146.66666666666671"/>
    <n v="22238.499790112692"/>
    <n v="8720"/>
    <n v="138.66666666666671"/>
    <n v="17713.56517808131"/>
    <n v="2062"/>
    <n v="193"/>
    <n v="12852.672295951859"/>
    <n v="1943"/>
    <n v="187.66666666666671"/>
    <n v="19062.430441193879"/>
    <n v="954"/>
    <n v="153"/>
    <n v="12852.672295951859"/>
    <n v="1943"/>
    <n v="187.66666666666671"/>
    <n v="12852.672295951859"/>
    <n v="1943"/>
    <n v="187.66666666666671"/>
    <n v="15834.17907154466"/>
    <n v="986"/>
    <n v="157"/>
    <n v="19176.010688107461"/>
    <n v="954"/>
    <n v="153"/>
    <n v="12852.672295951859"/>
    <n v="1943"/>
    <n v="187.66666666666671"/>
    <n v="16092.243587673691"/>
    <n v="986"/>
    <n v="157"/>
  </r>
  <r>
    <x v="2"/>
    <x v="2"/>
    <s v="binary, numeric, numeric"/>
    <s v="mixed"/>
    <n v="2"/>
    <n v="47"/>
    <n v="3243.2432432432429"/>
    <n v="948.64864864864865"/>
    <n v="372.97297297297308"/>
    <n v="-273.64864864864859"/>
    <n v="591"/>
    <n v="7.333333333333333"/>
    <n v="601.35135135135135"/>
    <n v="689"/>
    <n v="4"/>
    <n v="-409.45945945945942"/>
    <n v="116"/>
    <n v="15.66666666666667"/>
    <n v="-389.86486486486478"/>
    <n v="50"/>
    <n v="15.66666666666667"/>
    <n v="-93.243243243243271"/>
    <n v="92"/>
    <n v="10.33333333333333"/>
    <n v="-389.86486486486478"/>
    <n v="50"/>
    <n v="15.66666666666667"/>
    <n v="-389.86486486486478"/>
    <n v="50"/>
    <n v="15.66666666666667"/>
    <n v="-89.864864864864884"/>
    <n v="86"/>
    <n v="11.33333333333333"/>
    <n v="-93.243243243243271"/>
    <n v="92"/>
    <n v="10.33333333333333"/>
    <n v="-389.86486486486478"/>
    <n v="50"/>
    <n v="15.66666666666667"/>
    <n v="-89.864864864864884"/>
    <n v="86"/>
    <n v="11.33333333333333"/>
  </r>
  <r>
    <x v="2"/>
    <x v="2"/>
    <s v="numeric, numeric, numeric"/>
    <s v="numeric"/>
    <n v="2"/>
    <n v="2233"/>
    <n v="134539.36993022269"/>
    <n v="16865.674272211421"/>
    <n v="49284.84307649995"/>
    <n v="22465.55664287207"/>
    <n v="42796"/>
    <n v="502"/>
    <n v="22878.43050529484"/>
    <n v="45593"/>
    <n v="484"/>
    <n v="13280.31568504447"/>
    <n v="14644"/>
    <n v="432"/>
    <n v="16299.680336739069"/>
    <n v="13029"/>
    <n v="494.99999999999989"/>
    <n v="22228.59680878037"/>
    <n v="11641"/>
    <n v="603"/>
    <n v="16299.680336739069"/>
    <n v="13029"/>
    <n v="494.99999999999989"/>
    <n v="16299.680336739069"/>
    <n v="13029"/>
    <n v="494.99999999999989"/>
    <n v="20716.832340091951"/>
    <n v="12104"/>
    <n v="555.33333333333326"/>
    <n v="22521.95901416264"/>
    <n v="11603"/>
    <n v="599.99999999999989"/>
    <n v="16299.680336739069"/>
    <n v="13029"/>
    <n v="494.99999999999989"/>
    <n v="18890.07872854266"/>
    <n v="11092"/>
    <n v="510.66666666666657"/>
  </r>
  <r>
    <x v="3"/>
    <x v="0"/>
    <s v="binary"/>
    <s v="binary"/>
    <n v="2"/>
    <n v="2"/>
    <n v="147.5524475524476"/>
    <n v="25.87412587412587"/>
    <n v="31.46853146853147"/>
    <n v="-8.3916083916083988"/>
    <n v="18"/>
    <n v="0"/>
    <n v="31.46853146853147"/>
    <n v="29"/>
    <n v="0"/>
    <n v="-19.58041958041958"/>
    <n v="0"/>
    <n v="2"/>
    <n v="-19.58041958041958"/>
    <n v="0"/>
    <n v="2"/>
    <n v="-2.7972027972027922"/>
    <n v="8"/>
    <n v="0"/>
    <n v="-19.58041958041958"/>
    <n v="0"/>
    <n v="2"/>
    <n v="-19.58041958041958"/>
    <n v="0"/>
    <n v="2"/>
    <n v="-2.097902097902093"/>
    <n v="3"/>
    <n v="1"/>
    <n v="-2.7972027972027922"/>
    <n v="8"/>
    <n v="0"/>
    <n v="-19.58041958041958"/>
    <n v="0"/>
    <n v="2"/>
    <n v="-2.7972027972027922"/>
    <n v="6"/>
    <n v="0"/>
  </r>
  <r>
    <x v="3"/>
    <x v="0"/>
    <s v="numeric"/>
    <s v="numeric"/>
    <n v="2"/>
    <n v="118"/>
    <n v="7451.3643893684512"/>
    <n v="384.44700324014411"/>
    <n v="1947.917265376293"/>
    <n v="1195.9586052455541"/>
    <n v="1783"/>
    <n v="58"/>
    <n v="1508.518952663987"/>
    <n v="1063"/>
    <n v="59"/>
    <n v="1011.292966771099"/>
    <n v="443"/>
    <n v="47"/>
    <n v="1031.5980835755249"/>
    <n v="467"/>
    <n v="45"/>
    <n v="1622.3389622623961"/>
    <n v="507"/>
    <n v="74"/>
    <n v="1031.5980835755249"/>
    <n v="467"/>
    <n v="45"/>
    <n v="1031.5980835755249"/>
    <n v="467"/>
    <n v="45"/>
    <n v="1474.548399430593"/>
    <n v="617"/>
    <n v="64"/>
    <n v="1603.0753675397709"/>
    <n v="475"/>
    <n v="73"/>
    <n v="1031.5980835755249"/>
    <n v="467"/>
    <n v="45"/>
    <n v="1503.024965505625"/>
    <n v="553"/>
    <n v="66"/>
  </r>
  <r>
    <x v="3"/>
    <x v="1"/>
    <s v="binary, binary"/>
    <s v="binary"/>
    <n v="2"/>
    <n v="24"/>
    <n v="1753.846153846154"/>
    <n v="327.2727272727272"/>
    <n v="394.40559440559451"/>
    <n v="-100.69930069930069"/>
    <n v="244"/>
    <n v="0"/>
    <n v="394.40559440559451"/>
    <n v="348"/>
    <n v="0"/>
    <n v="-251.74825174825179"/>
    <n v="136"/>
    <n v="12"/>
    <n v="-251.74825174825179"/>
    <n v="144"/>
    <n v="12"/>
    <n v="-33.566433566433531"/>
    <n v="144"/>
    <n v="0"/>
    <n v="-251.74825174825179"/>
    <n v="144"/>
    <n v="12"/>
    <n v="-251.74825174825179"/>
    <n v="144"/>
    <n v="12"/>
    <n v="-46.153846153846132"/>
    <n v="72"/>
    <n v="6"/>
    <n v="-33.566433566433531"/>
    <n v="144"/>
    <n v="0"/>
    <n v="-251.74825174825179"/>
    <n v="144"/>
    <n v="12"/>
    <n v="-33.566433566433531"/>
    <n v="72"/>
    <n v="0"/>
  </r>
  <r>
    <x v="3"/>
    <x v="1"/>
    <s v="binary, numeric"/>
    <s v="mixed"/>
    <n v="2"/>
    <n v="56"/>
    <n v="2690.9391683585231"/>
    <n v="1955.4177005789909"/>
    <n v="1583.5401157981801"/>
    <n v="1025.2453191969321"/>
    <n v="844"/>
    <n v="22.5"/>
    <n v="1828.6074140912849"/>
    <n v="811"/>
    <n v="21.5"/>
    <n v="1547.4885329724041"/>
    <n v="133"/>
    <n v="28"/>
    <n v="953.56793743890512"/>
    <n v="113"/>
    <n v="24"/>
    <n v="1617.531393337845"/>
    <n v="91"/>
    <n v="25"/>
    <n v="953.56793743890512"/>
    <n v="113"/>
    <n v="24"/>
    <n v="953.56793743890512"/>
    <n v="113"/>
    <n v="24"/>
    <n v="1484.5448905932781"/>
    <n v="85"/>
    <n v="26"/>
    <n v="1638.510414316866"/>
    <n v="93"/>
    <n v="25"/>
    <n v="953.56793743890512"/>
    <n v="113"/>
    <n v="24"/>
    <n v="1512.6071509136029"/>
    <n v="90"/>
    <n v="24"/>
  </r>
  <r>
    <x v="3"/>
    <x v="1"/>
    <s v="numeric, numeric"/>
    <s v="numeric"/>
    <n v="2"/>
    <n v="1819"/>
    <n v="114389.37763132781"/>
    <n v="-6522.3674236776942"/>
    <n v="30650.212960450361"/>
    <n v="14164.15463319827"/>
    <n v="48716"/>
    <n v="490"/>
    <n v="17086.073335817251"/>
    <n v="51804"/>
    <n v="485"/>
    <n v="6067.2179174866196"/>
    <n v="20685"/>
    <n v="232"/>
    <n v="6790.9214412562123"/>
    <n v="15899"/>
    <n v="290.5"/>
    <n v="15944.285037288601"/>
    <n v="59458"/>
    <n v="634.5"/>
    <n v="6790.9214412562123"/>
    <n v="15899"/>
    <n v="290.5"/>
    <n v="6790.9214412562123"/>
    <n v="15899"/>
    <n v="290.5"/>
    <n v="15190.36127484437"/>
    <n v="58738"/>
    <n v="571.5"/>
    <n v="15531.8033518713"/>
    <n v="53826"/>
    <n v="610"/>
    <n v="6790.9214412562123"/>
    <n v="15899"/>
    <n v="290.5"/>
    <n v="15361.328475926981"/>
    <n v="53850"/>
    <n v="559"/>
  </r>
  <r>
    <x v="3"/>
    <x v="2"/>
    <s v="binary, binary, binary"/>
    <s v="binary"/>
    <n v="2"/>
    <n v="96"/>
    <n v="6965.734265734266"/>
    <n v="1358.741258741258"/>
    <n v="1576.9230769230769"/>
    <n v="-402.79720279720271"/>
    <n v="960"/>
    <n v="0"/>
    <n v="1627.272727272727"/>
    <n v="1328"/>
    <n v="0"/>
    <n v="-1030.7692307692309"/>
    <n v="544"/>
    <n v="32"/>
    <n v="-1030.7692307692309"/>
    <n v="544"/>
    <n v="32"/>
    <n v="-134.2657342657341"/>
    <n v="576"/>
    <n v="0"/>
    <n v="-1030.7692307692309"/>
    <n v="544"/>
    <n v="32"/>
    <n v="-1030.7692307692309"/>
    <n v="544"/>
    <n v="32"/>
    <n v="-233.56643356643349"/>
    <n v="288"/>
    <n v="16"/>
    <n v="-134.2657342657341"/>
    <n v="576"/>
    <n v="0"/>
    <n v="-1030.7692307692309"/>
    <n v="544"/>
    <n v="32"/>
    <n v="-134.2657342657341"/>
    <n v="288"/>
    <n v="0"/>
  </r>
  <r>
    <x v="3"/>
    <x v="2"/>
    <s v="binary, binary, numeric"/>
    <s v="mixed"/>
    <n v="2"/>
    <n v="579"/>
    <n v="26684.412361831721"/>
    <n v="22640.153394992099"/>
    <n v="17865.01616662907"/>
    <n v="11435.619219490191"/>
    <n v="7974"/>
    <n v="146.66666666666671"/>
    <n v="20913.151364764271"/>
    <n v="8775"/>
    <n v="138.66666666666671"/>
    <n v="17165.215429731561"/>
    <n v="2062"/>
    <n v="193"/>
    <n v="12402.19565380856"/>
    <n v="1938"/>
    <n v="187.66666666666671"/>
    <n v="18240.942928039702"/>
    <n v="1371"/>
    <n v="169"/>
    <n v="12402.19565380856"/>
    <n v="1938"/>
    <n v="187.66666666666671"/>
    <n v="12402.19565380856"/>
    <n v="1938"/>
    <n v="187.66666666666671"/>
    <n v="15102.34228137454"/>
    <n v="1043"/>
    <n v="177"/>
    <n v="18509.474396571171"/>
    <n v="1299"/>
    <n v="169"/>
    <n v="12402.19565380856"/>
    <n v="1938"/>
    <n v="187.66666666666671"/>
    <n v="15521.24595834273"/>
    <n v="986"/>
    <n v="161"/>
  </r>
  <r>
    <x v="3"/>
    <x v="2"/>
    <s v="binary, numeric, numeric"/>
    <s v="mixed"/>
    <n v="2"/>
    <n v="47"/>
    <n v="3249.6503496503501"/>
    <n v="825.87412587412564"/>
    <n v="937.06293706293707"/>
    <n v="-279.02097902097898"/>
    <n v="573"/>
    <n v="7.333333333333333"/>
    <n v="259.44055944055953"/>
    <n v="697"/>
    <n v="4"/>
    <n v="-443.35664335664342"/>
    <n v="116"/>
    <n v="15.66666666666667"/>
    <n v="-423.07692307692309"/>
    <n v="98"/>
    <n v="15.66666666666667"/>
    <n v="-291.60839160839163"/>
    <n v="132"/>
    <n v="16"/>
    <n v="-423.07692307692309"/>
    <n v="98"/>
    <n v="15.66666666666667"/>
    <n v="-423.07692307692309"/>
    <n v="98"/>
    <n v="15.66666666666667"/>
    <n v="-184.61538461538461"/>
    <n v="89"/>
    <n v="14"/>
    <n v="-174.12587412587411"/>
    <n v="119"/>
    <n v="16"/>
    <n v="-423.07692307692309"/>
    <n v="98"/>
    <n v="15.66666666666667"/>
    <n v="-159.44055944055941"/>
    <n v="81"/>
    <n v="12.33333333333333"/>
  </r>
  <r>
    <x v="3"/>
    <x v="2"/>
    <s v="numeric, numeric, numeric"/>
    <s v="numeric"/>
    <n v="2"/>
    <n v="2635"/>
    <n v="166061.28649553619"/>
    <n v="20868.84833395886"/>
    <n v="52941.505088054408"/>
    <n v="26111.989812960019"/>
    <n v="57890"/>
    <n v="589.33333333333326"/>
    <n v="26801.98096449862"/>
    <n v="58309"/>
    <n v="556.66666666666663"/>
    <n v="16090.9009658746"/>
    <n v="19187"/>
    <n v="463.66666666666669"/>
    <n v="19135.72373599634"/>
    <n v="15808"/>
    <n v="582.33333333333337"/>
    <n v="26972.392804241241"/>
    <n v="18946"/>
    <n v="736"/>
    <n v="19135.72373599634"/>
    <n v="15808"/>
    <n v="582.33333333333337"/>
    <n v="19135.72373599634"/>
    <n v="15808"/>
    <n v="582.33333333333337"/>
    <n v="24958.72547120498"/>
    <n v="19776"/>
    <n v="673.99999999999989"/>
    <n v="27258.521906623238"/>
    <n v="18903"/>
    <n v="733.66666666666674"/>
    <n v="19135.72373599634"/>
    <n v="15808"/>
    <n v="582.33333333333337"/>
    <n v="24682.021898047311"/>
    <n v="18431"/>
    <n v="659"/>
  </r>
  <r>
    <x v="4"/>
    <x v="0"/>
    <s v="binary"/>
    <s v="binary"/>
    <n v="2"/>
    <n v="2"/>
    <n v="147.10144927536231"/>
    <n v="25.362318840579729"/>
    <n v="10.144927536231879"/>
    <n v="-2.8985507246376829"/>
    <n v="18"/>
    <n v="0"/>
    <n v="32.608695652173907"/>
    <n v="29"/>
    <n v="0"/>
    <n v="-18.840579710144919"/>
    <n v="0"/>
    <n v="2"/>
    <n v="-18.840579710144919"/>
    <n v="0"/>
    <n v="2"/>
    <n v="-2.8985507246376829"/>
    <n v="8"/>
    <n v="0"/>
    <n v="-18.840579710144919"/>
    <n v="0"/>
    <n v="2"/>
    <n v="-18.840579710144919"/>
    <n v="0"/>
    <n v="2"/>
    <n v="-20.289855072463769"/>
    <n v="1"/>
    <n v="1"/>
    <n v="-2.8985507246376829"/>
    <n v="8"/>
    <n v="0"/>
    <n v="-18.840579710144919"/>
    <n v="0"/>
    <n v="2"/>
    <n v="-2.8985507246376829"/>
    <n v="4"/>
    <n v="0"/>
  </r>
  <r>
    <x v="4"/>
    <x v="0"/>
    <s v="numeric"/>
    <s v="numeric"/>
    <n v="2"/>
    <n v="121"/>
    <n v="7687.7441561249198"/>
    <n v="677.1591861164701"/>
    <n v="2210.8882768529561"/>
    <n v="1297.235675429074"/>
    <n v="1715"/>
    <n v="59"/>
    <n v="1521.8115385913729"/>
    <n v="1034"/>
    <n v="58"/>
    <n v="1012.196571043793"/>
    <n v="439"/>
    <n v="48"/>
    <n v="1048.8797289973791"/>
    <n v="432"/>
    <n v="48"/>
    <n v="1523.9772019109739"/>
    <n v="483"/>
    <n v="70"/>
    <n v="1048.8797289973791"/>
    <n v="432"/>
    <n v="48"/>
    <n v="1048.8797289973791"/>
    <n v="432"/>
    <n v="48"/>
    <n v="1565.876169083843"/>
    <n v="434"/>
    <n v="69"/>
    <n v="1500.1074008259829"/>
    <n v="481"/>
    <n v="69"/>
    <n v="1048.8797289973791"/>
    <n v="432"/>
    <n v="48"/>
    <n v="1572.996459108298"/>
    <n v="406"/>
    <n v="69"/>
  </r>
  <r>
    <x v="4"/>
    <x v="1"/>
    <s v="binary, binary"/>
    <s v="binary"/>
    <n v="2"/>
    <n v="24"/>
    <n v="1750"/>
    <n v="319.56521739130449"/>
    <n v="178.98550724637681"/>
    <n v="-39.855072463768117"/>
    <n v="219"/>
    <n v="1.5"/>
    <n v="360.14492753623188"/>
    <n v="346"/>
    <n v="1.5"/>
    <n v="-229.71014492753619"/>
    <n v="137"/>
    <n v="11.5"/>
    <n v="-196.37681159420291"/>
    <n v="120"/>
    <n v="12"/>
    <n v="-34.782608695652158"/>
    <n v="144"/>
    <n v="0"/>
    <n v="-196.37681159420291"/>
    <n v="120"/>
    <n v="12"/>
    <n v="-196.37681159420291"/>
    <n v="120"/>
    <n v="12"/>
    <n v="-194.20289855072471"/>
    <n v="99"/>
    <n v="6"/>
    <n v="-34.782608695652158"/>
    <n v="144"/>
    <n v="0"/>
    <n v="-196.37681159420291"/>
    <n v="120"/>
    <n v="12"/>
    <n v="-39.855072463768117"/>
    <n v="76"/>
    <n v="1.5"/>
  </r>
  <r>
    <x v="4"/>
    <x v="1"/>
    <s v="binary, numeric"/>
    <s v="mixed"/>
    <n v="2"/>
    <n v="56"/>
    <n v="2689.8730117311929"/>
    <n v="1923.5280869906919"/>
    <n v="1494.7430180526501"/>
    <n v="1056.054386267374"/>
    <n v="822"/>
    <n v="22.5"/>
    <n v="1882.568468204008"/>
    <n v="835"/>
    <n v="20.5"/>
    <n v="1545.6119464648771"/>
    <n v="133"/>
    <n v="28"/>
    <n v="952.47080403641314"/>
    <n v="111"/>
    <n v="24"/>
    <n v="1631.586701023082"/>
    <n v="98"/>
    <n v="25"/>
    <n v="952.47080403641314"/>
    <n v="111"/>
    <n v="24"/>
    <n v="952.47080403641314"/>
    <n v="111"/>
    <n v="24"/>
    <n v="1371.241102201016"/>
    <n v="93"/>
    <n v="25.5"/>
    <n v="1632.311338704242"/>
    <n v="96"/>
    <n v="24.5"/>
    <n v="952.47080403641314"/>
    <n v="111"/>
    <n v="24"/>
    <n v="1508.571630485261"/>
    <n v="87"/>
    <n v="23"/>
  </r>
  <r>
    <x v="4"/>
    <x v="1"/>
    <s v="numeric, numeric"/>
    <s v="numeric"/>
    <n v="2"/>
    <n v="1772"/>
    <n v="111864.58406247471"/>
    <n v="3504.669454555738"/>
    <n v="32995.93885245041"/>
    <n v="15199.259090884831"/>
    <n v="46005"/>
    <n v="473"/>
    <n v="17598.440234055561"/>
    <n v="47274"/>
    <n v="463"/>
    <n v="6663.7660438206194"/>
    <n v="19282"/>
    <n v="251.5"/>
    <n v="6965.4593084203116"/>
    <n v="14107"/>
    <n v="298.5"/>
    <n v="13643.958159122871"/>
    <n v="46392"/>
    <n v="546.5"/>
    <n v="6965.4593084203116"/>
    <n v="14107"/>
    <n v="298.5"/>
    <n v="6965.4593084203116"/>
    <n v="14107"/>
    <n v="298.5"/>
    <n v="15767.7097387908"/>
    <n v="41697"/>
    <n v="605"/>
    <n v="13141.95799321246"/>
    <n v="43503"/>
    <n v="532"/>
    <n v="6965.4593084203116"/>
    <n v="14107"/>
    <n v="298.5"/>
    <n v="15525.11640063756"/>
    <n v="39951"/>
    <n v="594"/>
  </r>
  <r>
    <x v="4"/>
    <x v="2"/>
    <s v="binary, binary, binary"/>
    <s v="binary"/>
    <n v="2"/>
    <n v="96"/>
    <n v="6955.797101449275"/>
    <n v="1322.463768115942"/>
    <n v="857.24637681159425"/>
    <n v="-172.46376811594209"/>
    <n v="802"/>
    <n v="7.333333333333333"/>
    <n v="1322.463768115942"/>
    <n v="1324"/>
    <n v="7.333333333333333"/>
    <n v="-881.8840579710145"/>
    <n v="540"/>
    <n v="30.666666666666661"/>
    <n v="-660.86956521739137"/>
    <n v="538"/>
    <n v="32"/>
    <n v="-139.13043478260869"/>
    <n v="576"/>
    <n v="0"/>
    <n v="-660.86956521739137"/>
    <n v="538"/>
    <n v="32"/>
    <n v="-660.86956521739137"/>
    <n v="538"/>
    <n v="32"/>
    <n v="-608.69565217391312"/>
    <n v="508"/>
    <n v="16"/>
    <n v="-139.13043478260869"/>
    <n v="576"/>
    <n v="0"/>
    <n v="-660.86956521739137"/>
    <n v="538"/>
    <n v="32"/>
    <n v="-172.46376811594209"/>
    <n v="430"/>
    <n v="7.333333333333333"/>
  </r>
  <r>
    <x v="4"/>
    <x v="2"/>
    <s v="binary, binary, numeric"/>
    <s v="mixed"/>
    <n v="2"/>
    <n v="579"/>
    <n v="26682.66033899779"/>
    <n v="22309.51153937553"/>
    <n v="16993.68040767956"/>
    <n v="11849.244842266469"/>
    <n v="7744"/>
    <n v="151.33333333333329"/>
    <n v="21353.584591800129"/>
    <n v="8777"/>
    <n v="137.33333333333329"/>
    <n v="17230.255933548611"/>
    <n v="2069"/>
    <n v="190.66666666666671"/>
    <n v="12719.923847421491"/>
    <n v="1790"/>
    <n v="187.66666666666671"/>
    <n v="18403.561216391059"/>
    <n v="1371"/>
    <n v="169"/>
    <n v="12719.923847421491"/>
    <n v="1790"/>
    <n v="187.66666666666671"/>
    <n v="12719.923847421491"/>
    <n v="1790"/>
    <n v="187.66666666666671"/>
    <n v="14209.941305202079"/>
    <n v="1229"/>
    <n v="175"/>
    <n v="18431.822085956279"/>
    <n v="1335"/>
    <n v="165"/>
    <n v="12719.923847421491"/>
    <n v="1790"/>
    <n v="187.66666666666671"/>
    <n v="15493.368140171689"/>
    <n v="1043"/>
    <n v="159"/>
  </r>
  <r>
    <x v="4"/>
    <x v="2"/>
    <s v="binary, numeric, numeric"/>
    <s v="mixed"/>
    <n v="2"/>
    <n v="47"/>
    <n v="3236.95652173913"/>
    <n v="815.94202898550759"/>
    <n v="836.23188405797111"/>
    <n v="-190.5797101449275"/>
    <n v="596"/>
    <n v="7.333333333333333"/>
    <n v="489.85507246376812"/>
    <n v="696"/>
    <n v="0.66666666666666663"/>
    <n v="-423.18840579710138"/>
    <n v="116"/>
    <n v="15.66666666666667"/>
    <n v="-413.04347826086951"/>
    <n v="100"/>
    <n v="15.66666666666667"/>
    <n v="-179.71014492753619"/>
    <n v="137"/>
    <n v="16.333333333333329"/>
    <n v="-413.04347826086951"/>
    <n v="100"/>
    <n v="15.66666666666667"/>
    <n v="-413.04347826086951"/>
    <n v="100"/>
    <n v="15.66666666666667"/>
    <n v="-374.63768115942031"/>
    <n v="97"/>
    <n v="12.66666666666667"/>
    <n v="-171.01449275362319"/>
    <n v="128"/>
    <n v="15"/>
    <n v="-413.04347826086951"/>
    <n v="100"/>
    <n v="15.66666666666667"/>
    <n v="-147.82608695652169"/>
    <n v="78"/>
    <n v="10.33333333333333"/>
  </r>
  <r>
    <x v="4"/>
    <x v="2"/>
    <s v="numeric, numeric, numeric"/>
    <s v="numeric"/>
    <n v="2"/>
    <n v="2789"/>
    <n v="178033.72735741219"/>
    <n v="32068.987908633571"/>
    <n v="57843.733928647183"/>
    <n v="27747.346542596541"/>
    <n v="60760"/>
    <n v="641.33333333333337"/>
    <n v="28669.999003284069"/>
    <n v="59483"/>
    <n v="612.66666666666663"/>
    <n v="16890.474479679109"/>
    <n v="20473"/>
    <n v="500.00000000000011"/>
    <n v="20610.805476594938"/>
    <n v="15182"/>
    <n v="642.33333333333326"/>
    <n v="27849.795343100959"/>
    <n v="20471"/>
    <n v="810.00000000000011"/>
    <n v="20610.805476594938"/>
    <n v="15182"/>
    <n v="642.33333333333326"/>
    <n v="20610.805476594938"/>
    <n v="15182"/>
    <n v="642.33333333333326"/>
    <n v="27174.04859186467"/>
    <n v="22128"/>
    <n v="830.33333333333314"/>
    <n v="28101.03899312182"/>
    <n v="20443"/>
    <n v="809"/>
    <n v="20610.805476594938"/>
    <n v="15182"/>
    <n v="642.33333333333326"/>
    <n v="26998.287881351938"/>
    <n v="20009"/>
    <n v="816.99999999999989"/>
  </r>
  <r>
    <x v="5"/>
    <x v="0"/>
    <s v="binary"/>
    <s v="binary"/>
    <n v="2"/>
    <n v="2"/>
    <n v="148.12030075187971"/>
    <n v="23.30827067669172"/>
    <n v="30.827067669172941"/>
    <n v="0"/>
    <n v="18"/>
    <n v="0"/>
    <n v="30.827067669172941"/>
    <n v="29"/>
    <n v="0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2999"/>
    <n v="1"/>
    <n v="1"/>
    <n v="0"/>
    <n v="8"/>
    <n v="0"/>
    <n v="-21.05263157894737"/>
    <n v="0"/>
    <n v="2"/>
    <n v="0"/>
    <n v="4"/>
    <n v="0"/>
  </r>
  <r>
    <x v="5"/>
    <x v="0"/>
    <s v="numeric"/>
    <s v="numeric"/>
    <n v="2"/>
    <n v="127"/>
    <n v="8105.3876084437534"/>
    <n v="1000.606302718175"/>
    <n v="2404.6185944729568"/>
    <n v="1305.096981098432"/>
    <n v="1806"/>
    <n v="62"/>
    <n v="1601.176138517626"/>
    <n v="988"/>
    <n v="63"/>
    <n v="1103.559685138586"/>
    <n v="439"/>
    <n v="53"/>
    <n v="1239.183804035096"/>
    <n v="382"/>
    <n v="55"/>
    <n v="1552.7233080748979"/>
    <n v="625"/>
    <n v="71"/>
    <n v="1239.183804035096"/>
    <n v="382"/>
    <n v="55"/>
    <n v="1239.183804035096"/>
    <n v="382"/>
    <n v="55"/>
    <n v="1828.4839084504331"/>
    <n v="707"/>
    <n v="76"/>
    <n v="1529.9016308315299"/>
    <n v="535"/>
    <n v="70"/>
    <n v="1239.183804035096"/>
    <n v="382"/>
    <n v="55"/>
    <n v="1904.6753991802029"/>
    <n v="571"/>
    <n v="79"/>
  </r>
  <r>
    <x v="5"/>
    <x v="1"/>
    <s v="binary, binary"/>
    <s v="binary"/>
    <n v="2"/>
    <n v="24"/>
    <n v="1761.6541353383459"/>
    <n v="295.48872180451121"/>
    <n v="388.72180451127821"/>
    <n v="-5.2631578947368247"/>
    <n v="219"/>
    <n v="1.5"/>
    <n v="342.1052631578948"/>
    <n v="346"/>
    <n v="1.5"/>
    <n v="-255.63909774436081"/>
    <n v="137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1"/>
    <n v="99"/>
    <n v="6"/>
    <n v="0"/>
    <n v="144"/>
    <n v="0"/>
    <n v="-219.5488721804511"/>
    <n v="112"/>
    <n v="12"/>
    <n v="-5.2631578947368247"/>
    <n v="76"/>
    <n v="1.5"/>
  </r>
  <r>
    <x v="5"/>
    <x v="1"/>
    <s v="binary, numeric"/>
    <s v="mixed"/>
    <n v="2"/>
    <n v="67"/>
    <n v="3395.8389052215321"/>
    <n v="2204.6389329725698"/>
    <n v="1940.586587576207"/>
    <n v="1151.454588027161"/>
    <n v="1022"/>
    <n v="28"/>
    <n v="1867.9461629853181"/>
    <n v="932"/>
    <n v="26"/>
    <n v="1556.5927795266709"/>
    <n v="148"/>
    <n v="33.5"/>
    <n v="835.28943465931263"/>
    <n v="141"/>
    <n v="27.5"/>
    <n v="1516.1013259793081"/>
    <n v="127"/>
    <n v="28.5"/>
    <n v="835.28943465931263"/>
    <n v="141"/>
    <n v="27.5"/>
    <n v="835.28943465931263"/>
    <n v="141"/>
    <n v="27.5"/>
    <n v="1331.7529116909921"/>
    <n v="112"/>
    <n v="29"/>
    <n v="1574.412328398852"/>
    <n v="126"/>
    <n v="28"/>
    <n v="835.28943465931263"/>
    <n v="141"/>
    <n v="27.5"/>
    <n v="1445.286746277458"/>
    <n v="89"/>
    <n v="26.5"/>
  </r>
  <r>
    <x v="5"/>
    <x v="1"/>
    <s v="numeric, numeric"/>
    <s v="numeric"/>
    <n v="2"/>
    <n v="1872"/>
    <n v="118563.44647476511"/>
    <n v="5198.9470210045874"/>
    <n v="37467.903048838547"/>
    <n v="14835.861091312319"/>
    <n v="48877"/>
    <n v="484.5"/>
    <n v="18002.807440387791"/>
    <n v="50220"/>
    <n v="480.5"/>
    <n v="6756.4737266836109"/>
    <n v="20304"/>
    <n v="263.5"/>
    <n v="8279.7132062783494"/>
    <n v="14409"/>
    <n v="337"/>
    <n v="14216.18335588712"/>
    <n v="51750"/>
    <n v="577.5"/>
    <n v="8279.7132062783494"/>
    <n v="14409"/>
    <n v="337"/>
    <n v="8279.7132062783494"/>
    <n v="14409"/>
    <n v="337"/>
    <n v="17688.050750255541"/>
    <n v="49900"/>
    <n v="629"/>
    <n v="13593.213465929901"/>
    <n v="45386"/>
    <n v="557"/>
    <n v="8279.7132062783494"/>
    <n v="14409"/>
    <n v="337"/>
    <n v="17512.777164136722"/>
    <n v="42932"/>
    <n v="634.5"/>
  </r>
  <r>
    <x v="5"/>
    <x v="2"/>
    <s v="binary, binary, binary"/>
    <s v="binary"/>
    <n v="2"/>
    <n v="96"/>
    <n v="7000.7518796992481"/>
    <n v="1227.8195488721799"/>
    <n v="1588.7218045112779"/>
    <n v="-34.586466165413484"/>
    <n v="802"/>
    <n v="7.333333333333333"/>
    <n v="1260.902255639098"/>
    <n v="1324"/>
    <n v="7.333333333333333"/>
    <n v="-981.20300751879688"/>
    <n v="540"/>
    <n v="30.666666666666661"/>
    <n v="-741.35338345864648"/>
    <n v="490"/>
    <n v="32"/>
    <n v="0"/>
    <n v="576"/>
    <n v="0"/>
    <n v="-741.35338345864648"/>
    <n v="490"/>
    <n v="32"/>
    <n v="-741.35338345864648"/>
    <n v="490"/>
    <n v="32"/>
    <n v="-506.76691729323301"/>
    <n v="508"/>
    <n v="16"/>
    <n v="0"/>
    <n v="576"/>
    <n v="0"/>
    <n v="-741.35338345864648"/>
    <n v="490"/>
    <n v="32"/>
    <n v="-34.586466165413484"/>
    <n v="430"/>
    <n v="7.333333333333333"/>
  </r>
  <r>
    <x v="5"/>
    <x v="2"/>
    <s v="binary, binary, numeric"/>
    <s v="mixed"/>
    <n v="2"/>
    <n v="619"/>
    <n v="29201.94656190649"/>
    <n v="24470.454163089391"/>
    <n v="23032.83442169437"/>
    <n v="12357.505355083211"/>
    <n v="8760"/>
    <n v="163"/>
    <n v="21435.404081137091"/>
    <n v="9425"/>
    <n v="149"/>
    <n v="17321.018116224819"/>
    <n v="2112"/>
    <n v="204.33333333333329"/>
    <n v="12393.81602795917"/>
    <n v="1862"/>
    <n v="199.66666666666671"/>
    <n v="17320.31618839486"/>
    <n v="1423"/>
    <n v="181"/>
    <n v="12393.81602795917"/>
    <n v="1862"/>
    <n v="199.66666666666671"/>
    <n v="12393.81602795917"/>
    <n v="1862"/>
    <n v="199.66666666666671"/>
    <n v="14522.24401835037"/>
    <n v="1237"/>
    <n v="187"/>
    <n v="18712.597063593239"/>
    <n v="1404"/>
    <n v="177"/>
    <n v="12393.81602795917"/>
    <n v="1862"/>
    <n v="199.66666666666671"/>
    <n v="15631.26657474135"/>
    <n v="1055"/>
    <n v="171"/>
  </r>
  <r>
    <x v="5"/>
    <x v="2"/>
    <s v="binary, numeric, numeric"/>
    <s v="mixed"/>
    <n v="2"/>
    <n v="47"/>
    <n v="3254.8872180451131"/>
    <n v="773.68421052631561"/>
    <n v="935.33834586466173"/>
    <n v="-164.6616541353383"/>
    <n v="610"/>
    <n v="7.333333333333333"/>
    <n v="460.15037593984971"/>
    <n v="699"/>
    <n v="0.66666666666666663"/>
    <n v="-467.66917293233081"/>
    <n v="116"/>
    <n v="15.66666666666667"/>
    <n v="-456.39097744360902"/>
    <n v="140"/>
    <n v="15.66666666666667"/>
    <n v="-160.1503759398496"/>
    <n v="137"/>
    <n v="16.333333333333329"/>
    <n v="-456.39097744360902"/>
    <n v="140"/>
    <n v="15.66666666666667"/>
    <n v="-456.39097744360902"/>
    <n v="140"/>
    <n v="15.66666666666667"/>
    <n v="-378.19548872180451"/>
    <n v="96"/>
    <n v="12.33333333333333"/>
    <n v="-128.57142857142861"/>
    <n v="126"/>
    <n v="15"/>
    <n v="-456.39097744360902"/>
    <n v="140"/>
    <n v="15.66666666666667"/>
    <n v="-133.8345864661654"/>
    <n v="78"/>
    <n v="10.33333333333333"/>
  </r>
  <r>
    <x v="5"/>
    <x v="2"/>
    <s v="numeric, numeric, numeric"/>
    <s v="numeric"/>
    <n v="2"/>
    <n v="2828"/>
    <n v="180779.34682097039"/>
    <n v="25841.007746769061"/>
    <n v="60783.330671123636"/>
    <n v="29082.246680485849"/>
    <n v="62793"/>
    <n v="644.33333333333326"/>
    <n v="30621.505672179039"/>
    <n v="60599"/>
    <n v="621.33333333333337"/>
    <n v="18146.20826324078"/>
    <n v="20593"/>
    <n v="503.33333333333343"/>
    <n v="22472.401311031568"/>
    <n v="14828"/>
    <n v="677"/>
    <n v="27803.573983332"/>
    <n v="20611"/>
    <n v="783.00000000000011"/>
    <n v="22472.401311031568"/>
    <n v="14828"/>
    <n v="677"/>
    <n v="22472.401311031568"/>
    <n v="14828"/>
    <n v="677"/>
    <n v="29580.745040286791"/>
    <n v="22268"/>
    <n v="855.33333333333326"/>
    <n v="28024.456603435581"/>
    <n v="20593"/>
    <n v="781.99999999999989"/>
    <n v="22472.401311031568"/>
    <n v="14828"/>
    <n v="677"/>
    <n v="28728.239190753829"/>
    <n v="19676"/>
    <n v="834.33333333333348"/>
  </r>
  <r>
    <x v="6"/>
    <x v="0"/>
    <s v="binary"/>
    <s v="binary"/>
    <n v="2"/>
    <n v="2"/>
    <n v="146.45669291338581"/>
    <n v="23.6220472440945"/>
    <n v="33.070866141732282"/>
    <n v="0"/>
    <n v="19"/>
    <n v="0"/>
    <n v="31.496062992125982"/>
    <n v="29"/>
    <n v="0"/>
    <n v="-20.472440944881889"/>
    <n v="0"/>
    <n v="2"/>
    <n v="-20.472440944881889"/>
    <n v="0"/>
    <n v="2"/>
    <n v="0"/>
    <n v="8"/>
    <n v="0"/>
    <n v="-20.472440944881889"/>
    <n v="0"/>
    <n v="2"/>
    <n v="-20.472440944881889"/>
    <n v="0"/>
    <n v="2"/>
    <n v="-18.110236220472441"/>
    <n v="2"/>
    <n v="1"/>
    <n v="0"/>
    <n v="8"/>
    <n v="0"/>
    <n v="-20.472440944881889"/>
    <n v="0"/>
    <n v="2"/>
    <n v="0"/>
    <n v="5"/>
    <n v="0"/>
  </r>
  <r>
    <x v="6"/>
    <x v="0"/>
    <s v="numeric"/>
    <s v="numeric"/>
    <n v="2"/>
    <n v="133"/>
    <n v="8535.4751018129737"/>
    <n v="1184.23995499388"/>
    <n v="2586.9892390476521"/>
    <n v="1228.911202289604"/>
    <n v="1919"/>
    <n v="59"/>
    <n v="1515.615014790392"/>
    <n v="1134"/>
    <n v="60"/>
    <n v="1157.4858737729489"/>
    <n v="454"/>
    <n v="56"/>
    <n v="1326.8655467386741"/>
    <n v="375"/>
    <n v="60"/>
    <n v="1528.230581787009"/>
    <n v="637"/>
    <n v="75"/>
    <n v="1326.8655467386741"/>
    <n v="375"/>
    <n v="60"/>
    <n v="1326.8655467386741"/>
    <n v="375"/>
    <n v="60"/>
    <n v="1707.395377498678"/>
    <n v="790"/>
    <n v="74"/>
    <n v="1526.610144994406"/>
    <n v="582"/>
    <n v="75"/>
    <n v="1326.8655467386741"/>
    <n v="375"/>
    <n v="60"/>
    <n v="1786.456199655521"/>
    <n v="517"/>
    <n v="78"/>
  </r>
  <r>
    <x v="6"/>
    <x v="1"/>
    <s v="binary, binary"/>
    <s v="binary"/>
    <n v="2"/>
    <n v="24"/>
    <n v="1740.944881889764"/>
    <n v="300.00000000000011"/>
    <n v="376.37795275590543"/>
    <n v="0"/>
    <n v="293"/>
    <n v="0"/>
    <n v="394.4881889763779"/>
    <n v="348"/>
    <n v="0"/>
    <n v="-264.56692913385831"/>
    <n v="136"/>
    <n v="12"/>
    <n v="-213.38582677165351"/>
    <n v="108"/>
    <n v="12"/>
    <n v="0"/>
    <n v="144"/>
    <n v="0"/>
    <n v="-213.38582677165351"/>
    <n v="108"/>
    <n v="12"/>
    <n v="-213.38582677165351"/>
    <n v="108"/>
    <n v="12"/>
    <n v="-163.77952755905511"/>
    <n v="99"/>
    <n v="6"/>
    <n v="0"/>
    <n v="144"/>
    <n v="0"/>
    <n v="-213.38582677165351"/>
    <n v="108"/>
    <n v="12"/>
    <n v="-3.1496062992125928"/>
    <n v="76"/>
    <n v="1.5"/>
  </r>
  <r>
    <x v="6"/>
    <x v="1"/>
    <s v="binary, numeric"/>
    <s v="mixed"/>
    <n v="2"/>
    <n v="56"/>
    <n v="2678.8890597308432"/>
    <n v="1896.8556538346379"/>
    <n v="1739.871005332966"/>
    <n v="1144.052002492494"/>
    <n v="862"/>
    <n v="21.5"/>
    <n v="1921.0720962038019"/>
    <n v="825"/>
    <n v="19.5"/>
    <n v="1570.200330174556"/>
    <n v="133"/>
    <n v="28"/>
    <n v="1319.121193483908"/>
    <n v="110"/>
    <n v="28"/>
    <n v="1679.1710838303491"/>
    <n v="98"/>
    <n v="25"/>
    <n v="1319.121193483908"/>
    <n v="110"/>
    <n v="28"/>
    <n v="1319.121193483908"/>
    <n v="110"/>
    <n v="28"/>
    <n v="1457.8885822725399"/>
    <n v="97"/>
    <n v="25"/>
    <n v="1683.1080917043639"/>
    <n v="97"/>
    <n v="24.5"/>
    <n v="1319.121193483908"/>
    <n v="110"/>
    <n v="28"/>
    <n v="1549.227164949705"/>
    <n v="75"/>
    <n v="23"/>
  </r>
  <r>
    <x v="6"/>
    <x v="1"/>
    <s v="numeric, numeric"/>
    <s v="numeric"/>
    <n v="2"/>
    <n v="1914"/>
    <n v="121401.7354393061"/>
    <n v="7765.121181125789"/>
    <n v="39301.578619891843"/>
    <n v="14141.102857902521"/>
    <n v="50173"/>
    <n v="472.5"/>
    <n v="17090.35868252446"/>
    <n v="52387"/>
    <n v="469.5"/>
    <n v="7670.2373671016967"/>
    <n v="21043"/>
    <n v="285"/>
    <n v="8328.8528931392193"/>
    <n v="14383"/>
    <n v="351"/>
    <n v="13973.59274937706"/>
    <n v="52796"/>
    <n v="581.5"/>
    <n v="8328.8528931392193"/>
    <n v="14383"/>
    <n v="351"/>
    <n v="8328.8528931392193"/>
    <n v="14383"/>
    <n v="351"/>
    <n v="16975.021239235612"/>
    <n v="51616"/>
    <n v="613.5"/>
    <n v="13851.37122604568"/>
    <n v="50517"/>
    <n v="573.5"/>
    <n v="8328.8528931392193"/>
    <n v="14381"/>
    <n v="351"/>
    <n v="17443.271554423471"/>
    <n v="41812"/>
    <n v="647"/>
  </r>
  <r>
    <x v="6"/>
    <x v="2"/>
    <s v="binary, binary, binary"/>
    <s v="binary"/>
    <n v="2"/>
    <n v="96"/>
    <n v="6915.748031496063"/>
    <n v="1248.031496062993"/>
    <n v="1477.1653543307079"/>
    <n v="0"/>
    <n v="1114"/>
    <n v="0"/>
    <n v="1625.984251968503"/>
    <n v="1328"/>
    <n v="0"/>
    <n v="-1085.0393700787399"/>
    <n v="544"/>
    <n v="32"/>
    <n v="-718.11023622047242"/>
    <n v="490"/>
    <n v="32"/>
    <n v="0"/>
    <n v="576"/>
    <n v="0"/>
    <n v="-718.11023622047242"/>
    <n v="490"/>
    <n v="32"/>
    <n v="-718.11023622047242"/>
    <n v="490"/>
    <n v="32"/>
    <n v="-472.44094488188978"/>
    <n v="508"/>
    <n v="16"/>
    <n v="0"/>
    <n v="576"/>
    <n v="0"/>
    <n v="-718.11023622047242"/>
    <n v="490"/>
    <n v="32"/>
    <n v="-18.897637795275571"/>
    <n v="414"/>
    <n v="7.333333333333333"/>
  </r>
  <r>
    <x v="6"/>
    <x v="2"/>
    <s v="binary, binary, numeric"/>
    <s v="mixed"/>
    <n v="2"/>
    <n v="575"/>
    <n v="26276.589976612631"/>
    <n v="21903.240647077389"/>
    <n v="18467.707835980931"/>
    <n v="12704.311691254419"/>
    <n v="8375"/>
    <n v="141.33333333333329"/>
    <n v="22211.301599889939"/>
    <n v="8742"/>
    <n v="125.3333333333333"/>
    <n v="17701.17786535676"/>
    <n v="2040"/>
    <n v="191.66666666666671"/>
    <n v="13864.632478494141"/>
    <n v="1745"/>
    <n v="191.66666666666671"/>
    <n v="19224.124996965311"/>
    <n v="1351"/>
    <n v="167.66666666666671"/>
    <n v="13864.632478494141"/>
    <n v="1745"/>
    <n v="191.66666666666671"/>
    <n v="13864.632478494141"/>
    <n v="1745"/>
    <n v="191.66666666666671"/>
    <n v="15282.13779932185"/>
    <n v="1162"/>
    <n v="172.66666666666671"/>
    <n v="19292.628933973181"/>
    <n v="1315"/>
    <n v="163.66666666666671"/>
    <n v="13864.632478494141"/>
    <n v="1745"/>
    <n v="191.66666666666671"/>
    <n v="16106.54724814074"/>
    <n v="961"/>
    <n v="160.66666666666671"/>
  </r>
  <r>
    <x v="6"/>
    <x v="2"/>
    <s v="binary, numeric, numeric"/>
    <s v="mixed"/>
    <n v="2"/>
    <n v="46"/>
    <n v="3141.732283464567"/>
    <n v="770.07874015748052"/>
    <n v="896.06299212598424"/>
    <n v="-138.58267716535431"/>
    <n v="612"/>
    <n v="7.333333333333333"/>
    <n v="459.05511811023621"/>
    <n v="686"/>
    <n v="0.66666666666666663"/>
    <n v="-437.00787401574797"/>
    <n v="112"/>
    <n v="15.33333333333333"/>
    <n v="-411.02362204724409"/>
    <n v="107"/>
    <n v="15.33333333333333"/>
    <n v="-159.84251968503941"/>
    <n v="132"/>
    <n v="16"/>
    <n v="-411.02362204724409"/>
    <n v="107"/>
    <n v="15.33333333333333"/>
    <n v="-411.02362204724409"/>
    <n v="107"/>
    <n v="15.33333333333333"/>
    <n v="-268.50393700787401"/>
    <n v="97"/>
    <n v="10.66666666666667"/>
    <n v="-138.5826771653544"/>
    <n v="124"/>
    <n v="14.66666666666667"/>
    <n v="-411.02362204724409"/>
    <n v="107"/>
    <n v="15.33333333333333"/>
    <n v="-124.4094488188976"/>
    <n v="78"/>
    <n v="10"/>
  </r>
  <r>
    <x v="6"/>
    <x v="2"/>
    <s v="numeric, numeric, numeric"/>
    <s v="numeric"/>
    <n v="2"/>
    <n v="2823"/>
    <n v="180570.42086159179"/>
    <n v="37821.379502954733"/>
    <n v="65128.590495154182"/>
    <n v="27701.227987477181"/>
    <n v="63313"/>
    <n v="610.99999999999989"/>
    <n v="29117.184601149231"/>
    <n v="60264"/>
    <n v="591.99999999999989"/>
    <n v="17849.6442184837"/>
    <n v="20662"/>
    <n v="514"/>
    <n v="21739.71948143718"/>
    <n v="14365"/>
    <n v="697.33333333333337"/>
    <n v="28011.624856139431"/>
    <n v="20462"/>
    <n v="782.33333333333348"/>
    <n v="21739.71948143718"/>
    <n v="14365"/>
    <n v="697.33333333333337"/>
    <n v="21739.71948143718"/>
    <n v="14365"/>
    <n v="697.33333333333337"/>
    <n v="28884.03998915273"/>
    <n v="22164"/>
    <n v="843.66666666666674"/>
    <n v="28302.077837467881"/>
    <n v="20427"/>
    <n v="782.33333333333337"/>
    <n v="21739.71948143718"/>
    <n v="14365"/>
    <n v="697.33333333333337"/>
    <n v="28496.52246176371"/>
    <n v="20215"/>
    <n v="835"/>
  </r>
  <r>
    <x v="7"/>
    <x v="0"/>
    <s v="binary"/>
    <s v="binary"/>
    <n v="2"/>
    <n v="2"/>
    <n v="145.08196721311481"/>
    <n v="23.770491803278698"/>
    <n v="24.59016393442624"/>
    <n v="-32.78688524590163"/>
    <n v="19"/>
    <n v="0"/>
    <n v="31.967213114754099"/>
    <n v="29"/>
    <n v="0"/>
    <n v="-19.672131147540981"/>
    <n v="0"/>
    <n v="2"/>
    <n v="-19.672131147540981"/>
    <n v="0"/>
    <n v="2"/>
    <n v="0"/>
    <n v="8"/>
    <n v="0"/>
    <n v="-19.672131147540981"/>
    <n v="0"/>
    <n v="2"/>
    <n v="-19.672131147540981"/>
    <n v="0"/>
    <n v="2"/>
    <n v="-20.491803278688529"/>
    <n v="3"/>
    <n v="1"/>
    <n v="0"/>
    <n v="8"/>
    <n v="0"/>
    <n v="-19.672131147540981"/>
    <n v="0"/>
    <n v="2"/>
    <n v="-3.278688524590168"/>
    <n v="6"/>
    <n v="0"/>
  </r>
  <r>
    <x v="7"/>
    <x v="0"/>
    <s v="numeric"/>
    <s v="numeric"/>
    <n v="2"/>
    <n v="132"/>
    <n v="8505.3923497600954"/>
    <n v="1327.4607395384089"/>
    <n v="2564.3110629252542"/>
    <n v="1305.752813367583"/>
    <n v="1895"/>
    <n v="56"/>
    <n v="1581.2039191836291"/>
    <n v="1206"/>
    <n v="56"/>
    <n v="1174.99828483498"/>
    <n v="471"/>
    <n v="54"/>
    <n v="1353.7902555822529"/>
    <n v="356"/>
    <n v="57"/>
    <n v="1438.3091469775829"/>
    <n v="639"/>
    <n v="69"/>
    <n v="1353.7902555822529"/>
    <n v="356"/>
    <n v="57"/>
    <n v="1353.7902555822529"/>
    <n v="356"/>
    <n v="57"/>
    <n v="1857.3210357580181"/>
    <n v="784"/>
    <n v="78"/>
    <n v="1416.7494840752611"/>
    <n v="644"/>
    <n v="68"/>
    <n v="1353.7902555822529"/>
    <n v="356"/>
    <n v="57"/>
    <n v="1825.9786560819441"/>
    <n v="710"/>
    <n v="75"/>
  </r>
  <r>
    <x v="7"/>
    <x v="1"/>
    <s v="binary, binary"/>
    <s v="binary"/>
    <n v="2"/>
    <n v="24"/>
    <n v="1723.7704918032789"/>
    <n v="302.45901639344282"/>
    <n v="284.42622950819668"/>
    <n v="-393.44262295081961"/>
    <n v="280"/>
    <n v="0"/>
    <n v="400.81967213114751"/>
    <n v="348"/>
    <n v="0"/>
    <n v="-255.73770491803279"/>
    <n v="136"/>
    <n v="12"/>
    <n v="-207.3770491803279"/>
    <n v="101"/>
    <n v="12"/>
    <n v="0"/>
    <n v="144"/>
    <n v="0"/>
    <n v="-207.3770491803279"/>
    <n v="101"/>
    <n v="12"/>
    <n v="-207.3770491803279"/>
    <n v="101"/>
    <n v="12"/>
    <n v="-195.08196721311481"/>
    <n v="99"/>
    <n v="6"/>
    <n v="0"/>
    <n v="144"/>
    <n v="0"/>
    <n v="-207.3770491803279"/>
    <n v="101"/>
    <n v="12"/>
    <n v="-42.622950819672127"/>
    <n v="80"/>
    <n v="1.5"/>
  </r>
  <r>
    <x v="7"/>
    <x v="1"/>
    <s v="binary, numeric"/>
    <s v="mixed"/>
    <n v="2"/>
    <n v="56"/>
    <n v="2636.7094877448631"/>
    <n v="1957.656664429745"/>
    <n v="1964.1923570310109"/>
    <n v="965.74998516327253"/>
    <n v="862"/>
    <n v="20.5"/>
    <n v="1882.141373470105"/>
    <n v="824"/>
    <n v="19.5"/>
    <n v="1530.4413127536509"/>
    <n v="133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x v="7"/>
    <x v="1"/>
    <s v="numeric, numeric"/>
    <s v="numeric"/>
    <n v="2"/>
    <n v="1885"/>
    <n v="120324.39106298239"/>
    <n v="12692.829222478469"/>
    <n v="37628.106775128159"/>
    <n v="14743.369190446099"/>
    <n v="48804"/>
    <n v="474"/>
    <n v="17941.05776754424"/>
    <n v="51303"/>
    <n v="468.5"/>
    <n v="7971.4605899764629"/>
    <n v="20748"/>
    <n v="266.5"/>
    <n v="9101.6746068372886"/>
    <n v="13335"/>
    <n v="367"/>
    <n v="14134.92651088136"/>
    <n v="48926"/>
    <n v="548.5"/>
    <n v="9101.6746068372886"/>
    <n v="13335"/>
    <n v="367"/>
    <n v="9101.6746068372886"/>
    <n v="13335"/>
    <n v="367"/>
    <n v="18302.544757898271"/>
    <n v="52281"/>
    <n v="629.5"/>
    <n v="13800.50329879413"/>
    <n v="47134"/>
    <n v="541.5"/>
    <n v="9101.6746068372886"/>
    <n v="13335"/>
    <n v="367"/>
    <n v="18093.926051200349"/>
    <n v="46829"/>
    <n v="624.5"/>
  </r>
  <r>
    <x v="7"/>
    <x v="2"/>
    <s v="binary, binary, binary"/>
    <s v="binary"/>
    <n v="2"/>
    <n v="96"/>
    <n v="6845.0819672131147"/>
    <n v="1259.8360655737711"/>
    <n v="1094.2622950819671"/>
    <n v="-1573.7704918032789"/>
    <n v="1072"/>
    <n v="0"/>
    <n v="1653.2786885245901"/>
    <n v="1328"/>
    <n v="0"/>
    <n v="-1050.8196721311481"/>
    <n v="544"/>
    <n v="32"/>
    <n v="-704.91803278688531"/>
    <n v="484"/>
    <n v="32"/>
    <n v="0"/>
    <n v="576"/>
    <n v="0"/>
    <n v="-704.91803278688531"/>
    <n v="484"/>
    <n v="32"/>
    <n v="-704.91803278688531"/>
    <n v="484"/>
    <n v="32"/>
    <n v="-606.55737704918045"/>
    <n v="524"/>
    <n v="16"/>
    <n v="0"/>
    <n v="576"/>
    <n v="0"/>
    <n v="-704.91803278688531"/>
    <n v="484"/>
    <n v="32"/>
    <n v="-177.04918032786881"/>
    <n v="430"/>
    <n v="7.333333333333333"/>
  </r>
  <r>
    <x v="7"/>
    <x v="2"/>
    <s v="binary, binary, numeric"/>
    <s v="mixed"/>
    <n v="2"/>
    <n v="575"/>
    <n v="25911.612820758641"/>
    <n v="22413.33844629789"/>
    <n v="22852.927172211039"/>
    <n v="10607.549383476909"/>
    <n v="8349"/>
    <n v="133.33333333333329"/>
    <n v="22069.060173201669"/>
    <n v="8730"/>
    <n v="125.3333333333333"/>
    <n v="17567.815485891409"/>
    <n v="2040"/>
    <n v="191.66666666666671"/>
    <n v="13945.95368201925"/>
    <n v="1836"/>
    <n v="191.66666666666671"/>
    <n v="16272.942374150311"/>
    <n v="1351"/>
    <n v="175.66666666666671"/>
    <n v="13945.95368201925"/>
    <n v="1836"/>
    <n v="191.66666666666671"/>
    <n v="13945.95368201925"/>
    <n v="1836"/>
    <n v="191.66666666666671"/>
    <n v="15691.153886537841"/>
    <n v="1042"/>
    <n v="178.66666666666671"/>
    <n v="16334.417783986381"/>
    <n v="1315"/>
    <n v="171.66666666666671"/>
    <n v="13945.95368201925"/>
    <n v="1836"/>
    <n v="191.66666666666671"/>
    <n v="15801.809624242749"/>
    <n v="1089"/>
    <n v="176.66666666666671"/>
  </r>
  <r>
    <x v="7"/>
    <x v="2"/>
    <s v="binary, numeric, numeric"/>
    <s v="mixed"/>
    <n v="2"/>
    <n v="47"/>
    <n v="3201.6393442622948"/>
    <n v="766.39344262295106"/>
    <n v="826.22950819672133"/>
    <n v="-427.86885245901641"/>
    <n v="634"/>
    <n v="4"/>
    <n v="531.96721311475403"/>
    <n v="702"/>
    <n v="0"/>
    <n v="-415.5737704918032"/>
    <n v="116"/>
    <n v="15.66666666666667"/>
    <n v="-391.80327868852447"/>
    <n v="102"/>
    <n v="15.66666666666667"/>
    <n v="-131.1475409836066"/>
    <n v="129"/>
    <n v="19"/>
    <n v="-391.80327868852447"/>
    <n v="102"/>
    <n v="15.66666666666667"/>
    <n v="-391.80327868852447"/>
    <n v="102"/>
    <n v="15.66666666666667"/>
    <n v="-158.19672131147539"/>
    <n v="74"/>
    <n v="14.33333333333333"/>
    <n v="-118.8524590163935"/>
    <n v="123"/>
    <n v="17.666666666666661"/>
    <n v="-391.80327868852447"/>
    <n v="102"/>
    <n v="15.66666666666667"/>
    <n v="-158.19672131147539"/>
    <n v="75"/>
    <n v="14.33333333333333"/>
  </r>
  <r>
    <x v="7"/>
    <x v="2"/>
    <s v="numeric, numeric, numeric"/>
    <s v="numeric"/>
    <n v="2"/>
    <n v="2804"/>
    <n v="179911.03554201021"/>
    <n v="42586.987339341147"/>
    <n v="63715.369746455093"/>
    <n v="32931.706543564484"/>
    <n v="64537"/>
    <n v="596.99999999999989"/>
    <n v="35429.896032881101"/>
    <n v="61222"/>
    <n v="574.99999999999989"/>
    <n v="24364.572030119642"/>
    <n v="20824"/>
    <n v="500.66666666666669"/>
    <n v="24922.054567866289"/>
    <n v="14609"/>
    <n v="677.66666666666663"/>
    <n v="33993.119547651957"/>
    <n v="21161"/>
    <n v="773.66666666666674"/>
    <n v="24922.054567866289"/>
    <n v="14609"/>
    <n v="677.66666666666663"/>
    <n v="24922.054567866289"/>
    <n v="14609"/>
    <n v="677.66666666666663"/>
    <n v="34741.948997449632"/>
    <n v="23045"/>
    <n v="840.33333333333314"/>
    <n v="34320.634500537773"/>
    <n v="21125"/>
    <n v="774.66666666666674"/>
    <n v="24922.054567866289"/>
    <n v="14609"/>
    <n v="677.66666666666663"/>
    <n v="34187.266395499231"/>
    <n v="20756"/>
    <n v="813.66666666666652"/>
  </r>
  <r>
    <x v="8"/>
    <x v="0"/>
    <s v="binary"/>
    <s v="binary"/>
    <n v="2"/>
    <n v="2"/>
    <n v="142.7350427350427"/>
    <n v="23.07692307692308"/>
    <n v="36.752136752136749"/>
    <n v="-32.478632478632491"/>
    <n v="29"/>
    <n v="0"/>
    <n v="35.042735042735032"/>
    <n v="32"/>
    <n v="0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01"/>
    <n v="3"/>
    <n v="1"/>
    <n v="0"/>
    <n v="8"/>
    <n v="0"/>
    <n v="-13.67521367521368"/>
    <n v="0"/>
    <n v="2"/>
    <n v="-5.1282051282051322"/>
    <n v="6"/>
    <n v="0"/>
  </r>
  <r>
    <x v="8"/>
    <x v="0"/>
    <s v="numeric"/>
    <s v="numeric"/>
    <n v="2"/>
    <n v="135"/>
    <n v="8721.7095874338793"/>
    <n v="1812.056025804362"/>
    <n v="2680.611429358305"/>
    <n v="1427.1700924771001"/>
    <n v="1987"/>
    <n v="60"/>
    <n v="1669.4983348851099"/>
    <n v="1210"/>
    <n v="60"/>
    <n v="1274.3152765437919"/>
    <n v="449"/>
    <n v="58"/>
    <n v="1443.158679860418"/>
    <n v="343"/>
    <n v="63"/>
    <n v="1443.1227499234981"/>
    <n v="682"/>
    <n v="70"/>
    <n v="1443.158679860418"/>
    <n v="343"/>
    <n v="63"/>
    <n v="1443.158679860418"/>
    <n v="343"/>
    <n v="63"/>
    <n v="1921.060677185932"/>
    <n v="597"/>
    <n v="80"/>
    <n v="1425.985997786745"/>
    <n v="670"/>
    <n v="69"/>
    <n v="1443.158679860418"/>
    <n v="343"/>
    <n v="63"/>
    <n v="1889.5939400853611"/>
    <n v="582"/>
    <n v="77"/>
  </r>
  <r>
    <x v="8"/>
    <x v="1"/>
    <s v="binary, binary"/>
    <s v="binary"/>
    <n v="2"/>
    <n v="24"/>
    <n v="1698.2905982905979"/>
    <n v="291.45299145299151"/>
    <n v="441.88034188034192"/>
    <n v="-389.74358974358978"/>
    <n v="322"/>
    <n v="0"/>
    <n v="435.04273504273488"/>
    <n v="360"/>
    <n v="0"/>
    <n v="-176.0683760683761"/>
    <n v="137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1"/>
    <n v="103"/>
    <n v="7"/>
    <n v="0"/>
    <n v="144"/>
    <n v="0"/>
    <n v="-173.5042735042735"/>
    <n v="77"/>
    <n v="12"/>
    <n v="-66.666666666666686"/>
    <n v="128"/>
    <n v="3"/>
  </r>
  <r>
    <x v="8"/>
    <x v="1"/>
    <s v="binary, numeric"/>
    <s v="mixed"/>
    <n v="2"/>
    <n v="58"/>
    <n v="2718.2352941176468"/>
    <n v="2200.2865761689291"/>
    <n v="2101.508295625943"/>
    <n v="1070.920060331825"/>
    <n v="912"/>
    <n v="21.5"/>
    <n v="1993.2478632478631"/>
    <n v="860"/>
    <n v="20.5"/>
    <n v="1660.3418803418799"/>
    <n v="135"/>
    <n v="29"/>
    <n v="1421.216691804927"/>
    <n v="114"/>
    <n v="29"/>
    <n v="1651.1965811965811"/>
    <n v="100"/>
    <n v="26.5"/>
    <n v="1421.216691804927"/>
    <n v="114"/>
    <n v="29"/>
    <n v="1421.216691804927"/>
    <n v="114"/>
    <n v="29"/>
    <n v="1481.6339869281051"/>
    <n v="95"/>
    <n v="27.5"/>
    <n v="1711.1965811965811"/>
    <n v="100"/>
    <n v="26.5"/>
    <n v="1421.216691804927"/>
    <n v="114"/>
    <n v="29"/>
    <n v="1560.2664655605829"/>
    <n v="76"/>
    <n v="26"/>
  </r>
  <r>
    <x v="8"/>
    <x v="1"/>
    <s v="numeric, numeric"/>
    <s v="numeric"/>
    <n v="2"/>
    <n v="1917"/>
    <n v="122311.5692067739"/>
    <n v="22972.71091410155"/>
    <n v="40376.027627209543"/>
    <n v="15492.16193312428"/>
    <n v="50287"/>
    <n v="485"/>
    <n v="18506.665837973469"/>
    <n v="52267"/>
    <n v="480"/>
    <n v="9090.5825906442515"/>
    <n v="21023"/>
    <n v="293.5"/>
    <n v="9365.6695473324908"/>
    <n v="13153"/>
    <n v="382.5"/>
    <n v="13706.916481715711"/>
    <n v="48815"/>
    <n v="565.5"/>
    <n v="9365.6695473324908"/>
    <n v="13153"/>
    <n v="382.5"/>
    <n v="9365.6695473324908"/>
    <n v="13153"/>
    <n v="382.5"/>
    <n v="18743.0056484202"/>
    <n v="42677"/>
    <n v="644"/>
    <n v="13537.461064372421"/>
    <n v="46972"/>
    <n v="556"/>
    <n v="9365.6695473324908"/>
    <n v="13153"/>
    <n v="382.5"/>
    <n v="18492.15713483392"/>
    <n v="40706"/>
    <n v="645.5"/>
  </r>
  <r>
    <x v="8"/>
    <x v="2"/>
    <s v="binary, binary, binary"/>
    <s v="binary"/>
    <n v="2"/>
    <n v="96"/>
    <n v="6752.9914529914531"/>
    <n v="1212.8205128205129"/>
    <n v="1701.7094017094021"/>
    <n v="-1558.9743589743589"/>
    <n v="1185"/>
    <n v="0"/>
    <n v="1780.3418803418799"/>
    <n v="1344"/>
    <n v="0"/>
    <n v="-689.74358974358972"/>
    <n v="540"/>
    <n v="30.666666666666661"/>
    <n v="-655.55555555555554"/>
    <n v="375"/>
    <n v="32"/>
    <n v="0"/>
    <n v="576"/>
    <n v="0"/>
    <n v="-655.55555555555554"/>
    <n v="375"/>
    <n v="32"/>
    <n v="-655.55555555555554"/>
    <n v="375"/>
    <n v="32"/>
    <n v="-511.11111111111109"/>
    <n v="753"/>
    <n v="21"/>
    <n v="0"/>
    <n v="576"/>
    <n v="0"/>
    <n v="-655.55555555555554"/>
    <n v="375"/>
    <n v="32"/>
    <n v="-272.64957264957269"/>
    <n v="816"/>
    <n v="14"/>
  </r>
  <r>
    <x v="8"/>
    <x v="2"/>
    <s v="binary, binary, numeric"/>
    <s v="mixed"/>
    <n v="2"/>
    <n v="590"/>
    <n v="26203.438914027149"/>
    <n v="24652.61940673706"/>
    <n v="24356.088486676719"/>
    <n v="11591.44293614882"/>
    <n v="8612"/>
    <n v="139"/>
    <n v="23201.88034188034"/>
    <n v="8790"/>
    <n v="131"/>
    <n v="19100.170940170941"/>
    <n v="2047"/>
    <n v="194.66666666666671"/>
    <n v="14890.045248868781"/>
    <n v="1709"/>
    <n v="196.66666666666671"/>
    <n v="18415.555555555551"/>
    <n v="1350"/>
    <n v="176.66666666666671"/>
    <n v="14890.045248868781"/>
    <n v="1709"/>
    <n v="196.66666666666671"/>
    <n v="14890.045248868781"/>
    <n v="1709"/>
    <n v="196.66666666666671"/>
    <n v="15793.021618903969"/>
    <n v="1199"/>
    <n v="194.66666666666671"/>
    <n v="19912.13675213675"/>
    <n v="1357"/>
    <n v="177.33333333333329"/>
    <n v="14890.045248868781"/>
    <n v="1709"/>
    <n v="196.66666666666671"/>
    <n v="16435.75666163901"/>
    <n v="1128"/>
    <n v="186"/>
  </r>
  <r>
    <x v="8"/>
    <x v="2"/>
    <s v="binary, numeric, numeric"/>
    <s v="mixed"/>
    <n v="2"/>
    <n v="47"/>
    <n v="3150.427350427351"/>
    <n v="746.15384615384642"/>
    <n v="1003.418803418803"/>
    <n v="-427.35042735042742"/>
    <n v="637"/>
    <n v="4"/>
    <n v="582.05128205128187"/>
    <n v="702"/>
    <n v="0"/>
    <n v="-324.78632478632483"/>
    <n v="116"/>
    <n v="15.66666666666667"/>
    <n v="-315.38461538461542"/>
    <n v="91"/>
    <n v="15.66666666666667"/>
    <n v="-85.470085470085422"/>
    <n v="128"/>
    <n v="18.333333333333329"/>
    <n v="-315.38461538461542"/>
    <n v="91"/>
    <n v="15.66666666666667"/>
    <n v="-315.38461538461542"/>
    <n v="91"/>
    <n v="15.66666666666667"/>
    <n v="-212.82051282051279"/>
    <n v="88"/>
    <n v="14.66666666666667"/>
    <n v="-85.470085470085422"/>
    <n v="126"/>
    <n v="18.333333333333329"/>
    <n v="-315.38461538461542"/>
    <n v="91"/>
    <n v="15.66666666666667"/>
    <n v="-134.18803418803421"/>
    <n v="77"/>
    <n v="14.33333333333333"/>
  </r>
  <r>
    <x v="8"/>
    <x v="2"/>
    <s v="numeric, numeric, numeric"/>
    <s v="numeric"/>
    <n v="2"/>
    <n v="2886"/>
    <n v="185141.0478607757"/>
    <n v="44069.93169822765"/>
    <n v="68145.286896035585"/>
    <n v="34127.370120619002"/>
    <n v="65852"/>
    <n v="610.66666666666663"/>
    <n v="36249.605706942777"/>
    <n v="62913"/>
    <n v="588.33333333333326"/>
    <n v="26337.01655956723"/>
    <n v="21174"/>
    <n v="539.66666666666663"/>
    <n v="25867.93060810574"/>
    <n v="14296"/>
    <n v="703.99999999999989"/>
    <n v="34309.060194074576"/>
    <n v="22736"/>
    <n v="794.33333333333337"/>
    <n v="25867.93060810574"/>
    <n v="14296"/>
    <n v="703.99999999999989"/>
    <n v="25867.93060810574"/>
    <n v="14296"/>
    <n v="703.99999999999989"/>
    <n v="35782.429302073033"/>
    <n v="24558"/>
    <n v="882.33333333333348"/>
    <n v="34708.820601517371"/>
    <n v="22602"/>
    <n v="794.33333333333314"/>
    <n v="25867.93060810574"/>
    <n v="14296"/>
    <n v="703.99999999999989"/>
    <n v="35262.66992191445"/>
    <n v="21704"/>
    <n v="854.33333333333326"/>
  </r>
  <r>
    <x v="9"/>
    <x v="0"/>
    <s v="binary"/>
    <s v="binary"/>
    <n v="2"/>
    <n v="2"/>
    <n v="143.75"/>
    <n v="24.107142857142861"/>
    <n v="32.142857142857139"/>
    <n v="-32.142857142857139"/>
    <n v="19"/>
    <n v="0"/>
    <n v="33.035714285714278"/>
    <n v="29"/>
    <n v="0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x v="9"/>
    <x v="0"/>
    <s v="numeric"/>
    <s v="numeric"/>
    <n v="2"/>
    <n v="132"/>
    <n v="8505.8809470873166"/>
    <n v="1653.2257640197561"/>
    <n v="2646.3646431203269"/>
    <n v="1452.981828825064"/>
    <n v="1916"/>
    <n v="60"/>
    <n v="1728.0539208948301"/>
    <n v="1108"/>
    <n v="60"/>
    <n v="1294.6974004051699"/>
    <n v="439"/>
    <n v="58"/>
    <n v="1383.1655053938821"/>
    <n v="320"/>
    <n v="59"/>
    <n v="1490.588283818623"/>
    <n v="673"/>
    <n v="73"/>
    <n v="1383.1655053938821"/>
    <n v="320"/>
    <n v="59"/>
    <n v="1383.1655053938821"/>
    <n v="320"/>
    <n v="59"/>
    <n v="1857.191061411283"/>
    <n v="674"/>
    <n v="76"/>
    <n v="1544.2357242736509"/>
    <n v="803"/>
    <n v="74"/>
    <n v="1383.1655053938821"/>
    <n v="320"/>
    <n v="59"/>
    <n v="1828.515769341825"/>
    <n v="642"/>
    <n v="74"/>
  </r>
  <r>
    <x v="9"/>
    <x v="1"/>
    <s v="binary, binary"/>
    <s v="binary"/>
    <n v="2"/>
    <n v="24"/>
    <n v="1709.821428571428"/>
    <n v="304.46428571428578"/>
    <n v="391.07142857142861"/>
    <n v="-385.71428571428572"/>
    <n v="274"/>
    <n v="0"/>
    <n v="411.60714285714278"/>
    <n v="348"/>
    <n v="0"/>
    <n v="-206.25"/>
    <n v="137"/>
    <n v="11.5"/>
    <n v="-203.57142857142861"/>
    <n v="89"/>
    <n v="12"/>
    <n v="0"/>
    <n v="144"/>
    <n v="0"/>
    <n v="-203.57142857142861"/>
    <n v="89"/>
    <n v="12"/>
    <n v="-203.57142857142861"/>
    <n v="89"/>
    <n v="12"/>
    <n v="-117.8571428571429"/>
    <n v="107"/>
    <n v="7"/>
    <n v="0"/>
    <n v="144"/>
    <n v="0"/>
    <n v="-203.57142857142861"/>
    <n v="89"/>
    <n v="12"/>
    <n v="-5.3571428571428603"/>
    <n v="144"/>
    <n v="3"/>
  </r>
  <r>
    <x v="9"/>
    <x v="1"/>
    <s v="binary, numeric"/>
    <s v="mixed"/>
    <n v="2"/>
    <n v="68"/>
    <n v="3410.1522633744862"/>
    <n v="2207.3715461493239"/>
    <n v="2103.5584950029388"/>
    <n v="994.59068195179316"/>
    <n v="826"/>
    <n v="26"/>
    <n v="1950.4509112286889"/>
    <n v="869"/>
    <n v="25"/>
    <n v="1665.0223398001169"/>
    <n v="149"/>
    <n v="34"/>
    <n v="1301.4667842445619"/>
    <n v="115"/>
    <n v="33"/>
    <n v="1655.3625808348031"/>
    <n v="98"/>
    <n v="31.5"/>
    <n v="1301.4667842445619"/>
    <n v="115"/>
    <n v="33"/>
    <n v="1301.4667842445619"/>
    <n v="115"/>
    <n v="33"/>
    <n v="1505.8953556731331"/>
    <n v="96"/>
    <n v="32"/>
    <n v="1658.041152263374"/>
    <n v="97"/>
    <n v="31"/>
    <n v="1301.4667842445619"/>
    <n v="115"/>
    <n v="33"/>
    <n v="1575.5382128159899"/>
    <n v="93"/>
    <n v="31"/>
  </r>
  <r>
    <x v="9"/>
    <x v="1"/>
    <s v="numeric, numeric"/>
    <s v="numeric"/>
    <n v="2"/>
    <n v="1888"/>
    <n v="120187.60295579729"/>
    <n v="15918.34972754205"/>
    <n v="39997.371705495621"/>
    <n v="16120.08496786356"/>
    <n v="48782"/>
    <n v="498"/>
    <n v="19408.2236024468"/>
    <n v="50449"/>
    <n v="493.5"/>
    <n v="9530.0302904005439"/>
    <n v="20617"/>
    <n v="299.5"/>
    <n v="9331.2354912292722"/>
    <n v="12543"/>
    <n v="383"/>
    <n v="14305.60905023584"/>
    <n v="45878"/>
    <n v="569"/>
    <n v="9331.2354912292722"/>
    <n v="12543"/>
    <n v="383"/>
    <n v="9331.2354912292722"/>
    <n v="12543"/>
    <n v="383"/>
    <n v="18216.218634646"/>
    <n v="39153"/>
    <n v="627.5"/>
    <n v="14375.101811222839"/>
    <n v="48769"/>
    <n v="553"/>
    <n v="9331.2354912292722"/>
    <n v="12543"/>
    <n v="383"/>
    <n v="17999.57700993523"/>
    <n v="37589"/>
    <n v="634"/>
  </r>
  <r>
    <x v="9"/>
    <x v="2"/>
    <s v="binary, binary, binary"/>
    <s v="binary"/>
    <n v="2"/>
    <n v="96"/>
    <n v="6797.3214285714284"/>
    <n v="1245.5357142857149"/>
    <n v="1573.214285714286"/>
    <n v="-1542.8571428571429"/>
    <n v="1055"/>
    <n v="0"/>
    <n v="1688.3928571428571"/>
    <n v="1328"/>
    <n v="0"/>
    <n v="-813.392857142857"/>
    <n v="540"/>
    <n v="30.666666666666661"/>
    <n v="-779.46428571428567"/>
    <n v="463"/>
    <n v="32"/>
    <n v="0"/>
    <n v="576"/>
    <n v="0"/>
    <n v="-779.46428571428567"/>
    <n v="463"/>
    <n v="32"/>
    <n v="-779.46428571428567"/>
    <n v="463"/>
    <n v="32"/>
    <n v="-314.28571428571422"/>
    <n v="729"/>
    <n v="21"/>
    <n v="0"/>
    <n v="576"/>
    <n v="0"/>
    <n v="-779.46428571428567"/>
    <n v="463"/>
    <n v="32"/>
    <n v="-27.678571428571399"/>
    <n v="876"/>
    <n v="14"/>
  </r>
  <r>
    <x v="9"/>
    <x v="2"/>
    <s v="binary, binary, numeric"/>
    <s v="mixed"/>
    <n v="2"/>
    <n v="622"/>
    <n v="28921.5057319224"/>
    <n v="23869.268518518511"/>
    <n v="23514.879923574372"/>
    <n v="10572.008377425051"/>
    <n v="6643"/>
    <n v="147"/>
    <n v="22539.125220458551"/>
    <n v="9269"/>
    <n v="139"/>
    <n v="18584.910934744261"/>
    <n v="2122"/>
    <n v="205.33333333333329"/>
    <n v="14070.300852439739"/>
    <n v="1782"/>
    <n v="207.33333333333329"/>
    <n v="17159.326719576718"/>
    <n v="1346"/>
    <n v="187.33333333333329"/>
    <n v="14070.300852439739"/>
    <n v="1782"/>
    <n v="207.33333333333329"/>
    <n v="14070.300852439739"/>
    <n v="1782"/>
    <n v="207.33333333333329"/>
    <n v="15312.119194591411"/>
    <n v="1171"/>
    <n v="202.66666666666671"/>
    <n v="17213.791005291001"/>
    <n v="1319"/>
    <n v="184"/>
    <n v="14070.300852439739"/>
    <n v="1782"/>
    <n v="207.33333333333329"/>
    <n v="15874.619194591411"/>
    <n v="1185"/>
    <n v="196.66666666666671"/>
  </r>
  <r>
    <x v="9"/>
    <x v="2"/>
    <s v="binary, numeric, numeric"/>
    <s v="mixed"/>
    <n v="2"/>
    <n v="52"/>
    <n v="3577.678571428572"/>
    <n v="786.607142857143"/>
    <n v="993.75"/>
    <n v="-562.49999999999989"/>
    <n v="716"/>
    <n v="4"/>
    <n v="541.96428571428567"/>
    <n v="783"/>
    <n v="0"/>
    <n v="-326.78571428571428"/>
    <n v="120"/>
    <n v="17.333333333333329"/>
    <n v="-316.96428571428572"/>
    <n v="87"/>
    <n v="17.333333333333329"/>
    <n v="-49.107142857142883"/>
    <n v="132"/>
    <n v="20"/>
    <n v="-316.96428571428572"/>
    <n v="87"/>
    <n v="17.333333333333329"/>
    <n v="-316.96428571428572"/>
    <n v="87"/>
    <n v="17.333333333333329"/>
    <n v="-303.57142857142861"/>
    <n v="94"/>
    <n v="16"/>
    <n v="-40.178571428571438"/>
    <n v="126"/>
    <n v="18.666666666666661"/>
    <n v="-316.96428571428572"/>
    <n v="87"/>
    <n v="17.333333333333329"/>
    <n v="-238.3928571428572"/>
    <n v="83"/>
    <n v="16"/>
  </r>
  <r>
    <x v="9"/>
    <x v="2"/>
    <s v="numeric, numeric, numeric"/>
    <s v="numeric"/>
    <n v="2"/>
    <n v="2846"/>
    <n v="182006.44643891809"/>
    <n v="48394.659306029367"/>
    <n v="66148.108822691342"/>
    <n v="34249.53080915934"/>
    <n v="64823"/>
    <n v="619.66666666666663"/>
    <n v="36249.509962643569"/>
    <n v="62194"/>
    <n v="601"/>
    <n v="27060.203335201779"/>
    <n v="20815"/>
    <n v="535.33333333333326"/>
    <n v="25659.533081089809"/>
    <n v="13554"/>
    <n v="698"/>
    <n v="33376.691309041998"/>
    <n v="22015"/>
    <n v="783.66666666666674"/>
    <n v="25659.533081089809"/>
    <n v="13554"/>
    <n v="698"/>
    <n v="25659.533081089809"/>
    <n v="13554"/>
    <n v="698"/>
    <n v="37041.788956566379"/>
    <n v="23540"/>
    <n v="890.33333333333326"/>
    <n v="33873.415684628759"/>
    <n v="21986"/>
    <n v="784"/>
    <n v="25659.533081089809"/>
    <n v="13554"/>
    <n v="698"/>
    <n v="36292.850499376444"/>
    <n v="21887"/>
    <n v="862.33333333333326"/>
  </r>
  <r>
    <x v="10"/>
    <x v="0"/>
    <s v="binary"/>
    <s v="binary"/>
    <n v="2"/>
    <n v="2"/>
    <n v="144.85981308411209"/>
    <n v="21.495327102803738"/>
    <n v="30.841121495327108"/>
    <n v="-29.90654205607477"/>
    <n v="19"/>
    <n v="0"/>
    <n v="30.841121495327108"/>
    <n v="29"/>
    <n v="0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59"/>
    <n v="3"/>
    <n v="1"/>
    <n v="0"/>
    <n v="8"/>
    <n v="0"/>
    <n v="-20.5607476635514"/>
    <n v="0"/>
    <n v="2"/>
    <n v="0"/>
    <n v="6"/>
    <n v="0"/>
  </r>
  <r>
    <x v="10"/>
    <x v="0"/>
    <s v="numeric"/>
    <s v="numeric"/>
    <n v="2"/>
    <n v="133"/>
    <n v="8575.3382237011192"/>
    <n v="1674.0194594563691"/>
    <n v="2790.7338609177059"/>
    <n v="1507.1217426274011"/>
    <n v="1915"/>
    <n v="66"/>
    <n v="1828.4707428282541"/>
    <n v="1137"/>
    <n v="66"/>
    <n v="1286.6623956303949"/>
    <n v="440"/>
    <n v="57"/>
    <n v="1457.3734719560109"/>
    <n v="297"/>
    <n v="63"/>
    <n v="1471.518680917196"/>
    <n v="654"/>
    <n v="70"/>
    <n v="1457.3734719560109"/>
    <n v="297"/>
    <n v="63"/>
    <n v="1457.3734719560109"/>
    <n v="297"/>
    <n v="63"/>
    <n v="1777.977623911522"/>
    <n v="705"/>
    <n v="75"/>
    <n v="1498.008052893357"/>
    <n v="800"/>
    <n v="70"/>
    <n v="1457.3734719560109"/>
    <n v="297"/>
    <n v="63"/>
    <n v="1772.174537994317"/>
    <n v="673"/>
    <n v="73"/>
  </r>
  <r>
    <x v="10"/>
    <x v="1"/>
    <s v="binary, binary"/>
    <s v="binary"/>
    <n v="2"/>
    <n v="24"/>
    <n v="1722.429906542056"/>
    <n v="258.87850467289718"/>
    <n v="371.96261682242988"/>
    <n v="-358.87850467289718"/>
    <n v="274"/>
    <n v="0"/>
    <n v="385.98130841121502"/>
    <n v="348"/>
    <n v="0"/>
    <n v="-258.87850467289718"/>
    <n v="137"/>
    <n v="11.5"/>
    <n v="-256.07476635514018"/>
    <n v="89"/>
    <n v="12"/>
    <n v="0"/>
    <n v="144"/>
    <n v="0"/>
    <n v="-256.07476635514018"/>
    <n v="89"/>
    <n v="12"/>
    <n v="-256.07476635514018"/>
    <n v="89"/>
    <n v="12"/>
    <n v="-138.3177570093458"/>
    <n v="99"/>
    <n v="7"/>
    <n v="0"/>
    <n v="144"/>
    <n v="0"/>
    <n v="-256.07476635514018"/>
    <n v="89"/>
    <n v="12"/>
    <n v="-5.6074766355140193"/>
    <n v="140"/>
    <n v="3"/>
  </r>
  <r>
    <x v="10"/>
    <x v="1"/>
    <s v="binary, numeric"/>
    <s v="mixed"/>
    <n v="2"/>
    <n v="59"/>
    <n v="2807.7250510258891"/>
    <n v="1709.478730261038"/>
    <n v="2223.539048232893"/>
    <n v="1098.583360189064"/>
    <n v="644"/>
    <n v="22"/>
    <n v="2026.7885916854659"/>
    <n v="780"/>
    <n v="21"/>
    <n v="1687.5362552368681"/>
    <n v="136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1"/>
    <n v="93"/>
    <n v="27.5"/>
    <n v="1833.330647760233"/>
    <n v="96"/>
    <n v="26.5"/>
    <n v="1403.628209259856"/>
    <n v="93"/>
    <n v="29.5"/>
    <n v="1645.528520786336"/>
    <n v="90"/>
    <n v="26.5"/>
  </r>
  <r>
    <x v="10"/>
    <x v="1"/>
    <s v="numeric, numeric"/>
    <s v="numeric"/>
    <n v="2"/>
    <n v="1896"/>
    <n v="120858.3830001826"/>
    <n v="20936.394599869531"/>
    <n v="42222.02974351072"/>
    <n v="16529.54011951452"/>
    <n v="48974"/>
    <n v="523.5"/>
    <n v="19778.58322155954"/>
    <n v="50573"/>
    <n v="518.5"/>
    <n v="9462.7960803363203"/>
    <n v="20796"/>
    <n v="304.5"/>
    <n v="9514.2075342482003"/>
    <n v="12405"/>
    <n v="385.5"/>
    <n v="14067.44851049026"/>
    <n v="45678"/>
    <n v="557.5"/>
    <n v="9514.2075342482003"/>
    <n v="12405"/>
    <n v="385.5"/>
    <n v="9514.2075342482003"/>
    <n v="12405"/>
    <n v="385.5"/>
    <n v="17527.835392314249"/>
    <n v="57746"/>
    <n v="622.5"/>
    <n v="14092.86567432451"/>
    <n v="48229"/>
    <n v="543.5"/>
    <n v="9514.2075342482003"/>
    <n v="12407"/>
    <n v="385.5"/>
    <n v="17547.09002302853"/>
    <n v="56574"/>
    <n v="625"/>
  </r>
  <r>
    <x v="10"/>
    <x v="2"/>
    <s v="binary, binary, binary"/>
    <s v="binary"/>
    <n v="2"/>
    <n v="96"/>
    <n v="6845.794392523364"/>
    <n v="1057.0093457943931"/>
    <n v="1476.635514018692"/>
    <n v="-1435.5140186915889"/>
    <n v="1055"/>
    <n v="0"/>
    <n v="1587.85046728972"/>
    <n v="1328"/>
    <n v="0"/>
    <n v="-1015.88785046729"/>
    <n v="540"/>
    <n v="30.666666666666661"/>
    <n v="-976.63551401869177"/>
    <n v="463"/>
    <n v="32"/>
    <n v="0"/>
    <n v="576"/>
    <n v="0"/>
    <n v="-976.63551401869177"/>
    <n v="463"/>
    <n v="32"/>
    <n v="-976.63551401869177"/>
    <n v="463"/>
    <n v="32"/>
    <n v="-368.22429906542061"/>
    <n v="726"/>
    <n v="21"/>
    <n v="0"/>
    <n v="576"/>
    <n v="0"/>
    <n v="-976.63551401869177"/>
    <n v="463"/>
    <n v="32"/>
    <n v="-28.971962616822431"/>
    <n v="870"/>
    <n v="14"/>
  </r>
  <r>
    <x v="10"/>
    <x v="2"/>
    <s v="binary, binary, numeric"/>
    <s v="mixed"/>
    <n v="2"/>
    <n v="598"/>
    <n v="26961.703727575459"/>
    <n v="19362.8101836932"/>
    <n v="24315.22182833817"/>
    <n v="11987.219357610909"/>
    <n v="6182"/>
    <n v="141.66666666666671"/>
    <n v="23685.481791814382"/>
    <n v="8826"/>
    <n v="133.66666666666671"/>
    <n v="19427.92727468042"/>
    <n v="2051"/>
    <n v="197.33333333333329"/>
    <n v="14816.5297024385"/>
    <n v="1632"/>
    <n v="199.33333333333329"/>
    <n v="21208.301106456129"/>
    <n v="1338"/>
    <n v="179.33333333333329"/>
    <n v="14816.5297024385"/>
    <n v="1632"/>
    <n v="199.33333333333329"/>
    <n v="14816.5297024385"/>
    <n v="1632"/>
    <n v="199.33333333333329"/>
    <n v="16232.406810613389"/>
    <n v="1148"/>
    <n v="192.33333333333329"/>
    <n v="21298.955312063601"/>
    <n v="1311"/>
    <n v="176"/>
    <n v="14816.5297024385"/>
    <n v="1632"/>
    <n v="199.33333333333329"/>
    <n v="17033.341390052639"/>
    <n v="1142"/>
    <n v="188.66666666666671"/>
  </r>
  <r>
    <x v="10"/>
    <x v="2"/>
    <s v="binary, numeric, numeric"/>
    <s v="mixed"/>
    <n v="2"/>
    <n v="47"/>
    <n v="3208.4112149532712"/>
    <n v="700.93457943925239"/>
    <n v="923.36448598130858"/>
    <n v="-390.65420560747668"/>
    <n v="628"/>
    <n v="4"/>
    <n v="506.54205607476649"/>
    <n v="702"/>
    <n v="0"/>
    <n v="-460.7476635514019"/>
    <n v="116"/>
    <n v="15.66666666666667"/>
    <n v="-460.7476635514019"/>
    <n v="84"/>
    <n v="15.66666666666667"/>
    <n v="-90.654205607476641"/>
    <n v="129"/>
    <n v="18.333333333333329"/>
    <n v="-460.7476635514019"/>
    <n v="84"/>
    <n v="15.66666666666667"/>
    <n v="-460.7476635514019"/>
    <n v="84"/>
    <n v="15.66666666666667"/>
    <n v="-241.12149532710279"/>
    <n v="84"/>
    <n v="14.33333333333333"/>
    <n v="-67.289719626168221"/>
    <n v="123"/>
    <n v="17"/>
    <n v="-460.7476635514019"/>
    <n v="84"/>
    <n v="15.66666666666667"/>
    <n v="-161.6822429906542"/>
    <n v="73"/>
    <n v="14.33333333333333"/>
  </r>
  <r>
    <x v="10"/>
    <x v="2"/>
    <s v="numeric, numeric, numeric"/>
    <s v="numeric"/>
    <n v="2"/>
    <n v="2852"/>
    <n v="182279.3748561696"/>
    <n v="48630.418833326083"/>
    <n v="69562.695910629031"/>
    <n v="34590.988715797743"/>
    <n v="64837"/>
    <n v="636.33333333333337"/>
    <n v="37048.531710164098"/>
    <n v="61460"/>
    <n v="620.33333333333326"/>
    <n v="27612.39331497316"/>
    <n v="20813"/>
    <n v="540.66666666666663"/>
    <n v="25969.016972260939"/>
    <n v="13360"/>
    <n v="696.33333333333337"/>
    <n v="32259.023303376911"/>
    <n v="21599"/>
    <n v="780.66666666666663"/>
    <n v="25969.016972260939"/>
    <n v="13360"/>
    <n v="696.33333333333337"/>
    <n v="25969.016972260939"/>
    <n v="13360"/>
    <n v="696.33333333333337"/>
    <n v="36041.542799920382"/>
    <n v="23086"/>
    <n v="881.33333333333326"/>
    <n v="32763.483196423669"/>
    <n v="21585"/>
    <n v="783.33333333333326"/>
    <n v="25969.016972260939"/>
    <n v="13360"/>
    <n v="696.33333333333337"/>
    <n v="35418.533911619641"/>
    <n v="22043"/>
    <n v="866.33333333333326"/>
  </r>
  <r>
    <x v="1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B15" firstHeaderRow="1" firstDataRow="1" firstDataCol="1"/>
  <pivotFields count="42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12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סכום של count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1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4:M6" firstHeaderRow="1" firstDataRow="2" firstDataCol="0" rowPageCount="1" colPageCount="1"/>
  <pivotFields count="68">
    <pivotField showAll="0"/>
    <pivotField axis="axisPage" multipleItemSelectionAllowed="1" showAll="0">
      <items count="5">
        <item h="1"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1" hier="-1"/>
  </pageFields>
  <dataFields count="13">
    <dataField name=" average after retrain accuracy increase" fld="42" baseField="0" baseItem="0"/>
    <dataField name=" average before after retrain accuracy increase" fld="43" baseField="0" baseItem="0"/>
    <dataField name=" average STAT_SFLDT fix accuracy increase" fld="44" baseField="0" baseItem="0"/>
    <dataField name=" average STAT_SFLDT_Features fix accuracy increase" fld="46" baseField="0" baseItem="0"/>
    <dataField name=" average Merge_Features_STAT_SFLDT fix accuracy increase" fld="45" baseField="0" baseItem="0"/>
    <dataField name=" average STAT_BARINEL_Features fix accuracy increase" fld="47" baseField="0" baseItem="0"/>
    <dataField name=" average Confidence_STAT_BARINEL_Features fix accuracy increase" fld="50" baseField="0" baseItem="0"/>
    <dataField name=" average Fuzzy_Participation_STAT_BARINEL_Features fix accuracy increase" fld="48" baseField="0" baseItem="0"/>
    <dataField name=" average Fuzzy_Participation_Confidence_STAT_BARINEL_Features fix accuracy increase" fld="52" baseField="0" baseItem="0"/>
    <dataField name=" average Fuzzy_Error_STAT_BARINEL_Features fix accuracy increase" fld="49" baseField="0" baseItem="0"/>
    <dataField name=" average Fuzzy_Error_Confidence_STAT_BARINEL_Features fix accuracy increase" fld="53" baseField="0" baseItem="0"/>
    <dataField name=" average Fuzzy_Participation_Error_STAT_BARINEL_Features fix accuracy increase" fld="51" baseField="0" baseItem="0"/>
    <dataField name=" average Fuzzy_Participation_Error_Confidence_STAT_BARINEL_Features fix accuracy increase" fld="54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1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4:M6" firstHeaderRow="1" firstDataRow="2" firstDataCol="0" rowPageCount="1" colPageCount="1"/>
  <pivotFields count="68">
    <pivotField showAll="0"/>
    <pivotField axis="axisPage" multipleItemSelectionAllowed="1" showAll="0">
      <items count="5">
        <item h="1" x="0"/>
        <item x="1"/>
        <item x="2"/>
        <item h="1" x="3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1" hier="-1"/>
  </pageFields>
  <dataFields count="13">
    <dataField name=" dummy 1" fld="66" baseField="0" baseItem="0"/>
    <dataField name=" dummy 2" fld="67" baseField="0" baseItem="0"/>
    <dataField name=" average STAT_SFLDT wasted effort" fld="55" baseField="0" baseItem="0"/>
    <dataField name=" average STAT_SFLDT_Features wasted effort" fld="57" baseField="0" baseItem="0"/>
    <dataField name=" average Merge_Features_STAT_SFLDT wasted effort" fld="56" baseField="0" baseItem="0"/>
    <dataField name=" average STAT_BARINEL_Features wasted effort" fld="58" baseField="0" baseItem="0"/>
    <dataField name=" average Confidence_STAT_BARINEL_Features wasted effort" fld="61" baseField="0" baseItem="0"/>
    <dataField name=" average Fuzzy_Participation_STAT_BARINEL_Features wasted effort" fld="59" baseField="0" baseItem="0"/>
    <dataField name=" average Fuzzy_Participation_Confidence_STAT_BARINEL_Features wasted effort" fld="63" baseField="0" baseItem="0"/>
    <dataField name=" average Fuzzy_Error_STAT_BARINEL_Features wasted effort" fld="60" baseField="0" baseItem="0"/>
    <dataField name=" average Fuzzy_Error_Confidence_STAT_BARINEL_Features wasted effort" fld="64" baseField="0" baseItem="0"/>
    <dataField name=" average Fuzzy_Participation_Error_STAT_BARINEL_Features wasted effort" fld="62" baseField="0" baseItem="0"/>
    <dataField name=" average Fuzzy_Participation_Error_Confidence_STAT_BARINEL_Features wasted effort" fld="65" baseField="0" baseItem="0"/>
  </dataFields>
  <chartFormats count="13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1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5">
  <location ref="A3:N16" firstHeaderRow="1" firstDataRow="2" firstDataCol="1" rowPageCount="1" colPageCount="1"/>
  <pivotFields count="6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5">
        <item h="1"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1" hier="-1"/>
  </pageFields>
  <dataFields count="13">
    <dataField name=" average after retrain accuracy increase" fld="42" baseField="0" baseItem="0"/>
    <dataField name=" average before after retrain accuracy increase" fld="43" baseField="0" baseItem="0"/>
    <dataField name=" average STAT_SFLDT fix accuracy increase" fld="44" baseField="0" baseItem="0"/>
    <dataField name=" average STAT_SFLDT_Features fix accuracy increase" fld="46" baseField="0" baseItem="0"/>
    <dataField name=" average Merge_Features_STAT_SFLDT fix accuracy increase" fld="45" baseField="0" baseItem="0"/>
    <dataField name=" average STAT_BARINEL_Features fix accuracy increase" fld="47" baseField="0" baseItem="0"/>
    <dataField name=" average Confidence_STAT_BARINEL_Features fix accuracy increase" fld="50" baseField="0" baseItem="0"/>
    <dataField name=" average Fuzzy_Participation_STAT_BARINEL_Features fix accuracy increase" fld="48" baseField="0" baseItem="0"/>
    <dataField name=" average Fuzzy_Participation_Confidence_STAT_BARINEL_Features fix accuracy increase" fld="52" baseField="0" baseItem="0"/>
    <dataField name=" average Fuzzy_Error_STAT_BARINEL_Features fix accuracy increase" fld="49" baseField="0" baseItem="0"/>
    <dataField name=" average Fuzzy_Error_Confidence_STAT_BARINEL_Features fix accuracy increase" fld="53" baseField="0" baseItem="0"/>
    <dataField name=" average Fuzzy_Participation_Error_STAT_BARINEL_Features fix accuracy increase" fld="51" baseField="0" baseItem="0"/>
    <dataField name=" average Fuzzy_Participation_Error_Confidence_STAT_BARINEL_Features fix accuracy increase" fld="54" baseField="0" baseItem="0"/>
  </dataField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"/>
  <sheetViews>
    <sheetView rightToLeft="1" workbookViewId="0"/>
  </sheetViews>
  <sheetFormatPr defaultRowHeight="13.8" x14ac:dyDescent="0.25"/>
  <sheetData>
    <row r="1" spans="1:4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</row>
    <row r="2" spans="1:42" x14ac:dyDescent="0.25">
      <c r="A2" s="4">
        <v>0.50000000000000011</v>
      </c>
      <c r="B2" s="4">
        <v>1</v>
      </c>
      <c r="C2" s="4" t="s">
        <v>42</v>
      </c>
      <c r="D2" s="4" t="s">
        <v>42</v>
      </c>
      <c r="E2" s="4">
        <v>2</v>
      </c>
      <c r="F2">
        <v>1</v>
      </c>
      <c r="G2">
        <v>68.831168831168839</v>
      </c>
      <c r="H2">
        <v>20.779220779220768</v>
      </c>
      <c r="I2">
        <v>8.4415584415584384</v>
      </c>
      <c r="J2">
        <v>-12.98701298701299</v>
      </c>
      <c r="K2">
        <v>4</v>
      </c>
      <c r="L2">
        <v>0</v>
      </c>
      <c r="M2">
        <v>-12.98701298701299</v>
      </c>
      <c r="N2">
        <v>13</v>
      </c>
      <c r="O2">
        <v>0</v>
      </c>
      <c r="P2">
        <v>0.64935064935064402</v>
      </c>
      <c r="Q2">
        <v>0</v>
      </c>
      <c r="R2">
        <v>1</v>
      </c>
      <c r="S2">
        <v>0.64935064935064402</v>
      </c>
      <c r="T2">
        <v>0</v>
      </c>
      <c r="U2">
        <v>1</v>
      </c>
      <c r="V2">
        <v>-12.98701298701299</v>
      </c>
      <c r="W2">
        <v>3</v>
      </c>
      <c r="X2">
        <v>0</v>
      </c>
      <c r="Y2">
        <v>0.64935064935064402</v>
      </c>
      <c r="Z2">
        <v>0</v>
      </c>
      <c r="AA2">
        <v>1</v>
      </c>
      <c r="AB2">
        <v>0.64935064935064402</v>
      </c>
      <c r="AC2">
        <v>0</v>
      </c>
      <c r="AD2">
        <v>1</v>
      </c>
      <c r="AE2">
        <v>-12.98701298701299</v>
      </c>
      <c r="AF2">
        <v>3</v>
      </c>
      <c r="AG2">
        <v>0</v>
      </c>
      <c r="AH2">
        <v>-12.98701298701299</v>
      </c>
      <c r="AI2">
        <v>3</v>
      </c>
      <c r="AJ2">
        <v>0</v>
      </c>
      <c r="AK2">
        <v>0.64935064935064402</v>
      </c>
      <c r="AL2">
        <v>0</v>
      </c>
      <c r="AM2">
        <v>1</v>
      </c>
      <c r="AN2">
        <v>-12.98701298701299</v>
      </c>
      <c r="AO2">
        <v>3</v>
      </c>
      <c r="AP2">
        <v>0</v>
      </c>
    </row>
    <row r="3" spans="1:42" x14ac:dyDescent="0.25">
      <c r="A3" s="4">
        <v>0.50000000000000011</v>
      </c>
      <c r="B3" s="4">
        <v>1</v>
      </c>
      <c r="C3" s="4" t="s">
        <v>43</v>
      </c>
      <c r="D3" s="4" t="s">
        <v>43</v>
      </c>
      <c r="E3" s="4">
        <v>2</v>
      </c>
      <c r="F3">
        <v>123</v>
      </c>
      <c r="G3">
        <v>7963.311458688906</v>
      </c>
      <c r="H3">
        <v>-1592.961592050435</v>
      </c>
      <c r="I3">
        <v>1544.4249613439119</v>
      </c>
      <c r="J3">
        <v>1176.2837090376979</v>
      </c>
      <c r="K3">
        <v>1595</v>
      </c>
      <c r="L3">
        <v>69</v>
      </c>
      <c r="M3">
        <v>1293.6774015374961</v>
      </c>
      <c r="N3">
        <v>1156</v>
      </c>
      <c r="O3">
        <v>69</v>
      </c>
      <c r="P3">
        <v>448.59591258632821</v>
      </c>
      <c r="Q3">
        <v>534</v>
      </c>
      <c r="R3">
        <v>40</v>
      </c>
      <c r="S3">
        <v>652.11478738103835</v>
      </c>
      <c r="T3">
        <v>632</v>
      </c>
      <c r="U3">
        <v>40</v>
      </c>
      <c r="V3">
        <v>1269.0413469151979</v>
      </c>
      <c r="W3">
        <v>406</v>
      </c>
      <c r="X3">
        <v>73</v>
      </c>
      <c r="Y3">
        <v>652.11478738103835</v>
      </c>
      <c r="Z3">
        <v>632</v>
      </c>
      <c r="AA3">
        <v>40</v>
      </c>
      <c r="AB3">
        <v>652.11478738103835</v>
      </c>
      <c r="AC3">
        <v>632</v>
      </c>
      <c r="AD3">
        <v>40</v>
      </c>
      <c r="AE3">
        <v>1279.447628005094</v>
      </c>
      <c r="AF3">
        <v>354</v>
      </c>
      <c r="AG3">
        <v>74</v>
      </c>
      <c r="AH3">
        <v>1261.914302468432</v>
      </c>
      <c r="AI3">
        <v>399</v>
      </c>
      <c r="AJ3">
        <v>73</v>
      </c>
      <c r="AK3">
        <v>652.11478738103835</v>
      </c>
      <c r="AL3">
        <v>632</v>
      </c>
      <c r="AM3">
        <v>40</v>
      </c>
      <c r="AN3">
        <v>1287.6601678563161</v>
      </c>
      <c r="AO3">
        <v>331</v>
      </c>
      <c r="AP3">
        <v>75</v>
      </c>
    </row>
    <row r="4" spans="1:42" x14ac:dyDescent="0.25">
      <c r="A4" s="4">
        <v>0.50000000000000011</v>
      </c>
      <c r="B4" s="4">
        <v>2</v>
      </c>
      <c r="C4" s="4" t="s">
        <v>44</v>
      </c>
      <c r="D4" s="4" t="s">
        <v>42</v>
      </c>
      <c r="E4" s="4">
        <v>2</v>
      </c>
      <c r="F4">
        <v>12</v>
      </c>
      <c r="G4">
        <v>824.02597402597405</v>
      </c>
      <c r="H4">
        <v>251.2987012987013</v>
      </c>
      <c r="I4">
        <v>88.961038961038966</v>
      </c>
      <c r="J4">
        <v>-155.84415584415581</v>
      </c>
      <c r="K4">
        <v>88</v>
      </c>
      <c r="L4">
        <v>0</v>
      </c>
      <c r="M4">
        <v>-155.84415584415581</v>
      </c>
      <c r="N4">
        <v>168</v>
      </c>
      <c r="O4">
        <v>0</v>
      </c>
      <c r="P4">
        <v>-12.98701298701298</v>
      </c>
      <c r="Q4">
        <v>68</v>
      </c>
      <c r="R4">
        <v>6</v>
      </c>
      <c r="S4">
        <v>-12.98701298701298</v>
      </c>
      <c r="T4">
        <v>72</v>
      </c>
      <c r="U4">
        <v>6</v>
      </c>
      <c r="V4">
        <v>-155.84415584415581</v>
      </c>
      <c r="W4">
        <v>36</v>
      </c>
      <c r="X4">
        <v>0</v>
      </c>
      <c r="Y4">
        <v>-12.98701298701298</v>
      </c>
      <c r="Z4">
        <v>72</v>
      </c>
      <c r="AA4">
        <v>6</v>
      </c>
      <c r="AB4">
        <v>-12.98701298701298</v>
      </c>
      <c r="AC4">
        <v>72</v>
      </c>
      <c r="AD4">
        <v>6</v>
      </c>
      <c r="AE4">
        <v>-155.84415584415581</v>
      </c>
      <c r="AF4">
        <v>36</v>
      </c>
      <c r="AG4">
        <v>0</v>
      </c>
      <c r="AH4">
        <v>-155.84415584415581</v>
      </c>
      <c r="AI4">
        <v>36</v>
      </c>
      <c r="AJ4">
        <v>0</v>
      </c>
      <c r="AK4">
        <v>-12.98701298701298</v>
      </c>
      <c r="AL4">
        <v>72</v>
      </c>
      <c r="AM4">
        <v>6</v>
      </c>
      <c r="AN4">
        <v>-155.84415584415581</v>
      </c>
      <c r="AO4">
        <v>36</v>
      </c>
      <c r="AP4">
        <v>0</v>
      </c>
    </row>
    <row r="5" spans="1:42" x14ac:dyDescent="0.25">
      <c r="A5" s="4">
        <v>0.50000000000000011</v>
      </c>
      <c r="B5" s="4">
        <v>2</v>
      </c>
      <c r="C5" s="4" t="s">
        <v>45</v>
      </c>
      <c r="D5" s="4" t="s">
        <v>46</v>
      </c>
      <c r="E5" s="4">
        <v>2</v>
      </c>
      <c r="F5">
        <v>21</v>
      </c>
      <c r="G5">
        <v>1315.081692501047</v>
      </c>
      <c r="H5">
        <v>324.38206954335988</v>
      </c>
      <c r="I5">
        <v>201.73858399664849</v>
      </c>
      <c r="J5">
        <v>-100.04189359028069</v>
      </c>
      <c r="K5">
        <v>316</v>
      </c>
      <c r="L5">
        <v>7</v>
      </c>
      <c r="M5">
        <v>69.250104733975675</v>
      </c>
      <c r="N5">
        <v>307</v>
      </c>
      <c r="O5">
        <v>7</v>
      </c>
      <c r="P5">
        <v>138.0812735651445</v>
      </c>
      <c r="Q5">
        <v>35</v>
      </c>
      <c r="R5">
        <v>10.5</v>
      </c>
      <c r="S5">
        <v>-318.07708420611652</v>
      </c>
      <c r="T5">
        <v>34</v>
      </c>
      <c r="U5">
        <v>6.5</v>
      </c>
      <c r="V5">
        <v>36.196062002513592</v>
      </c>
      <c r="W5">
        <v>21</v>
      </c>
      <c r="X5">
        <v>7.5</v>
      </c>
      <c r="Y5">
        <v>-318.07708420611652</v>
      </c>
      <c r="Z5">
        <v>34</v>
      </c>
      <c r="AA5">
        <v>6.5</v>
      </c>
      <c r="AB5">
        <v>-318.07708420611652</v>
      </c>
      <c r="AC5">
        <v>34</v>
      </c>
      <c r="AD5">
        <v>6.5</v>
      </c>
      <c r="AE5">
        <v>3.9379974863845462</v>
      </c>
      <c r="AF5">
        <v>37</v>
      </c>
      <c r="AG5">
        <v>7.5</v>
      </c>
      <c r="AH5">
        <v>36.196062002513592</v>
      </c>
      <c r="AI5">
        <v>21</v>
      </c>
      <c r="AJ5">
        <v>7.5</v>
      </c>
      <c r="AK5">
        <v>-318.07708420611652</v>
      </c>
      <c r="AL5">
        <v>34</v>
      </c>
      <c r="AM5">
        <v>6.5</v>
      </c>
      <c r="AN5">
        <v>36.196062002513592</v>
      </c>
      <c r="AO5">
        <v>37</v>
      </c>
      <c r="AP5">
        <v>7.5</v>
      </c>
    </row>
    <row r="6" spans="1:42" x14ac:dyDescent="0.25">
      <c r="A6" s="4">
        <v>0.50000000000000011</v>
      </c>
      <c r="B6" s="4">
        <v>2</v>
      </c>
      <c r="C6" s="4" t="s">
        <v>47</v>
      </c>
      <c r="D6" s="4" t="s">
        <v>43</v>
      </c>
      <c r="E6" s="4">
        <v>2</v>
      </c>
      <c r="F6">
        <v>1838</v>
      </c>
      <c r="G6">
        <v>116852.9014155718</v>
      </c>
      <c r="H6">
        <v>-39614.993313453728</v>
      </c>
      <c r="I6">
        <v>21188.2194550024</v>
      </c>
      <c r="J6">
        <v>13337.668616634221</v>
      </c>
      <c r="K6">
        <v>46383</v>
      </c>
      <c r="L6">
        <v>516</v>
      </c>
      <c r="M6">
        <v>14841.207011707</v>
      </c>
      <c r="N6">
        <v>56963</v>
      </c>
      <c r="O6">
        <v>510.5</v>
      </c>
      <c r="P6">
        <v>2586.8675746273502</v>
      </c>
      <c r="Q6">
        <v>21695</v>
      </c>
      <c r="R6">
        <v>220</v>
      </c>
      <c r="S6">
        <v>4607.0133813872326</v>
      </c>
      <c r="T6">
        <v>19851</v>
      </c>
      <c r="U6">
        <v>257</v>
      </c>
      <c r="V6">
        <v>14231.246245912869</v>
      </c>
      <c r="W6">
        <v>21453</v>
      </c>
      <c r="X6">
        <v>586.5</v>
      </c>
      <c r="Y6">
        <v>4607.0133813872326</v>
      </c>
      <c r="Z6">
        <v>19851</v>
      </c>
      <c r="AA6">
        <v>257</v>
      </c>
      <c r="AB6">
        <v>4607.0133813872326</v>
      </c>
      <c r="AC6">
        <v>19851</v>
      </c>
      <c r="AD6">
        <v>257</v>
      </c>
      <c r="AE6">
        <v>14418.929542064931</v>
      </c>
      <c r="AF6">
        <v>17770</v>
      </c>
      <c r="AG6">
        <v>570.5</v>
      </c>
      <c r="AH6">
        <v>14230.06152887972</v>
      </c>
      <c r="AI6">
        <v>19403</v>
      </c>
      <c r="AJ6">
        <v>579.5</v>
      </c>
      <c r="AK6">
        <v>4607.0133813872326</v>
      </c>
      <c r="AL6">
        <v>19851</v>
      </c>
      <c r="AM6">
        <v>257</v>
      </c>
      <c r="AN6">
        <v>14714.72878902889</v>
      </c>
      <c r="AO6">
        <v>16648</v>
      </c>
      <c r="AP6">
        <v>585</v>
      </c>
    </row>
    <row r="7" spans="1:42" x14ac:dyDescent="0.25">
      <c r="A7" s="4">
        <v>0.50000000000000011</v>
      </c>
      <c r="B7" s="4">
        <v>3</v>
      </c>
      <c r="C7" s="4" t="s">
        <v>48</v>
      </c>
      <c r="D7" s="4" t="s">
        <v>42</v>
      </c>
      <c r="E7" s="4">
        <v>2</v>
      </c>
      <c r="F7">
        <v>48</v>
      </c>
      <c r="G7">
        <v>3290.2597402597398</v>
      </c>
      <c r="H7">
        <v>1011.038961038961</v>
      </c>
      <c r="I7">
        <v>321.42857142857162</v>
      </c>
      <c r="J7">
        <v>-623.37662337662334</v>
      </c>
      <c r="K7">
        <v>384</v>
      </c>
      <c r="L7">
        <v>0</v>
      </c>
      <c r="M7">
        <v>-623.37662337662334</v>
      </c>
      <c r="N7">
        <v>656</v>
      </c>
      <c r="O7">
        <v>0</v>
      </c>
      <c r="P7">
        <v>-102.59740259740239</v>
      </c>
      <c r="Q7">
        <v>272</v>
      </c>
      <c r="R7">
        <v>16</v>
      </c>
      <c r="S7">
        <v>-102.59740259740239</v>
      </c>
      <c r="T7">
        <v>272</v>
      </c>
      <c r="U7">
        <v>16</v>
      </c>
      <c r="V7">
        <v>-623.37662337662334</v>
      </c>
      <c r="W7">
        <v>144</v>
      </c>
      <c r="X7">
        <v>0</v>
      </c>
      <c r="Y7">
        <v>-102.59740259740239</v>
      </c>
      <c r="Z7">
        <v>272</v>
      </c>
      <c r="AA7">
        <v>16</v>
      </c>
      <c r="AB7">
        <v>-102.59740259740239</v>
      </c>
      <c r="AC7">
        <v>272</v>
      </c>
      <c r="AD7">
        <v>16</v>
      </c>
      <c r="AE7">
        <v>-623.37662337662334</v>
      </c>
      <c r="AF7">
        <v>144</v>
      </c>
      <c r="AG7">
        <v>0</v>
      </c>
      <c r="AH7">
        <v>-623.37662337662334</v>
      </c>
      <c r="AI7">
        <v>144</v>
      </c>
      <c r="AJ7">
        <v>0</v>
      </c>
      <c r="AK7">
        <v>-102.59740259740239</v>
      </c>
      <c r="AL7">
        <v>272</v>
      </c>
      <c r="AM7">
        <v>16</v>
      </c>
      <c r="AN7">
        <v>-623.37662337662334</v>
      </c>
      <c r="AO7">
        <v>144</v>
      </c>
      <c r="AP7">
        <v>0</v>
      </c>
    </row>
    <row r="8" spans="1:42" x14ac:dyDescent="0.25">
      <c r="A8" s="4">
        <v>0.50000000000000011</v>
      </c>
      <c r="B8" s="4">
        <v>3</v>
      </c>
      <c r="C8" s="4" t="s">
        <v>49</v>
      </c>
      <c r="D8" s="4" t="s">
        <v>46</v>
      </c>
      <c r="E8" s="4">
        <v>2</v>
      </c>
      <c r="F8">
        <v>152</v>
      </c>
      <c r="G8">
        <v>9707.9388353581908</v>
      </c>
      <c r="H8">
        <v>2926.9166317553409</v>
      </c>
      <c r="I8">
        <v>1113.9505655634689</v>
      </c>
      <c r="J8">
        <v>-1394.051110180143</v>
      </c>
      <c r="K8">
        <v>2008</v>
      </c>
      <c r="L8">
        <v>22.666666666666661</v>
      </c>
      <c r="M8">
        <v>-341.24423963133671</v>
      </c>
      <c r="N8">
        <v>2270</v>
      </c>
      <c r="O8">
        <v>22.666666666666661</v>
      </c>
      <c r="P8">
        <v>348.28236279849182</v>
      </c>
      <c r="Q8">
        <v>508</v>
      </c>
      <c r="R8">
        <v>50.666666666666657</v>
      </c>
      <c r="S8">
        <v>-1298.387096774193</v>
      </c>
      <c r="T8">
        <v>530</v>
      </c>
      <c r="U8">
        <v>45.333333333333329</v>
      </c>
      <c r="V8">
        <v>-688.22790113112717</v>
      </c>
      <c r="W8">
        <v>244</v>
      </c>
      <c r="X8">
        <v>26.666666666666661</v>
      </c>
      <c r="Y8">
        <v>-1298.387096774193</v>
      </c>
      <c r="Z8">
        <v>530</v>
      </c>
      <c r="AA8">
        <v>45.333333333333329</v>
      </c>
      <c r="AB8">
        <v>-1298.387096774193</v>
      </c>
      <c r="AC8">
        <v>530</v>
      </c>
      <c r="AD8">
        <v>45.333333333333329</v>
      </c>
      <c r="AE8">
        <v>-946.29241726015937</v>
      </c>
      <c r="AF8">
        <v>276</v>
      </c>
      <c r="AG8">
        <v>26.666666666666661</v>
      </c>
      <c r="AH8">
        <v>-688.22790113112717</v>
      </c>
      <c r="AI8">
        <v>244</v>
      </c>
      <c r="AJ8">
        <v>26.666666666666661</v>
      </c>
      <c r="AK8">
        <v>-1298.387096774193</v>
      </c>
      <c r="AL8">
        <v>530</v>
      </c>
      <c r="AM8">
        <v>45.333333333333329</v>
      </c>
      <c r="AN8">
        <v>-688.22790113112717</v>
      </c>
      <c r="AO8">
        <v>276</v>
      </c>
      <c r="AP8">
        <v>26.666666666666661</v>
      </c>
    </row>
    <row r="9" spans="1:42" x14ac:dyDescent="0.25">
      <c r="A9" s="4">
        <v>0.50000000000000011</v>
      </c>
      <c r="B9" s="4">
        <v>3</v>
      </c>
      <c r="C9" s="4" t="s">
        <v>50</v>
      </c>
      <c r="D9" s="4" t="s">
        <v>46</v>
      </c>
      <c r="E9" s="4">
        <v>2</v>
      </c>
      <c r="F9">
        <v>25</v>
      </c>
      <c r="G9">
        <v>1629.2207792207789</v>
      </c>
      <c r="H9">
        <v>611.03896103896102</v>
      </c>
      <c r="I9">
        <v>240.90909090909091</v>
      </c>
      <c r="J9">
        <v>-326.62337662337671</v>
      </c>
      <c r="K9">
        <v>326</v>
      </c>
      <c r="L9">
        <v>2</v>
      </c>
      <c r="M9">
        <v>-82.46753246753255</v>
      </c>
      <c r="N9">
        <v>369</v>
      </c>
      <c r="O9">
        <v>2</v>
      </c>
      <c r="P9">
        <v>3.896103896103897</v>
      </c>
      <c r="Q9">
        <v>64</v>
      </c>
      <c r="R9">
        <v>8.3333333333333321</v>
      </c>
      <c r="S9">
        <v>-31.818181818181809</v>
      </c>
      <c r="T9">
        <v>45</v>
      </c>
      <c r="U9">
        <v>8.3333333333333321</v>
      </c>
      <c r="V9">
        <v>-242.20779220779229</v>
      </c>
      <c r="W9">
        <v>49</v>
      </c>
      <c r="X9">
        <v>4</v>
      </c>
      <c r="Y9">
        <v>-31.818181818181809</v>
      </c>
      <c r="Z9">
        <v>45</v>
      </c>
      <c r="AA9">
        <v>8.3333333333333321</v>
      </c>
      <c r="AB9">
        <v>-31.818181818181809</v>
      </c>
      <c r="AC9">
        <v>45</v>
      </c>
      <c r="AD9">
        <v>8.3333333333333321</v>
      </c>
      <c r="AE9">
        <v>-242.20779220779229</v>
      </c>
      <c r="AF9">
        <v>49</v>
      </c>
      <c r="AG9">
        <v>4</v>
      </c>
      <c r="AH9">
        <v>-242.20779220779229</v>
      </c>
      <c r="AI9">
        <v>49</v>
      </c>
      <c r="AJ9">
        <v>4</v>
      </c>
      <c r="AK9">
        <v>-31.818181818181809</v>
      </c>
      <c r="AL9">
        <v>45</v>
      </c>
      <c r="AM9">
        <v>8.3333333333333321</v>
      </c>
      <c r="AN9">
        <v>-242.20779220779229</v>
      </c>
      <c r="AO9">
        <v>49</v>
      </c>
      <c r="AP9">
        <v>4</v>
      </c>
    </row>
    <row r="10" spans="1:42" x14ac:dyDescent="0.25">
      <c r="A10" s="4">
        <v>0.50000000000000011</v>
      </c>
      <c r="B10" s="4">
        <v>3</v>
      </c>
      <c r="C10" s="4" t="s">
        <v>51</v>
      </c>
      <c r="D10" s="4" t="s">
        <v>43</v>
      </c>
      <c r="E10" s="4">
        <v>2</v>
      </c>
      <c r="F10">
        <v>1958</v>
      </c>
      <c r="G10">
        <v>118655.11801036329</v>
      </c>
      <c r="H10">
        <v>9095.166184411004</v>
      </c>
      <c r="I10">
        <v>28493.782420689531</v>
      </c>
      <c r="J10">
        <v>20653.216136724859</v>
      </c>
      <c r="K10">
        <v>37259</v>
      </c>
      <c r="L10">
        <v>476.99999999999989</v>
      </c>
      <c r="M10">
        <v>19263.8257000966</v>
      </c>
      <c r="N10">
        <v>42522</v>
      </c>
      <c r="O10">
        <v>468.66666666666669</v>
      </c>
      <c r="P10">
        <v>10880.42935926001</v>
      </c>
      <c r="Q10">
        <v>13074</v>
      </c>
      <c r="R10">
        <v>368.66666666666669</v>
      </c>
      <c r="S10">
        <v>7121.2507460257721</v>
      </c>
      <c r="T10">
        <v>12651</v>
      </c>
      <c r="U10">
        <v>342.66666666666669</v>
      </c>
      <c r="V10">
        <v>18185.967486793499</v>
      </c>
      <c r="W10">
        <v>8458</v>
      </c>
      <c r="X10">
        <v>512.66666666666652</v>
      </c>
      <c r="Y10">
        <v>7121.2507460257721</v>
      </c>
      <c r="Z10">
        <v>12651</v>
      </c>
      <c r="AA10">
        <v>342.66666666666669</v>
      </c>
      <c r="AB10">
        <v>7121.2507460257721</v>
      </c>
      <c r="AC10">
        <v>12651</v>
      </c>
      <c r="AD10">
        <v>342.66666666666669</v>
      </c>
      <c r="AE10">
        <v>18762.726255195281</v>
      </c>
      <c r="AF10">
        <v>8566</v>
      </c>
      <c r="AG10">
        <v>515</v>
      </c>
      <c r="AH10">
        <v>18344.851033803141</v>
      </c>
      <c r="AI10">
        <v>8324</v>
      </c>
      <c r="AJ10">
        <v>507.66666666666652</v>
      </c>
      <c r="AK10">
        <v>7121.2507460257721</v>
      </c>
      <c r="AL10">
        <v>12651</v>
      </c>
      <c r="AM10">
        <v>342.66666666666669</v>
      </c>
      <c r="AN10">
        <v>19116.127182780041</v>
      </c>
      <c r="AO10">
        <v>8445</v>
      </c>
      <c r="AP10">
        <v>511.33333333333331</v>
      </c>
    </row>
    <row r="11" spans="1:42" x14ac:dyDescent="0.25">
      <c r="A11" s="4">
        <v>1</v>
      </c>
      <c r="B11" s="4">
        <v>1</v>
      </c>
      <c r="C11" s="4" t="s">
        <v>42</v>
      </c>
      <c r="D11" s="4" t="s">
        <v>42</v>
      </c>
      <c r="E11" s="4">
        <v>2</v>
      </c>
      <c r="F11">
        <v>1</v>
      </c>
      <c r="G11">
        <v>68.627450980392155</v>
      </c>
      <c r="H11">
        <v>20.915032679738569</v>
      </c>
      <c r="I11">
        <v>20.915032679738569</v>
      </c>
      <c r="J11">
        <v>-3.921568627450978</v>
      </c>
      <c r="K11">
        <v>4</v>
      </c>
      <c r="L11">
        <v>0</v>
      </c>
      <c r="M11">
        <v>20.915032679738569</v>
      </c>
      <c r="N11">
        <v>13</v>
      </c>
      <c r="O11">
        <v>0</v>
      </c>
      <c r="P11">
        <v>0.65359477124182774</v>
      </c>
      <c r="Q11">
        <v>0</v>
      </c>
      <c r="R11">
        <v>1</v>
      </c>
      <c r="S11">
        <v>0.65359477124182774</v>
      </c>
      <c r="T11">
        <v>0</v>
      </c>
      <c r="U11">
        <v>1</v>
      </c>
      <c r="V11">
        <v>-2.6143790849673221</v>
      </c>
      <c r="W11">
        <v>3</v>
      </c>
      <c r="X11">
        <v>0</v>
      </c>
      <c r="Y11">
        <v>0.65359477124182774</v>
      </c>
      <c r="Z11">
        <v>0</v>
      </c>
      <c r="AA11">
        <v>1</v>
      </c>
      <c r="AB11">
        <v>0.65359477124182774</v>
      </c>
      <c r="AC11">
        <v>0</v>
      </c>
      <c r="AD11">
        <v>1</v>
      </c>
      <c r="AE11">
        <v>-2.6143790849673221</v>
      </c>
      <c r="AF11">
        <v>3</v>
      </c>
      <c r="AG11">
        <v>0</v>
      </c>
      <c r="AH11">
        <v>-2.6143790849673221</v>
      </c>
      <c r="AI11">
        <v>3</v>
      </c>
      <c r="AJ11">
        <v>0</v>
      </c>
      <c r="AK11">
        <v>0.65359477124182774</v>
      </c>
      <c r="AL11">
        <v>0</v>
      </c>
      <c r="AM11">
        <v>1</v>
      </c>
      <c r="AN11">
        <v>-2.6143790849673221</v>
      </c>
      <c r="AO11">
        <v>3</v>
      </c>
      <c r="AP11">
        <v>0</v>
      </c>
    </row>
    <row r="12" spans="1:42" x14ac:dyDescent="0.25">
      <c r="A12" s="4">
        <v>1</v>
      </c>
      <c r="B12" s="4">
        <v>1</v>
      </c>
      <c r="C12" s="4" t="s">
        <v>43</v>
      </c>
      <c r="D12" s="4" t="s">
        <v>43</v>
      </c>
      <c r="E12" s="4">
        <v>2</v>
      </c>
      <c r="F12">
        <v>118</v>
      </c>
      <c r="G12">
        <v>7535.9933770648959</v>
      </c>
      <c r="H12">
        <v>-991.59181088592152</v>
      </c>
      <c r="I12">
        <v>1713.28334907781</v>
      </c>
      <c r="J12">
        <v>1178.3164516870199</v>
      </c>
      <c r="K12">
        <v>1575</v>
      </c>
      <c r="L12">
        <v>62</v>
      </c>
      <c r="M12">
        <v>1335.7740407648871</v>
      </c>
      <c r="N12">
        <v>973</v>
      </c>
      <c r="O12">
        <v>62</v>
      </c>
      <c r="P12">
        <v>613.27949140495446</v>
      </c>
      <c r="Q12">
        <v>484</v>
      </c>
      <c r="R12">
        <v>43</v>
      </c>
      <c r="S12">
        <v>718.05097357863383</v>
      </c>
      <c r="T12">
        <v>570</v>
      </c>
      <c r="U12">
        <v>41</v>
      </c>
      <c r="V12">
        <v>1327.113237017461</v>
      </c>
      <c r="W12">
        <v>464</v>
      </c>
      <c r="X12">
        <v>73</v>
      </c>
      <c r="Y12">
        <v>718.05097357863383</v>
      </c>
      <c r="Z12">
        <v>570</v>
      </c>
      <c r="AA12">
        <v>41</v>
      </c>
      <c r="AB12">
        <v>718.05097357863383</v>
      </c>
      <c r="AC12">
        <v>570</v>
      </c>
      <c r="AD12">
        <v>41</v>
      </c>
      <c r="AE12">
        <v>1256.4772738357469</v>
      </c>
      <c r="AF12">
        <v>472</v>
      </c>
      <c r="AG12">
        <v>70</v>
      </c>
      <c r="AH12">
        <v>1309.379849328916</v>
      </c>
      <c r="AI12">
        <v>468</v>
      </c>
      <c r="AJ12">
        <v>72</v>
      </c>
      <c r="AK12">
        <v>718.05097357863383</v>
      </c>
      <c r="AL12">
        <v>570</v>
      </c>
      <c r="AM12">
        <v>41</v>
      </c>
      <c r="AN12">
        <v>1267.1733419960131</v>
      </c>
      <c r="AO12">
        <v>411</v>
      </c>
      <c r="AP12">
        <v>70</v>
      </c>
    </row>
    <row r="13" spans="1:42" x14ac:dyDescent="0.25">
      <c r="A13" s="4">
        <v>1</v>
      </c>
      <c r="B13" s="4">
        <v>2</v>
      </c>
      <c r="C13" s="4" t="s">
        <v>44</v>
      </c>
      <c r="D13" s="4" t="s">
        <v>42</v>
      </c>
      <c r="E13" s="4">
        <v>2</v>
      </c>
      <c r="F13">
        <v>12</v>
      </c>
      <c r="G13">
        <v>821.56862745098033</v>
      </c>
      <c r="H13">
        <v>252.94117647058829</v>
      </c>
      <c r="I13">
        <v>252.94117647058829</v>
      </c>
      <c r="J13">
        <v>-47.058823529411789</v>
      </c>
      <c r="K13">
        <v>76</v>
      </c>
      <c r="L13">
        <v>0</v>
      </c>
      <c r="M13">
        <v>252.94117647058829</v>
      </c>
      <c r="N13">
        <v>168</v>
      </c>
      <c r="O13">
        <v>0</v>
      </c>
      <c r="P13">
        <v>-13.071895424836621</v>
      </c>
      <c r="Q13">
        <v>68</v>
      </c>
      <c r="R13">
        <v>6</v>
      </c>
      <c r="S13">
        <v>-13.071895424836621</v>
      </c>
      <c r="T13">
        <v>72</v>
      </c>
      <c r="U13">
        <v>6</v>
      </c>
      <c r="V13">
        <v>-31.372549019607849</v>
      </c>
      <c r="W13">
        <v>36</v>
      </c>
      <c r="X13">
        <v>0</v>
      </c>
      <c r="Y13">
        <v>-13.071895424836621</v>
      </c>
      <c r="Z13">
        <v>72</v>
      </c>
      <c r="AA13">
        <v>6</v>
      </c>
      <c r="AB13">
        <v>-13.071895424836621</v>
      </c>
      <c r="AC13">
        <v>72</v>
      </c>
      <c r="AD13">
        <v>6</v>
      </c>
      <c r="AE13">
        <v>-31.372549019607849</v>
      </c>
      <c r="AF13">
        <v>36</v>
      </c>
      <c r="AG13">
        <v>0</v>
      </c>
      <c r="AH13">
        <v>-31.372549019607849</v>
      </c>
      <c r="AI13">
        <v>36</v>
      </c>
      <c r="AJ13">
        <v>0</v>
      </c>
      <c r="AK13">
        <v>-13.071895424836621</v>
      </c>
      <c r="AL13">
        <v>72</v>
      </c>
      <c r="AM13">
        <v>6</v>
      </c>
      <c r="AN13">
        <v>-31.372549019607849</v>
      </c>
      <c r="AO13">
        <v>36</v>
      </c>
      <c r="AP13">
        <v>0</v>
      </c>
    </row>
    <row r="14" spans="1:42" x14ac:dyDescent="0.25">
      <c r="A14" s="4">
        <v>1</v>
      </c>
      <c r="B14" s="4">
        <v>2</v>
      </c>
      <c r="C14" s="4" t="s">
        <v>45</v>
      </c>
      <c r="D14" s="4" t="s">
        <v>46</v>
      </c>
      <c r="E14" s="4">
        <v>2</v>
      </c>
      <c r="F14">
        <v>50</v>
      </c>
      <c r="G14">
        <v>2206.1892309483569</v>
      </c>
      <c r="H14">
        <v>1870.93048357202</v>
      </c>
      <c r="I14">
        <v>1498.6242726909411</v>
      </c>
      <c r="J14">
        <v>1086.201881169736</v>
      </c>
      <c r="K14">
        <v>778</v>
      </c>
      <c r="L14">
        <v>22</v>
      </c>
      <c r="M14">
        <v>1869.948801218449</v>
      </c>
      <c r="N14">
        <v>742</v>
      </c>
      <c r="O14">
        <v>21.5</v>
      </c>
      <c r="P14">
        <v>1710.471677035443</v>
      </c>
      <c r="Q14">
        <v>121</v>
      </c>
      <c r="R14">
        <v>25</v>
      </c>
      <c r="S14">
        <v>1128.8168266825271</v>
      </c>
      <c r="T14">
        <v>105</v>
      </c>
      <c r="U14">
        <v>21</v>
      </c>
      <c r="V14">
        <v>1689.0295517982511</v>
      </c>
      <c r="W14">
        <v>65</v>
      </c>
      <c r="X14">
        <v>22.5</v>
      </c>
      <c r="Y14">
        <v>1128.8168266825271</v>
      </c>
      <c r="Z14">
        <v>105</v>
      </c>
      <c r="AA14">
        <v>21</v>
      </c>
      <c r="AB14">
        <v>1128.8168266825271</v>
      </c>
      <c r="AC14">
        <v>105</v>
      </c>
      <c r="AD14">
        <v>21</v>
      </c>
      <c r="AE14">
        <v>1527.517755938838</v>
      </c>
      <c r="AF14">
        <v>81</v>
      </c>
      <c r="AG14">
        <v>22.5</v>
      </c>
      <c r="AH14">
        <v>1689.0295517982511</v>
      </c>
      <c r="AI14">
        <v>65</v>
      </c>
      <c r="AJ14">
        <v>22.5</v>
      </c>
      <c r="AK14">
        <v>1128.8168266825271</v>
      </c>
      <c r="AL14">
        <v>105</v>
      </c>
      <c r="AM14">
        <v>21</v>
      </c>
      <c r="AN14">
        <v>1559.775820454968</v>
      </c>
      <c r="AO14">
        <v>81</v>
      </c>
      <c r="AP14">
        <v>22.5</v>
      </c>
    </row>
    <row r="15" spans="1:42" x14ac:dyDescent="0.25">
      <c r="A15" s="4">
        <v>1</v>
      </c>
      <c r="B15" s="4">
        <v>2</v>
      </c>
      <c r="C15" s="4" t="s">
        <v>47</v>
      </c>
      <c r="D15" s="4" t="s">
        <v>43</v>
      </c>
      <c r="E15" s="4">
        <v>2</v>
      </c>
      <c r="F15">
        <v>1702</v>
      </c>
      <c r="G15">
        <v>106407.57409225981</v>
      </c>
      <c r="H15">
        <v>-27549.83323862229</v>
      </c>
      <c r="I15">
        <v>25249.575395837412</v>
      </c>
      <c r="J15">
        <v>13466.69546781986</v>
      </c>
      <c r="K15">
        <v>41881</v>
      </c>
      <c r="L15">
        <v>465</v>
      </c>
      <c r="M15">
        <v>14920.251143994739</v>
      </c>
      <c r="N15">
        <v>49373</v>
      </c>
      <c r="O15">
        <v>460.5</v>
      </c>
      <c r="P15">
        <v>3428.5603517592122</v>
      </c>
      <c r="Q15">
        <v>20166</v>
      </c>
      <c r="R15">
        <v>215</v>
      </c>
      <c r="S15">
        <v>5024.9643908697917</v>
      </c>
      <c r="T15">
        <v>17942</v>
      </c>
      <c r="U15">
        <v>265</v>
      </c>
      <c r="V15">
        <v>14681.896055336671</v>
      </c>
      <c r="W15">
        <v>24871</v>
      </c>
      <c r="X15">
        <v>612</v>
      </c>
      <c r="Y15">
        <v>5024.9643908697917</v>
      </c>
      <c r="Z15">
        <v>17942</v>
      </c>
      <c r="AA15">
        <v>265</v>
      </c>
      <c r="AB15">
        <v>5024.9643908697917</v>
      </c>
      <c r="AC15">
        <v>17942</v>
      </c>
      <c r="AD15">
        <v>265</v>
      </c>
      <c r="AE15">
        <v>13285.868039817071</v>
      </c>
      <c r="AF15">
        <v>23827</v>
      </c>
      <c r="AG15">
        <v>555</v>
      </c>
      <c r="AH15">
        <v>14334.53306020538</v>
      </c>
      <c r="AI15">
        <v>24371</v>
      </c>
      <c r="AJ15">
        <v>589.5</v>
      </c>
      <c r="AK15">
        <v>5024.9643908697917</v>
      </c>
      <c r="AL15">
        <v>17942</v>
      </c>
      <c r="AM15">
        <v>265</v>
      </c>
      <c r="AN15">
        <v>13779.783743830571</v>
      </c>
      <c r="AO15">
        <v>21182</v>
      </c>
      <c r="AP15">
        <v>556.5</v>
      </c>
    </row>
    <row r="16" spans="1:42" x14ac:dyDescent="0.25">
      <c r="A16" s="4">
        <v>1</v>
      </c>
      <c r="B16" s="4">
        <v>3</v>
      </c>
      <c r="C16" s="4" t="s">
        <v>48</v>
      </c>
      <c r="D16" s="4" t="s">
        <v>42</v>
      </c>
      <c r="E16" s="4">
        <v>2</v>
      </c>
      <c r="F16">
        <v>48</v>
      </c>
      <c r="G16">
        <v>3280.3921568627452</v>
      </c>
      <c r="H16">
        <v>1017.64705882353</v>
      </c>
      <c r="I16">
        <v>1017.64705882353</v>
      </c>
      <c r="J16">
        <v>-188.2352941176471</v>
      </c>
      <c r="K16">
        <v>336</v>
      </c>
      <c r="L16">
        <v>0</v>
      </c>
      <c r="M16">
        <v>1017.64705882353</v>
      </c>
      <c r="N16">
        <v>656</v>
      </c>
      <c r="O16">
        <v>0</v>
      </c>
      <c r="P16">
        <v>-103.2679738562092</v>
      </c>
      <c r="Q16">
        <v>272</v>
      </c>
      <c r="R16">
        <v>16</v>
      </c>
      <c r="S16">
        <v>-103.2679738562092</v>
      </c>
      <c r="T16">
        <v>272</v>
      </c>
      <c r="U16">
        <v>16</v>
      </c>
      <c r="V16">
        <v>-125.4901960784314</v>
      </c>
      <c r="W16">
        <v>144</v>
      </c>
      <c r="X16">
        <v>0</v>
      </c>
      <c r="Y16">
        <v>-103.2679738562092</v>
      </c>
      <c r="Z16">
        <v>272</v>
      </c>
      <c r="AA16">
        <v>16</v>
      </c>
      <c r="AB16">
        <v>-103.2679738562092</v>
      </c>
      <c r="AC16">
        <v>272</v>
      </c>
      <c r="AD16">
        <v>16</v>
      </c>
      <c r="AE16">
        <v>-125.4901960784314</v>
      </c>
      <c r="AF16">
        <v>144</v>
      </c>
      <c r="AG16">
        <v>0</v>
      </c>
      <c r="AH16">
        <v>-125.4901960784314</v>
      </c>
      <c r="AI16">
        <v>144</v>
      </c>
      <c r="AJ16">
        <v>0</v>
      </c>
      <c r="AK16">
        <v>-103.2679738562092</v>
      </c>
      <c r="AL16">
        <v>272</v>
      </c>
      <c r="AM16">
        <v>16</v>
      </c>
      <c r="AN16">
        <v>-125.4901960784314</v>
      </c>
      <c r="AO16">
        <v>144</v>
      </c>
      <c r="AP16">
        <v>0</v>
      </c>
    </row>
    <row r="17" spans="1:42" x14ac:dyDescent="0.25">
      <c r="A17" s="4">
        <v>1</v>
      </c>
      <c r="B17" s="4">
        <v>3</v>
      </c>
      <c r="C17" s="4" t="s">
        <v>49</v>
      </c>
      <c r="D17" s="4" t="s">
        <v>46</v>
      </c>
      <c r="E17" s="4">
        <v>2</v>
      </c>
      <c r="F17">
        <v>500</v>
      </c>
      <c r="G17">
        <v>20387.363750507418</v>
      </c>
      <c r="H17">
        <v>21499.363146317752</v>
      </c>
      <c r="I17">
        <v>16750.621780408521</v>
      </c>
      <c r="J17">
        <v>12328.63538096991</v>
      </c>
      <c r="K17">
        <v>7020</v>
      </c>
      <c r="L17">
        <v>142.66666666666671</v>
      </c>
      <c r="M17">
        <v>21284.799909371552</v>
      </c>
      <c r="N17">
        <v>7602</v>
      </c>
      <c r="O17">
        <v>138.66666666666671</v>
      </c>
      <c r="P17">
        <v>19218.618167857741</v>
      </c>
      <c r="Q17">
        <v>1684</v>
      </c>
      <c r="R17">
        <v>166.66666666666671</v>
      </c>
      <c r="S17">
        <v>14560.20913773951</v>
      </c>
      <c r="T17">
        <v>1668</v>
      </c>
      <c r="U17">
        <v>161.33333333333329</v>
      </c>
      <c r="V17">
        <v>19145.77397641772</v>
      </c>
      <c r="W17">
        <v>748</v>
      </c>
      <c r="X17">
        <v>146.66666666666671</v>
      </c>
      <c r="Y17">
        <v>14560.20913773951</v>
      </c>
      <c r="Z17">
        <v>1668</v>
      </c>
      <c r="AA17">
        <v>161.33333333333329</v>
      </c>
      <c r="AB17">
        <v>14560.20913773951</v>
      </c>
      <c r="AC17">
        <v>1668</v>
      </c>
      <c r="AD17">
        <v>161.33333333333329</v>
      </c>
      <c r="AE17">
        <v>15987.410952826011</v>
      </c>
      <c r="AF17">
        <v>780</v>
      </c>
      <c r="AG17">
        <v>146.66666666666671</v>
      </c>
      <c r="AH17">
        <v>19145.77397641772</v>
      </c>
      <c r="AI17">
        <v>748</v>
      </c>
      <c r="AJ17">
        <v>146.66666666666671</v>
      </c>
      <c r="AK17">
        <v>14560.20913773951</v>
      </c>
      <c r="AL17">
        <v>1668</v>
      </c>
      <c r="AM17">
        <v>161.33333333333329</v>
      </c>
      <c r="AN17">
        <v>16245.475468955039</v>
      </c>
      <c r="AO17">
        <v>780</v>
      </c>
      <c r="AP17">
        <v>146.66666666666671</v>
      </c>
    </row>
    <row r="18" spans="1:42" x14ac:dyDescent="0.25">
      <c r="A18" s="4">
        <v>1</v>
      </c>
      <c r="B18" s="4">
        <v>3</v>
      </c>
      <c r="C18" s="4" t="s">
        <v>50</v>
      </c>
      <c r="D18" s="4" t="s">
        <v>46</v>
      </c>
      <c r="E18" s="4">
        <v>2</v>
      </c>
      <c r="F18">
        <v>32</v>
      </c>
      <c r="G18">
        <v>2080.3921568627452</v>
      </c>
      <c r="H18">
        <v>784.96732026143809</v>
      </c>
      <c r="I18">
        <v>774.50980392156873</v>
      </c>
      <c r="J18">
        <v>-186.92810457516339</v>
      </c>
      <c r="K18">
        <v>416</v>
      </c>
      <c r="L18">
        <v>6</v>
      </c>
      <c r="M18">
        <v>401.30718954248368</v>
      </c>
      <c r="N18">
        <v>470</v>
      </c>
      <c r="O18">
        <v>4.333333333333333</v>
      </c>
      <c r="P18">
        <v>-103.2679738562091</v>
      </c>
      <c r="Q18">
        <v>76</v>
      </c>
      <c r="R18">
        <v>10.66666666666667</v>
      </c>
      <c r="S18">
        <v>-0.6535947712418162</v>
      </c>
      <c r="T18">
        <v>50</v>
      </c>
      <c r="U18">
        <v>10.66666666666667</v>
      </c>
      <c r="V18">
        <v>-94.771241830065392</v>
      </c>
      <c r="W18">
        <v>60</v>
      </c>
      <c r="X18">
        <v>8</v>
      </c>
      <c r="Y18">
        <v>-0.6535947712418162</v>
      </c>
      <c r="Z18">
        <v>50</v>
      </c>
      <c r="AA18">
        <v>10.66666666666667</v>
      </c>
      <c r="AB18">
        <v>-0.6535947712418162</v>
      </c>
      <c r="AC18">
        <v>50</v>
      </c>
      <c r="AD18">
        <v>10.66666666666667</v>
      </c>
      <c r="AE18">
        <v>-94.771241830065392</v>
      </c>
      <c r="AF18">
        <v>60</v>
      </c>
      <c r="AG18">
        <v>8</v>
      </c>
      <c r="AH18">
        <v>-94.771241830065392</v>
      </c>
      <c r="AI18">
        <v>60</v>
      </c>
      <c r="AJ18">
        <v>8</v>
      </c>
      <c r="AK18">
        <v>-0.6535947712418162</v>
      </c>
      <c r="AL18">
        <v>50</v>
      </c>
      <c r="AM18">
        <v>10.66666666666667</v>
      </c>
      <c r="AN18">
        <v>-94.771241830065392</v>
      </c>
      <c r="AO18">
        <v>60</v>
      </c>
      <c r="AP18">
        <v>8</v>
      </c>
    </row>
    <row r="19" spans="1:42" x14ac:dyDescent="0.25">
      <c r="A19" s="4">
        <v>1</v>
      </c>
      <c r="B19" s="4">
        <v>3</v>
      </c>
      <c r="C19" s="4" t="s">
        <v>51</v>
      </c>
      <c r="D19" s="4" t="s">
        <v>43</v>
      </c>
      <c r="E19" s="4">
        <v>2</v>
      </c>
      <c r="F19">
        <v>1937</v>
      </c>
      <c r="G19">
        <v>114972.52259565391</v>
      </c>
      <c r="H19">
        <v>1012.221867627907</v>
      </c>
      <c r="I19">
        <v>37929.788854146827</v>
      </c>
      <c r="J19">
        <v>23739.86266643105</v>
      </c>
      <c r="K19">
        <v>37503</v>
      </c>
      <c r="L19">
        <v>413.99999999999989</v>
      </c>
      <c r="M19">
        <v>23139.409055963952</v>
      </c>
      <c r="N19">
        <v>39518</v>
      </c>
      <c r="O19">
        <v>396.33333333333331</v>
      </c>
      <c r="P19">
        <v>14670.100028471081</v>
      </c>
      <c r="Q19">
        <v>12833</v>
      </c>
      <c r="R19">
        <v>363.33333333333331</v>
      </c>
      <c r="S19">
        <v>9081.6883416911987</v>
      </c>
      <c r="T19">
        <v>12648</v>
      </c>
      <c r="U19">
        <v>366.33333333333331</v>
      </c>
      <c r="V19">
        <v>22794.390979909091</v>
      </c>
      <c r="W19">
        <v>9896</v>
      </c>
      <c r="X19">
        <v>526.99999999999989</v>
      </c>
      <c r="Y19">
        <v>9081.6883416911987</v>
      </c>
      <c r="Z19">
        <v>12648</v>
      </c>
      <c r="AA19">
        <v>366.33333333333331</v>
      </c>
      <c r="AB19">
        <v>9081.6883416911987</v>
      </c>
      <c r="AC19">
        <v>12648</v>
      </c>
      <c r="AD19">
        <v>366.33333333333331</v>
      </c>
      <c r="AE19">
        <v>22390.200042884531</v>
      </c>
      <c r="AF19">
        <v>9581</v>
      </c>
      <c r="AG19">
        <v>459.99999999999989</v>
      </c>
      <c r="AH19">
        <v>22967.985258634511</v>
      </c>
      <c r="AI19">
        <v>9663</v>
      </c>
      <c r="AJ19">
        <v>520.66666666666663</v>
      </c>
      <c r="AK19">
        <v>9081.6883416911987</v>
      </c>
      <c r="AL19">
        <v>12648</v>
      </c>
      <c r="AM19">
        <v>366.33333333333331</v>
      </c>
      <c r="AN19">
        <v>22395.691860412699</v>
      </c>
      <c r="AO19">
        <v>8840</v>
      </c>
      <c r="AP19">
        <v>455.33333333333331</v>
      </c>
    </row>
    <row r="20" spans="1:42" x14ac:dyDescent="0.25">
      <c r="A20" s="4">
        <v>2</v>
      </c>
      <c r="B20" s="4">
        <v>1</v>
      </c>
      <c r="C20" s="4" t="s">
        <v>42</v>
      </c>
      <c r="D20" s="4" t="s">
        <v>42</v>
      </c>
      <c r="E20" s="4">
        <v>2</v>
      </c>
      <c r="F20">
        <v>2</v>
      </c>
      <c r="G20">
        <v>147.972972972973</v>
      </c>
      <c r="H20">
        <v>30.405405405405411</v>
      </c>
      <c r="I20">
        <v>6.0810810810810851</v>
      </c>
      <c r="J20">
        <v>-8.1081081081081017</v>
      </c>
      <c r="K20">
        <v>8</v>
      </c>
      <c r="L20">
        <v>0</v>
      </c>
      <c r="M20">
        <v>30.405405405405411</v>
      </c>
      <c r="N20">
        <v>26</v>
      </c>
      <c r="O20">
        <v>0</v>
      </c>
      <c r="P20">
        <v>-18.918918918918919</v>
      </c>
      <c r="Q20">
        <v>0</v>
      </c>
      <c r="R20">
        <v>2</v>
      </c>
      <c r="S20">
        <v>-18.918918918918919</v>
      </c>
      <c r="T20">
        <v>0</v>
      </c>
      <c r="U20">
        <v>2</v>
      </c>
      <c r="V20">
        <v>-2.702702702702708</v>
      </c>
      <c r="W20">
        <v>6</v>
      </c>
      <c r="X20">
        <v>0</v>
      </c>
      <c r="Y20">
        <v>-18.918918918918919</v>
      </c>
      <c r="Z20">
        <v>0</v>
      </c>
      <c r="AA20">
        <v>2</v>
      </c>
      <c r="AB20">
        <v>-18.918918918918919</v>
      </c>
      <c r="AC20">
        <v>0</v>
      </c>
      <c r="AD20">
        <v>2</v>
      </c>
      <c r="AE20">
        <v>-2.702702702702708</v>
      </c>
      <c r="AF20">
        <v>4</v>
      </c>
      <c r="AG20">
        <v>0</v>
      </c>
      <c r="AH20">
        <v>-2.702702702702708</v>
      </c>
      <c r="AI20">
        <v>6</v>
      </c>
      <c r="AJ20">
        <v>0</v>
      </c>
      <c r="AK20">
        <v>-18.918918918918919</v>
      </c>
      <c r="AL20">
        <v>0</v>
      </c>
      <c r="AM20">
        <v>2</v>
      </c>
      <c r="AN20">
        <v>-2.702702702702708</v>
      </c>
      <c r="AO20">
        <v>4</v>
      </c>
      <c r="AP20">
        <v>0</v>
      </c>
    </row>
    <row r="21" spans="1:42" x14ac:dyDescent="0.25">
      <c r="A21" s="4">
        <v>2</v>
      </c>
      <c r="B21" s="4">
        <v>1</v>
      </c>
      <c r="C21" s="4" t="s">
        <v>43</v>
      </c>
      <c r="D21" s="4" t="s">
        <v>43</v>
      </c>
      <c r="E21" s="4">
        <v>2</v>
      </c>
      <c r="F21">
        <v>117</v>
      </c>
      <c r="G21">
        <v>7406.3109299191656</v>
      </c>
      <c r="H21">
        <v>-66.559206547119345</v>
      </c>
      <c r="I21">
        <v>1914.5425644206191</v>
      </c>
      <c r="J21">
        <v>1140.4833349638529</v>
      </c>
      <c r="K21">
        <v>1584</v>
      </c>
      <c r="L21">
        <v>62</v>
      </c>
      <c r="M21">
        <v>1338.3242155297719</v>
      </c>
      <c r="N21">
        <v>853</v>
      </c>
      <c r="O21">
        <v>62</v>
      </c>
      <c r="P21">
        <v>826.42911594906923</v>
      </c>
      <c r="Q21">
        <v>454</v>
      </c>
      <c r="R21">
        <v>47</v>
      </c>
      <c r="S21">
        <v>934.90511298497847</v>
      </c>
      <c r="T21">
        <v>425</v>
      </c>
      <c r="U21">
        <v>47</v>
      </c>
      <c r="V21">
        <v>1533.077149692009</v>
      </c>
      <c r="W21">
        <v>465</v>
      </c>
      <c r="X21">
        <v>71</v>
      </c>
      <c r="Y21">
        <v>934.90511298497847</v>
      </c>
      <c r="Z21">
        <v>425</v>
      </c>
      <c r="AA21">
        <v>47</v>
      </c>
      <c r="AB21">
        <v>934.90511298497847</v>
      </c>
      <c r="AC21">
        <v>425</v>
      </c>
      <c r="AD21">
        <v>47</v>
      </c>
      <c r="AE21">
        <v>1346.4565236163619</v>
      </c>
      <c r="AF21">
        <v>453</v>
      </c>
      <c r="AG21">
        <v>64</v>
      </c>
      <c r="AH21">
        <v>1529.947227566091</v>
      </c>
      <c r="AI21">
        <v>441</v>
      </c>
      <c r="AJ21">
        <v>71</v>
      </c>
      <c r="AK21">
        <v>934.90511298497847</v>
      </c>
      <c r="AL21">
        <v>425</v>
      </c>
      <c r="AM21">
        <v>47</v>
      </c>
      <c r="AN21">
        <v>1276.751488874195</v>
      </c>
      <c r="AO21">
        <v>375</v>
      </c>
      <c r="AP21">
        <v>63</v>
      </c>
    </row>
    <row r="22" spans="1:42" x14ac:dyDescent="0.25">
      <c r="A22" s="4">
        <v>2</v>
      </c>
      <c r="B22" s="4">
        <v>2</v>
      </c>
      <c r="C22" s="4" t="s">
        <v>44</v>
      </c>
      <c r="D22" s="4" t="s">
        <v>42</v>
      </c>
      <c r="E22" s="4">
        <v>2</v>
      </c>
      <c r="F22">
        <v>24</v>
      </c>
      <c r="G22">
        <v>1759.4594594594589</v>
      </c>
      <c r="H22">
        <v>381.08108108108109</v>
      </c>
      <c r="I22">
        <v>60.810810810810857</v>
      </c>
      <c r="J22">
        <v>-97.297297297297249</v>
      </c>
      <c r="K22">
        <v>152</v>
      </c>
      <c r="L22">
        <v>0</v>
      </c>
      <c r="M22">
        <v>381.08108108108109</v>
      </c>
      <c r="N22">
        <v>336</v>
      </c>
      <c r="O22">
        <v>0</v>
      </c>
      <c r="P22">
        <v>-243.2432432432432</v>
      </c>
      <c r="Q22">
        <v>136</v>
      </c>
      <c r="R22">
        <v>12</v>
      </c>
      <c r="S22">
        <v>-243.2432432432432</v>
      </c>
      <c r="T22">
        <v>128</v>
      </c>
      <c r="U22">
        <v>12</v>
      </c>
      <c r="V22">
        <v>-32.432432432432421</v>
      </c>
      <c r="W22">
        <v>72</v>
      </c>
      <c r="X22">
        <v>0</v>
      </c>
      <c r="Y22">
        <v>-243.2432432432432</v>
      </c>
      <c r="Z22">
        <v>128</v>
      </c>
      <c r="AA22">
        <v>12</v>
      </c>
      <c r="AB22">
        <v>-243.2432432432432</v>
      </c>
      <c r="AC22">
        <v>128</v>
      </c>
      <c r="AD22">
        <v>12</v>
      </c>
      <c r="AE22">
        <v>-32.432432432432421</v>
      </c>
      <c r="AF22">
        <v>72</v>
      </c>
      <c r="AG22">
        <v>0</v>
      </c>
      <c r="AH22">
        <v>-32.432432432432421</v>
      </c>
      <c r="AI22">
        <v>72</v>
      </c>
      <c r="AJ22">
        <v>0</v>
      </c>
      <c r="AK22">
        <v>-243.2432432432432</v>
      </c>
      <c r="AL22">
        <v>128</v>
      </c>
      <c r="AM22">
        <v>12</v>
      </c>
      <c r="AN22">
        <v>-32.432432432432421</v>
      </c>
      <c r="AO22">
        <v>72</v>
      </c>
      <c r="AP22">
        <v>0</v>
      </c>
    </row>
    <row r="23" spans="1:42" x14ac:dyDescent="0.25">
      <c r="A23" s="4">
        <v>2</v>
      </c>
      <c r="B23" s="4">
        <v>2</v>
      </c>
      <c r="C23" s="4" t="s">
        <v>45</v>
      </c>
      <c r="D23" s="4" t="s">
        <v>46</v>
      </c>
      <c r="E23" s="4">
        <v>2</v>
      </c>
      <c r="F23">
        <v>56</v>
      </c>
      <c r="G23">
        <v>2695.2788810315692</v>
      </c>
      <c r="H23">
        <v>1958.966762461386</v>
      </c>
      <c r="I23">
        <v>1358.5760491674471</v>
      </c>
      <c r="J23">
        <v>1053.3318264501061</v>
      </c>
      <c r="K23">
        <v>830</v>
      </c>
      <c r="L23">
        <v>22.5</v>
      </c>
      <c r="M23">
        <v>1937.7694899200269</v>
      </c>
      <c r="N23">
        <v>815</v>
      </c>
      <c r="O23">
        <v>21.5</v>
      </c>
      <c r="P23">
        <v>1592.4992196497569</v>
      </c>
      <c r="Q23">
        <v>133</v>
      </c>
      <c r="R23">
        <v>28</v>
      </c>
      <c r="S23">
        <v>992.73816827580265</v>
      </c>
      <c r="T23">
        <v>105</v>
      </c>
      <c r="U23">
        <v>24</v>
      </c>
      <c r="V23">
        <v>1694.3082867814051</v>
      </c>
      <c r="W23">
        <v>81</v>
      </c>
      <c r="X23">
        <v>23</v>
      </c>
      <c r="Y23">
        <v>992.73816827580265</v>
      </c>
      <c r="Z23">
        <v>105</v>
      </c>
      <c r="AA23">
        <v>24</v>
      </c>
      <c r="AB23">
        <v>992.73816827580265</v>
      </c>
      <c r="AC23">
        <v>105</v>
      </c>
      <c r="AD23">
        <v>24</v>
      </c>
      <c r="AE23">
        <v>1531.861700410087</v>
      </c>
      <c r="AF23">
        <v>90</v>
      </c>
      <c r="AG23">
        <v>23.5</v>
      </c>
      <c r="AH23">
        <v>1694.3082867814051</v>
      </c>
      <c r="AI23">
        <v>81</v>
      </c>
      <c r="AJ23">
        <v>23</v>
      </c>
      <c r="AK23">
        <v>992.73816827580265</v>
      </c>
      <c r="AL23">
        <v>105</v>
      </c>
      <c r="AM23">
        <v>24</v>
      </c>
      <c r="AN23">
        <v>1564.119764926216</v>
      </c>
      <c r="AO23">
        <v>90</v>
      </c>
      <c r="AP23">
        <v>23.5</v>
      </c>
    </row>
    <row r="24" spans="1:42" x14ac:dyDescent="0.25">
      <c r="A24" s="4">
        <v>2</v>
      </c>
      <c r="B24" s="4">
        <v>2</v>
      </c>
      <c r="C24" s="4" t="s">
        <v>47</v>
      </c>
      <c r="D24" s="4" t="s">
        <v>43</v>
      </c>
      <c r="E24" s="4">
        <v>2</v>
      </c>
      <c r="F24">
        <v>1681</v>
      </c>
      <c r="G24">
        <v>104717.6095259068</v>
      </c>
      <c r="H24">
        <v>-10469.46327708139</v>
      </c>
      <c r="I24">
        <v>27832.701508917129</v>
      </c>
      <c r="J24">
        <v>14367.05724533286</v>
      </c>
      <c r="K24">
        <v>41499</v>
      </c>
      <c r="L24">
        <v>507.5</v>
      </c>
      <c r="M24">
        <v>16655.614519353661</v>
      </c>
      <c r="N24">
        <v>45097</v>
      </c>
      <c r="O24">
        <v>501</v>
      </c>
      <c r="P24">
        <v>4089.0186845171929</v>
      </c>
      <c r="Q24">
        <v>19166</v>
      </c>
      <c r="R24">
        <v>227.5</v>
      </c>
      <c r="S24">
        <v>6137.8572144270447</v>
      </c>
      <c r="T24">
        <v>14460</v>
      </c>
      <c r="U24">
        <v>282</v>
      </c>
      <c r="V24">
        <v>15177.46078944231</v>
      </c>
      <c r="W24">
        <v>28187</v>
      </c>
      <c r="X24">
        <v>554.5</v>
      </c>
      <c r="Y24">
        <v>6137.8572144270447</v>
      </c>
      <c r="Z24">
        <v>14460</v>
      </c>
      <c r="AA24">
        <v>282</v>
      </c>
      <c r="AB24">
        <v>6137.8572144270447</v>
      </c>
      <c r="AC24">
        <v>14460</v>
      </c>
      <c r="AD24">
        <v>282</v>
      </c>
      <c r="AE24">
        <v>13751.51542520878</v>
      </c>
      <c r="AF24">
        <v>27891</v>
      </c>
      <c r="AG24">
        <v>524</v>
      </c>
      <c r="AH24">
        <v>15164.340409642011</v>
      </c>
      <c r="AI24">
        <v>23626</v>
      </c>
      <c r="AJ24">
        <v>538</v>
      </c>
      <c r="AK24">
        <v>6137.8572144270447</v>
      </c>
      <c r="AL24">
        <v>14460</v>
      </c>
      <c r="AM24">
        <v>282</v>
      </c>
      <c r="AN24">
        <v>13670.336306355361</v>
      </c>
      <c r="AO24">
        <v>21250</v>
      </c>
      <c r="AP24">
        <v>505</v>
      </c>
    </row>
    <row r="25" spans="1:42" x14ac:dyDescent="0.25">
      <c r="A25" s="4">
        <v>2</v>
      </c>
      <c r="B25" s="4">
        <v>3</v>
      </c>
      <c r="C25" s="4" t="s">
        <v>48</v>
      </c>
      <c r="D25" s="4" t="s">
        <v>42</v>
      </c>
      <c r="E25" s="4">
        <v>2</v>
      </c>
      <c r="F25">
        <v>96</v>
      </c>
      <c r="G25">
        <v>6989.864864864865</v>
      </c>
      <c r="H25">
        <v>1572.2972972972971</v>
      </c>
      <c r="I25">
        <v>139.86486486486501</v>
      </c>
      <c r="J25">
        <v>-389.18918918918911</v>
      </c>
      <c r="K25">
        <v>672</v>
      </c>
      <c r="L25">
        <v>0</v>
      </c>
      <c r="M25">
        <v>1572.2972972972971</v>
      </c>
      <c r="N25">
        <v>1312</v>
      </c>
      <c r="O25">
        <v>0</v>
      </c>
      <c r="P25">
        <v>-995.94594594594582</v>
      </c>
      <c r="Q25">
        <v>544</v>
      </c>
      <c r="R25">
        <v>32</v>
      </c>
      <c r="S25">
        <v>-995.94594594594582</v>
      </c>
      <c r="T25">
        <v>496</v>
      </c>
      <c r="U25">
        <v>32</v>
      </c>
      <c r="V25">
        <v>-129.72972972972971</v>
      </c>
      <c r="W25">
        <v>288</v>
      </c>
      <c r="X25">
        <v>0</v>
      </c>
      <c r="Y25">
        <v>-995.94594594594582</v>
      </c>
      <c r="Z25">
        <v>496</v>
      </c>
      <c r="AA25">
        <v>32</v>
      </c>
      <c r="AB25">
        <v>-995.94594594594582</v>
      </c>
      <c r="AC25">
        <v>496</v>
      </c>
      <c r="AD25">
        <v>32</v>
      </c>
      <c r="AE25">
        <v>-129.72972972972971</v>
      </c>
      <c r="AF25">
        <v>288</v>
      </c>
      <c r="AG25">
        <v>0</v>
      </c>
      <c r="AH25">
        <v>-129.72972972972971</v>
      </c>
      <c r="AI25">
        <v>288</v>
      </c>
      <c r="AJ25">
        <v>0</v>
      </c>
      <c r="AK25">
        <v>-995.94594594594582</v>
      </c>
      <c r="AL25">
        <v>496</v>
      </c>
      <c r="AM25">
        <v>32</v>
      </c>
      <c r="AN25">
        <v>-129.72972972972971</v>
      </c>
      <c r="AO25">
        <v>288</v>
      </c>
      <c r="AP25">
        <v>0</v>
      </c>
    </row>
    <row r="26" spans="1:42" x14ac:dyDescent="0.25">
      <c r="A26" s="4">
        <v>2</v>
      </c>
      <c r="B26" s="4">
        <v>3</v>
      </c>
      <c r="C26" s="4" t="s">
        <v>49</v>
      </c>
      <c r="D26" s="4" t="s">
        <v>46</v>
      </c>
      <c r="E26" s="4">
        <v>2</v>
      </c>
      <c r="F26">
        <v>579</v>
      </c>
      <c r="G26">
        <v>26740.382317801668</v>
      </c>
      <c r="H26">
        <v>22696.18005101876</v>
      </c>
      <c r="I26">
        <v>14928.823447103019</v>
      </c>
      <c r="J26">
        <v>11770.80790467887</v>
      </c>
      <c r="K26">
        <v>7795</v>
      </c>
      <c r="L26">
        <v>146.66666666666671</v>
      </c>
      <c r="M26">
        <v>22238.499790112692</v>
      </c>
      <c r="N26">
        <v>8720</v>
      </c>
      <c r="O26">
        <v>138.66666666666671</v>
      </c>
      <c r="P26">
        <v>17713.56517808131</v>
      </c>
      <c r="Q26">
        <v>2062</v>
      </c>
      <c r="R26">
        <v>193</v>
      </c>
      <c r="S26">
        <v>12852.672295951859</v>
      </c>
      <c r="T26">
        <v>1943</v>
      </c>
      <c r="U26">
        <v>187.66666666666671</v>
      </c>
      <c r="V26">
        <v>19062.430441193879</v>
      </c>
      <c r="W26">
        <v>954</v>
      </c>
      <c r="X26">
        <v>153</v>
      </c>
      <c r="Y26">
        <v>12852.672295951859</v>
      </c>
      <c r="Z26">
        <v>1943</v>
      </c>
      <c r="AA26">
        <v>187.66666666666671</v>
      </c>
      <c r="AB26">
        <v>12852.672295951859</v>
      </c>
      <c r="AC26">
        <v>1943</v>
      </c>
      <c r="AD26">
        <v>187.66666666666671</v>
      </c>
      <c r="AE26">
        <v>15834.17907154466</v>
      </c>
      <c r="AF26">
        <v>986</v>
      </c>
      <c r="AG26">
        <v>157</v>
      </c>
      <c r="AH26">
        <v>19176.010688107461</v>
      </c>
      <c r="AI26">
        <v>954</v>
      </c>
      <c r="AJ26">
        <v>153</v>
      </c>
      <c r="AK26">
        <v>12852.672295951859</v>
      </c>
      <c r="AL26">
        <v>1943</v>
      </c>
      <c r="AM26">
        <v>187.66666666666671</v>
      </c>
      <c r="AN26">
        <v>16092.243587673691</v>
      </c>
      <c r="AO26">
        <v>986</v>
      </c>
      <c r="AP26">
        <v>157</v>
      </c>
    </row>
    <row r="27" spans="1:42" x14ac:dyDescent="0.25">
      <c r="A27" s="4">
        <v>2</v>
      </c>
      <c r="B27" s="4">
        <v>3</v>
      </c>
      <c r="C27" s="4" t="s">
        <v>50</v>
      </c>
      <c r="D27" s="4" t="s">
        <v>46</v>
      </c>
      <c r="E27" s="4">
        <v>2</v>
      </c>
      <c r="F27">
        <v>47</v>
      </c>
      <c r="G27">
        <v>3243.2432432432429</v>
      </c>
      <c r="H27">
        <v>948.64864864864865</v>
      </c>
      <c r="I27">
        <v>372.97297297297308</v>
      </c>
      <c r="J27">
        <v>-273.64864864864859</v>
      </c>
      <c r="K27">
        <v>591</v>
      </c>
      <c r="L27">
        <v>7.333333333333333</v>
      </c>
      <c r="M27">
        <v>601.35135135135135</v>
      </c>
      <c r="N27">
        <v>689</v>
      </c>
      <c r="O27">
        <v>4</v>
      </c>
      <c r="P27">
        <v>-409.45945945945942</v>
      </c>
      <c r="Q27">
        <v>116</v>
      </c>
      <c r="R27">
        <v>15.66666666666667</v>
      </c>
      <c r="S27">
        <v>-389.86486486486478</v>
      </c>
      <c r="T27">
        <v>50</v>
      </c>
      <c r="U27">
        <v>15.66666666666667</v>
      </c>
      <c r="V27">
        <v>-93.243243243243271</v>
      </c>
      <c r="W27">
        <v>92</v>
      </c>
      <c r="X27">
        <v>10.33333333333333</v>
      </c>
      <c r="Y27">
        <v>-389.86486486486478</v>
      </c>
      <c r="Z27">
        <v>50</v>
      </c>
      <c r="AA27">
        <v>15.66666666666667</v>
      </c>
      <c r="AB27">
        <v>-389.86486486486478</v>
      </c>
      <c r="AC27">
        <v>50</v>
      </c>
      <c r="AD27">
        <v>15.66666666666667</v>
      </c>
      <c r="AE27">
        <v>-89.864864864864884</v>
      </c>
      <c r="AF27">
        <v>86</v>
      </c>
      <c r="AG27">
        <v>11.33333333333333</v>
      </c>
      <c r="AH27">
        <v>-93.243243243243271</v>
      </c>
      <c r="AI27">
        <v>92</v>
      </c>
      <c r="AJ27">
        <v>10.33333333333333</v>
      </c>
      <c r="AK27">
        <v>-389.86486486486478</v>
      </c>
      <c r="AL27">
        <v>50</v>
      </c>
      <c r="AM27">
        <v>15.66666666666667</v>
      </c>
      <c r="AN27">
        <v>-89.864864864864884</v>
      </c>
      <c r="AO27">
        <v>86</v>
      </c>
      <c r="AP27">
        <v>11.33333333333333</v>
      </c>
    </row>
    <row r="28" spans="1:42" x14ac:dyDescent="0.25">
      <c r="A28" s="4">
        <v>2</v>
      </c>
      <c r="B28" s="4">
        <v>3</v>
      </c>
      <c r="C28" s="4" t="s">
        <v>51</v>
      </c>
      <c r="D28" s="4" t="s">
        <v>43</v>
      </c>
      <c r="E28" s="4">
        <v>2</v>
      </c>
      <c r="F28">
        <v>2233</v>
      </c>
      <c r="G28">
        <v>134539.36993022269</v>
      </c>
      <c r="H28">
        <v>16865.674272211421</v>
      </c>
      <c r="I28">
        <v>49284.84307649995</v>
      </c>
      <c r="J28">
        <v>22465.55664287207</v>
      </c>
      <c r="K28">
        <v>42796</v>
      </c>
      <c r="L28">
        <v>502</v>
      </c>
      <c r="M28">
        <v>22878.43050529484</v>
      </c>
      <c r="N28">
        <v>45593</v>
      </c>
      <c r="O28">
        <v>484</v>
      </c>
      <c r="P28">
        <v>13280.31568504447</v>
      </c>
      <c r="Q28">
        <v>14644</v>
      </c>
      <c r="R28">
        <v>432</v>
      </c>
      <c r="S28">
        <v>16299.680336739069</v>
      </c>
      <c r="T28">
        <v>13029</v>
      </c>
      <c r="U28">
        <v>494.99999999999989</v>
      </c>
      <c r="V28">
        <v>22228.59680878037</v>
      </c>
      <c r="W28">
        <v>11641</v>
      </c>
      <c r="X28">
        <v>603</v>
      </c>
      <c r="Y28">
        <v>16299.680336739069</v>
      </c>
      <c r="Z28">
        <v>13029</v>
      </c>
      <c r="AA28">
        <v>494.99999999999989</v>
      </c>
      <c r="AB28">
        <v>16299.680336739069</v>
      </c>
      <c r="AC28">
        <v>13029</v>
      </c>
      <c r="AD28">
        <v>494.99999999999989</v>
      </c>
      <c r="AE28">
        <v>20716.832340091951</v>
      </c>
      <c r="AF28">
        <v>12104</v>
      </c>
      <c r="AG28">
        <v>555.33333333333326</v>
      </c>
      <c r="AH28">
        <v>22521.95901416264</v>
      </c>
      <c r="AI28">
        <v>11603</v>
      </c>
      <c r="AJ28">
        <v>599.99999999999989</v>
      </c>
      <c r="AK28">
        <v>16299.680336739069</v>
      </c>
      <c r="AL28">
        <v>13029</v>
      </c>
      <c r="AM28">
        <v>494.99999999999989</v>
      </c>
      <c r="AN28">
        <v>18890.07872854266</v>
      </c>
      <c r="AO28">
        <v>11092</v>
      </c>
      <c r="AP28">
        <v>510.66666666666657</v>
      </c>
    </row>
    <row r="29" spans="1:42" x14ac:dyDescent="0.25">
      <c r="A29" s="4">
        <v>3</v>
      </c>
      <c r="B29" s="4">
        <v>1</v>
      </c>
      <c r="C29" s="4" t="s">
        <v>42</v>
      </c>
      <c r="D29" s="4" t="s">
        <v>42</v>
      </c>
      <c r="E29" s="4">
        <v>2</v>
      </c>
      <c r="F29">
        <v>2</v>
      </c>
      <c r="G29">
        <v>147.5524475524476</v>
      </c>
      <c r="H29">
        <v>25.87412587412587</v>
      </c>
      <c r="I29">
        <v>31.46853146853147</v>
      </c>
      <c r="J29">
        <v>-8.3916083916083988</v>
      </c>
      <c r="K29">
        <v>18</v>
      </c>
      <c r="L29">
        <v>0</v>
      </c>
      <c r="M29">
        <v>31.46853146853147</v>
      </c>
      <c r="N29">
        <v>29</v>
      </c>
      <c r="O29">
        <v>0</v>
      </c>
      <c r="P29">
        <v>-19.58041958041958</v>
      </c>
      <c r="Q29">
        <v>0</v>
      </c>
      <c r="R29">
        <v>2</v>
      </c>
      <c r="S29">
        <v>-19.58041958041958</v>
      </c>
      <c r="T29">
        <v>0</v>
      </c>
      <c r="U29">
        <v>2</v>
      </c>
      <c r="V29">
        <v>-2.7972027972027922</v>
      </c>
      <c r="W29">
        <v>8</v>
      </c>
      <c r="X29">
        <v>0</v>
      </c>
      <c r="Y29">
        <v>-19.58041958041958</v>
      </c>
      <c r="Z29">
        <v>0</v>
      </c>
      <c r="AA29">
        <v>2</v>
      </c>
      <c r="AB29">
        <v>-19.58041958041958</v>
      </c>
      <c r="AC29">
        <v>0</v>
      </c>
      <c r="AD29">
        <v>2</v>
      </c>
      <c r="AE29">
        <v>-2.097902097902093</v>
      </c>
      <c r="AF29">
        <v>3</v>
      </c>
      <c r="AG29">
        <v>1</v>
      </c>
      <c r="AH29">
        <v>-2.7972027972027922</v>
      </c>
      <c r="AI29">
        <v>8</v>
      </c>
      <c r="AJ29">
        <v>0</v>
      </c>
      <c r="AK29">
        <v>-19.58041958041958</v>
      </c>
      <c r="AL29">
        <v>0</v>
      </c>
      <c r="AM29">
        <v>2</v>
      </c>
      <c r="AN29">
        <v>-2.7972027972027922</v>
      </c>
      <c r="AO29">
        <v>6</v>
      </c>
      <c r="AP29">
        <v>0</v>
      </c>
    </row>
    <row r="30" spans="1:42" x14ac:dyDescent="0.25">
      <c r="A30" s="4">
        <v>3</v>
      </c>
      <c r="B30" s="4">
        <v>1</v>
      </c>
      <c r="C30" s="4" t="s">
        <v>43</v>
      </c>
      <c r="D30" s="4" t="s">
        <v>43</v>
      </c>
      <c r="E30" s="4">
        <v>2</v>
      </c>
      <c r="F30">
        <v>118</v>
      </c>
      <c r="G30">
        <v>7451.3643893684512</v>
      </c>
      <c r="H30">
        <v>384.44700324014411</v>
      </c>
      <c r="I30">
        <v>1947.917265376293</v>
      </c>
      <c r="J30">
        <v>1195.9586052455541</v>
      </c>
      <c r="K30">
        <v>1783</v>
      </c>
      <c r="L30">
        <v>58</v>
      </c>
      <c r="M30">
        <v>1508.518952663987</v>
      </c>
      <c r="N30">
        <v>1063</v>
      </c>
      <c r="O30">
        <v>59</v>
      </c>
      <c r="P30">
        <v>1011.292966771099</v>
      </c>
      <c r="Q30">
        <v>443</v>
      </c>
      <c r="R30">
        <v>47</v>
      </c>
      <c r="S30">
        <v>1031.5980835755249</v>
      </c>
      <c r="T30">
        <v>467</v>
      </c>
      <c r="U30">
        <v>45</v>
      </c>
      <c r="V30">
        <v>1622.3389622623961</v>
      </c>
      <c r="W30">
        <v>507</v>
      </c>
      <c r="X30">
        <v>74</v>
      </c>
      <c r="Y30">
        <v>1031.5980835755249</v>
      </c>
      <c r="Z30">
        <v>467</v>
      </c>
      <c r="AA30">
        <v>45</v>
      </c>
      <c r="AB30">
        <v>1031.5980835755249</v>
      </c>
      <c r="AC30">
        <v>467</v>
      </c>
      <c r="AD30">
        <v>45</v>
      </c>
      <c r="AE30">
        <v>1474.548399430593</v>
      </c>
      <c r="AF30">
        <v>617</v>
      </c>
      <c r="AG30">
        <v>64</v>
      </c>
      <c r="AH30">
        <v>1603.0753675397709</v>
      </c>
      <c r="AI30">
        <v>475</v>
      </c>
      <c r="AJ30">
        <v>73</v>
      </c>
      <c r="AK30">
        <v>1031.5980835755249</v>
      </c>
      <c r="AL30">
        <v>467</v>
      </c>
      <c r="AM30">
        <v>45</v>
      </c>
      <c r="AN30">
        <v>1503.024965505625</v>
      </c>
      <c r="AO30">
        <v>553</v>
      </c>
      <c r="AP30">
        <v>66</v>
      </c>
    </row>
    <row r="31" spans="1:42" x14ac:dyDescent="0.25">
      <c r="A31" s="4">
        <v>3</v>
      </c>
      <c r="B31" s="4">
        <v>2</v>
      </c>
      <c r="C31" s="4" t="s">
        <v>44</v>
      </c>
      <c r="D31" s="4" t="s">
        <v>42</v>
      </c>
      <c r="E31" s="4">
        <v>2</v>
      </c>
      <c r="F31">
        <v>24</v>
      </c>
      <c r="G31">
        <v>1753.846153846154</v>
      </c>
      <c r="H31">
        <v>327.2727272727272</v>
      </c>
      <c r="I31">
        <v>394.40559440559451</v>
      </c>
      <c r="J31">
        <v>-100.69930069930069</v>
      </c>
      <c r="K31">
        <v>244</v>
      </c>
      <c r="L31">
        <v>0</v>
      </c>
      <c r="M31">
        <v>394.40559440559451</v>
      </c>
      <c r="N31">
        <v>348</v>
      </c>
      <c r="O31">
        <v>0</v>
      </c>
      <c r="P31">
        <v>-251.74825174825179</v>
      </c>
      <c r="Q31">
        <v>136</v>
      </c>
      <c r="R31">
        <v>12</v>
      </c>
      <c r="S31">
        <v>-251.74825174825179</v>
      </c>
      <c r="T31">
        <v>144</v>
      </c>
      <c r="U31">
        <v>12</v>
      </c>
      <c r="V31">
        <v>-33.566433566433531</v>
      </c>
      <c r="W31">
        <v>144</v>
      </c>
      <c r="X31">
        <v>0</v>
      </c>
      <c r="Y31">
        <v>-251.74825174825179</v>
      </c>
      <c r="Z31">
        <v>144</v>
      </c>
      <c r="AA31">
        <v>12</v>
      </c>
      <c r="AB31">
        <v>-251.74825174825179</v>
      </c>
      <c r="AC31">
        <v>144</v>
      </c>
      <c r="AD31">
        <v>12</v>
      </c>
      <c r="AE31">
        <v>-46.153846153846132</v>
      </c>
      <c r="AF31">
        <v>72</v>
      </c>
      <c r="AG31">
        <v>6</v>
      </c>
      <c r="AH31">
        <v>-33.566433566433531</v>
      </c>
      <c r="AI31">
        <v>144</v>
      </c>
      <c r="AJ31">
        <v>0</v>
      </c>
      <c r="AK31">
        <v>-251.74825174825179</v>
      </c>
      <c r="AL31">
        <v>144</v>
      </c>
      <c r="AM31">
        <v>12</v>
      </c>
      <c r="AN31">
        <v>-33.566433566433531</v>
      </c>
      <c r="AO31">
        <v>72</v>
      </c>
      <c r="AP31">
        <v>0</v>
      </c>
    </row>
    <row r="32" spans="1:42" x14ac:dyDescent="0.25">
      <c r="A32" s="4">
        <v>3</v>
      </c>
      <c r="B32" s="4">
        <v>2</v>
      </c>
      <c r="C32" s="4" t="s">
        <v>45</v>
      </c>
      <c r="D32" s="4" t="s">
        <v>46</v>
      </c>
      <c r="E32" s="4">
        <v>2</v>
      </c>
      <c r="F32">
        <v>56</v>
      </c>
      <c r="G32">
        <v>2690.9391683585231</v>
      </c>
      <c r="H32">
        <v>1955.4177005789909</v>
      </c>
      <c r="I32">
        <v>1583.5401157981801</v>
      </c>
      <c r="J32">
        <v>1025.2453191969321</v>
      </c>
      <c r="K32">
        <v>844</v>
      </c>
      <c r="L32">
        <v>22.5</v>
      </c>
      <c r="M32">
        <v>1828.6074140912849</v>
      </c>
      <c r="N32">
        <v>811</v>
      </c>
      <c r="O32">
        <v>21.5</v>
      </c>
      <c r="P32">
        <v>1547.4885329724041</v>
      </c>
      <c r="Q32">
        <v>133</v>
      </c>
      <c r="R32">
        <v>28</v>
      </c>
      <c r="S32">
        <v>953.56793743890512</v>
      </c>
      <c r="T32">
        <v>113</v>
      </c>
      <c r="U32">
        <v>24</v>
      </c>
      <c r="V32">
        <v>1617.531393337845</v>
      </c>
      <c r="W32">
        <v>91</v>
      </c>
      <c r="X32">
        <v>25</v>
      </c>
      <c r="Y32">
        <v>953.56793743890512</v>
      </c>
      <c r="Z32">
        <v>113</v>
      </c>
      <c r="AA32">
        <v>24</v>
      </c>
      <c r="AB32">
        <v>953.56793743890512</v>
      </c>
      <c r="AC32">
        <v>113</v>
      </c>
      <c r="AD32">
        <v>24</v>
      </c>
      <c r="AE32">
        <v>1484.5448905932781</v>
      </c>
      <c r="AF32">
        <v>85</v>
      </c>
      <c r="AG32">
        <v>26</v>
      </c>
      <c r="AH32">
        <v>1638.510414316866</v>
      </c>
      <c r="AI32">
        <v>93</v>
      </c>
      <c r="AJ32">
        <v>25</v>
      </c>
      <c r="AK32">
        <v>953.56793743890512</v>
      </c>
      <c r="AL32">
        <v>113</v>
      </c>
      <c r="AM32">
        <v>24</v>
      </c>
      <c r="AN32">
        <v>1512.6071509136029</v>
      </c>
      <c r="AO32">
        <v>90</v>
      </c>
      <c r="AP32">
        <v>24</v>
      </c>
    </row>
    <row r="33" spans="1:42" x14ac:dyDescent="0.25">
      <c r="A33" s="4">
        <v>3</v>
      </c>
      <c r="B33" s="4">
        <v>2</v>
      </c>
      <c r="C33" s="4" t="s">
        <v>47</v>
      </c>
      <c r="D33" s="4" t="s">
        <v>43</v>
      </c>
      <c r="E33" s="4">
        <v>2</v>
      </c>
      <c r="F33">
        <v>1819</v>
      </c>
      <c r="G33">
        <v>114389.37763132781</v>
      </c>
      <c r="H33">
        <v>-6522.3674236776942</v>
      </c>
      <c r="I33">
        <v>30650.212960450361</v>
      </c>
      <c r="J33">
        <v>14164.15463319827</v>
      </c>
      <c r="K33">
        <v>48716</v>
      </c>
      <c r="L33">
        <v>490</v>
      </c>
      <c r="M33">
        <v>17086.073335817251</v>
      </c>
      <c r="N33">
        <v>51804</v>
      </c>
      <c r="O33">
        <v>485</v>
      </c>
      <c r="P33">
        <v>6067.2179174866196</v>
      </c>
      <c r="Q33">
        <v>20685</v>
      </c>
      <c r="R33">
        <v>232</v>
      </c>
      <c r="S33">
        <v>6790.9214412562123</v>
      </c>
      <c r="T33">
        <v>15899</v>
      </c>
      <c r="U33">
        <v>290.5</v>
      </c>
      <c r="V33">
        <v>15944.285037288601</v>
      </c>
      <c r="W33">
        <v>59458</v>
      </c>
      <c r="X33">
        <v>634.5</v>
      </c>
      <c r="Y33">
        <v>6790.9214412562123</v>
      </c>
      <c r="Z33">
        <v>15899</v>
      </c>
      <c r="AA33">
        <v>290.5</v>
      </c>
      <c r="AB33">
        <v>6790.9214412562123</v>
      </c>
      <c r="AC33">
        <v>15899</v>
      </c>
      <c r="AD33">
        <v>290.5</v>
      </c>
      <c r="AE33">
        <v>15190.36127484437</v>
      </c>
      <c r="AF33">
        <v>58738</v>
      </c>
      <c r="AG33">
        <v>571.5</v>
      </c>
      <c r="AH33">
        <v>15531.8033518713</v>
      </c>
      <c r="AI33">
        <v>53826</v>
      </c>
      <c r="AJ33">
        <v>610</v>
      </c>
      <c r="AK33">
        <v>6790.9214412562123</v>
      </c>
      <c r="AL33">
        <v>15899</v>
      </c>
      <c r="AM33">
        <v>290.5</v>
      </c>
      <c r="AN33">
        <v>15361.328475926981</v>
      </c>
      <c r="AO33">
        <v>53850</v>
      </c>
      <c r="AP33">
        <v>559</v>
      </c>
    </row>
    <row r="34" spans="1:42" x14ac:dyDescent="0.25">
      <c r="A34" s="4">
        <v>3</v>
      </c>
      <c r="B34" s="4">
        <v>3</v>
      </c>
      <c r="C34" s="4" t="s">
        <v>48</v>
      </c>
      <c r="D34" s="4" t="s">
        <v>42</v>
      </c>
      <c r="E34" s="4">
        <v>2</v>
      </c>
      <c r="F34">
        <v>96</v>
      </c>
      <c r="G34">
        <v>6965.734265734266</v>
      </c>
      <c r="H34">
        <v>1358.741258741258</v>
      </c>
      <c r="I34">
        <v>1576.9230769230769</v>
      </c>
      <c r="J34">
        <v>-402.79720279720271</v>
      </c>
      <c r="K34">
        <v>960</v>
      </c>
      <c r="L34">
        <v>0</v>
      </c>
      <c r="M34">
        <v>1627.272727272727</v>
      </c>
      <c r="N34">
        <v>1328</v>
      </c>
      <c r="O34">
        <v>0</v>
      </c>
      <c r="P34">
        <v>-1030.7692307692309</v>
      </c>
      <c r="Q34">
        <v>544</v>
      </c>
      <c r="R34">
        <v>32</v>
      </c>
      <c r="S34">
        <v>-1030.7692307692309</v>
      </c>
      <c r="T34">
        <v>544</v>
      </c>
      <c r="U34">
        <v>32</v>
      </c>
      <c r="V34">
        <v>-134.2657342657341</v>
      </c>
      <c r="W34">
        <v>576</v>
      </c>
      <c r="X34">
        <v>0</v>
      </c>
      <c r="Y34">
        <v>-1030.7692307692309</v>
      </c>
      <c r="Z34">
        <v>544</v>
      </c>
      <c r="AA34">
        <v>32</v>
      </c>
      <c r="AB34">
        <v>-1030.7692307692309</v>
      </c>
      <c r="AC34">
        <v>544</v>
      </c>
      <c r="AD34">
        <v>32</v>
      </c>
      <c r="AE34">
        <v>-233.56643356643349</v>
      </c>
      <c r="AF34">
        <v>288</v>
      </c>
      <c r="AG34">
        <v>16</v>
      </c>
      <c r="AH34">
        <v>-134.2657342657341</v>
      </c>
      <c r="AI34">
        <v>576</v>
      </c>
      <c r="AJ34">
        <v>0</v>
      </c>
      <c r="AK34">
        <v>-1030.7692307692309</v>
      </c>
      <c r="AL34">
        <v>544</v>
      </c>
      <c r="AM34">
        <v>32</v>
      </c>
      <c r="AN34">
        <v>-134.2657342657341</v>
      </c>
      <c r="AO34">
        <v>288</v>
      </c>
      <c r="AP34">
        <v>0</v>
      </c>
    </row>
    <row r="35" spans="1:42" x14ac:dyDescent="0.25">
      <c r="A35" s="4">
        <v>3</v>
      </c>
      <c r="B35" s="4">
        <v>3</v>
      </c>
      <c r="C35" s="4" t="s">
        <v>49</v>
      </c>
      <c r="D35" s="4" t="s">
        <v>46</v>
      </c>
      <c r="E35" s="4">
        <v>2</v>
      </c>
      <c r="F35">
        <v>579</v>
      </c>
      <c r="G35">
        <v>26684.412361831721</v>
      </c>
      <c r="H35">
        <v>22640.153394992099</v>
      </c>
      <c r="I35">
        <v>17865.01616662907</v>
      </c>
      <c r="J35">
        <v>11435.619219490191</v>
      </c>
      <c r="K35">
        <v>7974</v>
      </c>
      <c r="L35">
        <v>146.66666666666671</v>
      </c>
      <c r="M35">
        <v>20913.151364764271</v>
      </c>
      <c r="N35">
        <v>8775</v>
      </c>
      <c r="O35">
        <v>138.66666666666671</v>
      </c>
      <c r="P35">
        <v>17165.215429731561</v>
      </c>
      <c r="Q35">
        <v>2062</v>
      </c>
      <c r="R35">
        <v>193</v>
      </c>
      <c r="S35">
        <v>12402.19565380856</v>
      </c>
      <c r="T35">
        <v>1938</v>
      </c>
      <c r="U35">
        <v>187.66666666666671</v>
      </c>
      <c r="V35">
        <v>18240.942928039702</v>
      </c>
      <c r="W35">
        <v>1371</v>
      </c>
      <c r="X35">
        <v>169</v>
      </c>
      <c r="Y35">
        <v>12402.19565380856</v>
      </c>
      <c r="Z35">
        <v>1938</v>
      </c>
      <c r="AA35">
        <v>187.66666666666671</v>
      </c>
      <c r="AB35">
        <v>12402.19565380856</v>
      </c>
      <c r="AC35">
        <v>1938</v>
      </c>
      <c r="AD35">
        <v>187.66666666666671</v>
      </c>
      <c r="AE35">
        <v>15102.34228137454</v>
      </c>
      <c r="AF35">
        <v>1043</v>
      </c>
      <c r="AG35">
        <v>177</v>
      </c>
      <c r="AH35">
        <v>18509.474396571171</v>
      </c>
      <c r="AI35">
        <v>1299</v>
      </c>
      <c r="AJ35">
        <v>169</v>
      </c>
      <c r="AK35">
        <v>12402.19565380856</v>
      </c>
      <c r="AL35">
        <v>1938</v>
      </c>
      <c r="AM35">
        <v>187.66666666666671</v>
      </c>
      <c r="AN35">
        <v>15521.24595834273</v>
      </c>
      <c r="AO35">
        <v>986</v>
      </c>
      <c r="AP35">
        <v>161</v>
      </c>
    </row>
    <row r="36" spans="1:42" x14ac:dyDescent="0.25">
      <c r="A36" s="4">
        <v>3</v>
      </c>
      <c r="B36" s="4">
        <v>3</v>
      </c>
      <c r="C36" s="4" t="s">
        <v>50</v>
      </c>
      <c r="D36" s="4" t="s">
        <v>46</v>
      </c>
      <c r="E36" s="4">
        <v>2</v>
      </c>
      <c r="F36">
        <v>47</v>
      </c>
      <c r="G36">
        <v>3249.6503496503501</v>
      </c>
      <c r="H36">
        <v>825.87412587412564</v>
      </c>
      <c r="I36">
        <v>937.06293706293707</v>
      </c>
      <c r="J36">
        <v>-279.02097902097898</v>
      </c>
      <c r="K36">
        <v>573</v>
      </c>
      <c r="L36">
        <v>7.333333333333333</v>
      </c>
      <c r="M36">
        <v>259.44055944055953</v>
      </c>
      <c r="N36">
        <v>697</v>
      </c>
      <c r="O36">
        <v>4</v>
      </c>
      <c r="P36">
        <v>-443.35664335664342</v>
      </c>
      <c r="Q36">
        <v>116</v>
      </c>
      <c r="R36">
        <v>15.66666666666667</v>
      </c>
      <c r="S36">
        <v>-423.07692307692309</v>
      </c>
      <c r="T36">
        <v>98</v>
      </c>
      <c r="U36">
        <v>15.66666666666667</v>
      </c>
      <c r="V36">
        <v>-291.60839160839163</v>
      </c>
      <c r="W36">
        <v>132</v>
      </c>
      <c r="X36">
        <v>16</v>
      </c>
      <c r="Y36">
        <v>-423.07692307692309</v>
      </c>
      <c r="Z36">
        <v>98</v>
      </c>
      <c r="AA36">
        <v>15.66666666666667</v>
      </c>
      <c r="AB36">
        <v>-423.07692307692309</v>
      </c>
      <c r="AC36">
        <v>98</v>
      </c>
      <c r="AD36">
        <v>15.66666666666667</v>
      </c>
      <c r="AE36">
        <v>-184.61538461538461</v>
      </c>
      <c r="AF36">
        <v>89</v>
      </c>
      <c r="AG36">
        <v>14</v>
      </c>
      <c r="AH36">
        <v>-174.12587412587411</v>
      </c>
      <c r="AI36">
        <v>119</v>
      </c>
      <c r="AJ36">
        <v>16</v>
      </c>
      <c r="AK36">
        <v>-423.07692307692309</v>
      </c>
      <c r="AL36">
        <v>98</v>
      </c>
      <c r="AM36">
        <v>15.66666666666667</v>
      </c>
      <c r="AN36">
        <v>-159.44055944055941</v>
      </c>
      <c r="AO36">
        <v>81</v>
      </c>
      <c r="AP36">
        <v>12.33333333333333</v>
      </c>
    </row>
    <row r="37" spans="1:42" x14ac:dyDescent="0.25">
      <c r="A37" s="4">
        <v>3</v>
      </c>
      <c r="B37" s="4">
        <v>3</v>
      </c>
      <c r="C37" s="4" t="s">
        <v>51</v>
      </c>
      <c r="D37" s="4" t="s">
        <v>43</v>
      </c>
      <c r="E37" s="4">
        <v>2</v>
      </c>
      <c r="F37">
        <v>2635</v>
      </c>
      <c r="G37">
        <v>166061.28649553619</v>
      </c>
      <c r="H37">
        <v>20868.84833395886</v>
      </c>
      <c r="I37">
        <v>52941.505088054408</v>
      </c>
      <c r="J37">
        <v>26111.989812960019</v>
      </c>
      <c r="K37">
        <v>57890</v>
      </c>
      <c r="L37">
        <v>589.33333333333326</v>
      </c>
      <c r="M37">
        <v>26801.98096449862</v>
      </c>
      <c r="N37">
        <v>58309</v>
      </c>
      <c r="O37">
        <v>556.66666666666663</v>
      </c>
      <c r="P37">
        <v>16090.9009658746</v>
      </c>
      <c r="Q37">
        <v>19187</v>
      </c>
      <c r="R37">
        <v>463.66666666666669</v>
      </c>
      <c r="S37">
        <v>19135.72373599634</v>
      </c>
      <c r="T37">
        <v>15808</v>
      </c>
      <c r="U37">
        <v>582.33333333333337</v>
      </c>
      <c r="V37">
        <v>26972.392804241241</v>
      </c>
      <c r="W37">
        <v>18946</v>
      </c>
      <c r="X37">
        <v>736</v>
      </c>
      <c r="Y37">
        <v>19135.72373599634</v>
      </c>
      <c r="Z37">
        <v>15808</v>
      </c>
      <c r="AA37">
        <v>582.33333333333337</v>
      </c>
      <c r="AB37">
        <v>19135.72373599634</v>
      </c>
      <c r="AC37">
        <v>15808</v>
      </c>
      <c r="AD37">
        <v>582.33333333333337</v>
      </c>
      <c r="AE37">
        <v>24958.72547120498</v>
      </c>
      <c r="AF37">
        <v>19776</v>
      </c>
      <c r="AG37">
        <v>673.99999999999989</v>
      </c>
      <c r="AH37">
        <v>27258.521906623238</v>
      </c>
      <c r="AI37">
        <v>18903</v>
      </c>
      <c r="AJ37">
        <v>733.66666666666674</v>
      </c>
      <c r="AK37">
        <v>19135.72373599634</v>
      </c>
      <c r="AL37">
        <v>15808</v>
      </c>
      <c r="AM37">
        <v>582.33333333333337</v>
      </c>
      <c r="AN37">
        <v>24682.021898047311</v>
      </c>
      <c r="AO37">
        <v>18431</v>
      </c>
      <c r="AP37">
        <v>659</v>
      </c>
    </row>
    <row r="38" spans="1:42" x14ac:dyDescent="0.25">
      <c r="A38" s="4">
        <v>4.0000000000000009</v>
      </c>
      <c r="B38" s="4">
        <v>1</v>
      </c>
      <c r="C38" s="4" t="s">
        <v>42</v>
      </c>
      <c r="D38" s="4" t="s">
        <v>42</v>
      </c>
      <c r="E38" s="4">
        <v>2</v>
      </c>
      <c r="F38">
        <v>2</v>
      </c>
      <c r="G38">
        <v>147.10144927536231</v>
      </c>
      <c r="H38">
        <v>25.362318840579729</v>
      </c>
      <c r="I38">
        <v>10.144927536231879</v>
      </c>
      <c r="J38">
        <v>-2.8985507246376829</v>
      </c>
      <c r="K38">
        <v>18</v>
      </c>
      <c r="L38">
        <v>0</v>
      </c>
      <c r="M38">
        <v>32.608695652173907</v>
      </c>
      <c r="N38">
        <v>29</v>
      </c>
      <c r="O38">
        <v>0</v>
      </c>
      <c r="P38">
        <v>-18.840579710144919</v>
      </c>
      <c r="Q38">
        <v>0</v>
      </c>
      <c r="R38">
        <v>2</v>
      </c>
      <c r="S38">
        <v>-18.840579710144919</v>
      </c>
      <c r="T38">
        <v>0</v>
      </c>
      <c r="U38">
        <v>2</v>
      </c>
      <c r="V38">
        <v>-2.8985507246376829</v>
      </c>
      <c r="W38">
        <v>8</v>
      </c>
      <c r="X38">
        <v>0</v>
      </c>
      <c r="Y38">
        <v>-18.840579710144919</v>
      </c>
      <c r="Z38">
        <v>0</v>
      </c>
      <c r="AA38">
        <v>2</v>
      </c>
      <c r="AB38">
        <v>-18.840579710144919</v>
      </c>
      <c r="AC38">
        <v>0</v>
      </c>
      <c r="AD38">
        <v>2</v>
      </c>
      <c r="AE38">
        <v>-20.289855072463769</v>
      </c>
      <c r="AF38">
        <v>1</v>
      </c>
      <c r="AG38">
        <v>1</v>
      </c>
      <c r="AH38">
        <v>-2.8985507246376829</v>
      </c>
      <c r="AI38">
        <v>8</v>
      </c>
      <c r="AJ38">
        <v>0</v>
      </c>
      <c r="AK38">
        <v>-18.840579710144919</v>
      </c>
      <c r="AL38">
        <v>0</v>
      </c>
      <c r="AM38">
        <v>2</v>
      </c>
      <c r="AN38">
        <v>-2.8985507246376829</v>
      </c>
      <c r="AO38">
        <v>4</v>
      </c>
      <c r="AP38">
        <v>0</v>
      </c>
    </row>
    <row r="39" spans="1:42" x14ac:dyDescent="0.25">
      <c r="A39" s="4">
        <v>4.0000000000000009</v>
      </c>
      <c r="B39" s="4">
        <v>1</v>
      </c>
      <c r="C39" s="4" t="s">
        <v>43</v>
      </c>
      <c r="D39" s="4" t="s">
        <v>43</v>
      </c>
      <c r="E39" s="4">
        <v>2</v>
      </c>
      <c r="F39">
        <v>121</v>
      </c>
      <c r="G39">
        <v>7687.7441561249198</v>
      </c>
      <c r="H39">
        <v>677.1591861164701</v>
      </c>
      <c r="I39">
        <v>2210.8882768529561</v>
      </c>
      <c r="J39">
        <v>1297.235675429074</v>
      </c>
      <c r="K39">
        <v>1715</v>
      </c>
      <c r="L39">
        <v>59</v>
      </c>
      <c r="M39">
        <v>1521.8115385913729</v>
      </c>
      <c r="N39">
        <v>1034</v>
      </c>
      <c r="O39">
        <v>58</v>
      </c>
      <c r="P39">
        <v>1012.196571043793</v>
      </c>
      <c r="Q39">
        <v>439</v>
      </c>
      <c r="R39">
        <v>48</v>
      </c>
      <c r="S39">
        <v>1048.8797289973791</v>
      </c>
      <c r="T39">
        <v>432</v>
      </c>
      <c r="U39">
        <v>48</v>
      </c>
      <c r="V39">
        <v>1523.9772019109739</v>
      </c>
      <c r="W39">
        <v>483</v>
      </c>
      <c r="X39">
        <v>70</v>
      </c>
      <c r="Y39">
        <v>1048.8797289973791</v>
      </c>
      <c r="Z39">
        <v>432</v>
      </c>
      <c r="AA39">
        <v>48</v>
      </c>
      <c r="AB39">
        <v>1048.8797289973791</v>
      </c>
      <c r="AC39">
        <v>432</v>
      </c>
      <c r="AD39">
        <v>48</v>
      </c>
      <c r="AE39">
        <v>1565.876169083843</v>
      </c>
      <c r="AF39">
        <v>434</v>
      </c>
      <c r="AG39">
        <v>69</v>
      </c>
      <c r="AH39">
        <v>1500.1074008259829</v>
      </c>
      <c r="AI39">
        <v>481</v>
      </c>
      <c r="AJ39">
        <v>69</v>
      </c>
      <c r="AK39">
        <v>1048.8797289973791</v>
      </c>
      <c r="AL39">
        <v>432</v>
      </c>
      <c r="AM39">
        <v>48</v>
      </c>
      <c r="AN39">
        <v>1572.996459108298</v>
      </c>
      <c r="AO39">
        <v>406</v>
      </c>
      <c r="AP39">
        <v>69</v>
      </c>
    </row>
    <row r="40" spans="1:42" x14ac:dyDescent="0.25">
      <c r="A40" s="4">
        <v>4.0000000000000009</v>
      </c>
      <c r="B40" s="4">
        <v>2</v>
      </c>
      <c r="C40" s="4" t="s">
        <v>44</v>
      </c>
      <c r="D40" s="4" t="s">
        <v>42</v>
      </c>
      <c r="E40" s="4">
        <v>2</v>
      </c>
      <c r="F40">
        <v>24</v>
      </c>
      <c r="G40">
        <v>1750</v>
      </c>
      <c r="H40">
        <v>319.56521739130449</v>
      </c>
      <c r="I40">
        <v>178.98550724637681</v>
      </c>
      <c r="J40">
        <v>-39.855072463768117</v>
      </c>
      <c r="K40">
        <v>219</v>
      </c>
      <c r="L40">
        <v>1.5</v>
      </c>
      <c r="M40">
        <v>360.14492753623188</v>
      </c>
      <c r="N40">
        <v>346</v>
      </c>
      <c r="O40">
        <v>1.5</v>
      </c>
      <c r="P40">
        <v>-229.71014492753619</v>
      </c>
      <c r="Q40">
        <v>137</v>
      </c>
      <c r="R40">
        <v>11.5</v>
      </c>
      <c r="S40">
        <v>-196.37681159420291</v>
      </c>
      <c r="T40">
        <v>120</v>
      </c>
      <c r="U40">
        <v>12</v>
      </c>
      <c r="V40">
        <v>-34.782608695652158</v>
      </c>
      <c r="W40">
        <v>144</v>
      </c>
      <c r="X40">
        <v>0</v>
      </c>
      <c r="Y40">
        <v>-196.37681159420291</v>
      </c>
      <c r="Z40">
        <v>120</v>
      </c>
      <c r="AA40">
        <v>12</v>
      </c>
      <c r="AB40">
        <v>-196.37681159420291</v>
      </c>
      <c r="AC40">
        <v>120</v>
      </c>
      <c r="AD40">
        <v>12</v>
      </c>
      <c r="AE40">
        <v>-194.20289855072471</v>
      </c>
      <c r="AF40">
        <v>99</v>
      </c>
      <c r="AG40">
        <v>6</v>
      </c>
      <c r="AH40">
        <v>-34.782608695652158</v>
      </c>
      <c r="AI40">
        <v>144</v>
      </c>
      <c r="AJ40">
        <v>0</v>
      </c>
      <c r="AK40">
        <v>-196.37681159420291</v>
      </c>
      <c r="AL40">
        <v>120</v>
      </c>
      <c r="AM40">
        <v>12</v>
      </c>
      <c r="AN40">
        <v>-39.855072463768117</v>
      </c>
      <c r="AO40">
        <v>76</v>
      </c>
      <c r="AP40">
        <v>1.5</v>
      </c>
    </row>
    <row r="41" spans="1:42" x14ac:dyDescent="0.25">
      <c r="A41" s="4">
        <v>4.0000000000000009</v>
      </c>
      <c r="B41" s="4">
        <v>2</v>
      </c>
      <c r="C41" s="4" t="s">
        <v>45</v>
      </c>
      <c r="D41" s="4" t="s">
        <v>46</v>
      </c>
      <c r="E41" s="4">
        <v>2</v>
      </c>
      <c r="F41">
        <v>56</v>
      </c>
      <c r="G41">
        <v>2689.8730117311929</v>
      </c>
      <c r="H41">
        <v>1923.5280869906919</v>
      </c>
      <c r="I41">
        <v>1494.7430180526501</v>
      </c>
      <c r="J41">
        <v>1056.054386267374</v>
      </c>
      <c r="K41">
        <v>822</v>
      </c>
      <c r="L41">
        <v>22.5</v>
      </c>
      <c r="M41">
        <v>1882.568468204008</v>
      </c>
      <c r="N41">
        <v>835</v>
      </c>
      <c r="O41">
        <v>20.5</v>
      </c>
      <c r="P41">
        <v>1545.6119464648771</v>
      </c>
      <c r="Q41">
        <v>133</v>
      </c>
      <c r="R41">
        <v>28</v>
      </c>
      <c r="S41">
        <v>952.47080403641314</v>
      </c>
      <c r="T41">
        <v>111</v>
      </c>
      <c r="U41">
        <v>24</v>
      </c>
      <c r="V41">
        <v>1631.586701023082</v>
      </c>
      <c r="W41">
        <v>98</v>
      </c>
      <c r="X41">
        <v>25</v>
      </c>
      <c r="Y41">
        <v>952.47080403641314</v>
      </c>
      <c r="Z41">
        <v>111</v>
      </c>
      <c r="AA41">
        <v>24</v>
      </c>
      <c r="AB41">
        <v>952.47080403641314</v>
      </c>
      <c r="AC41">
        <v>111</v>
      </c>
      <c r="AD41">
        <v>24</v>
      </c>
      <c r="AE41">
        <v>1371.241102201016</v>
      </c>
      <c r="AF41">
        <v>93</v>
      </c>
      <c r="AG41">
        <v>25.5</v>
      </c>
      <c r="AH41">
        <v>1632.311338704242</v>
      </c>
      <c r="AI41">
        <v>96</v>
      </c>
      <c r="AJ41">
        <v>24.5</v>
      </c>
      <c r="AK41">
        <v>952.47080403641314</v>
      </c>
      <c r="AL41">
        <v>111</v>
      </c>
      <c r="AM41">
        <v>24</v>
      </c>
      <c r="AN41">
        <v>1508.571630485261</v>
      </c>
      <c r="AO41">
        <v>87</v>
      </c>
      <c r="AP41">
        <v>23</v>
      </c>
    </row>
    <row r="42" spans="1:42" x14ac:dyDescent="0.25">
      <c r="A42" s="4">
        <v>4.0000000000000009</v>
      </c>
      <c r="B42" s="4">
        <v>2</v>
      </c>
      <c r="C42" s="4" t="s">
        <v>47</v>
      </c>
      <c r="D42" s="4" t="s">
        <v>43</v>
      </c>
      <c r="E42" s="4">
        <v>2</v>
      </c>
      <c r="F42">
        <v>1772</v>
      </c>
      <c r="G42">
        <v>111864.58406247471</v>
      </c>
      <c r="H42">
        <v>3504.669454555738</v>
      </c>
      <c r="I42">
        <v>32995.93885245041</v>
      </c>
      <c r="J42">
        <v>15199.259090884831</v>
      </c>
      <c r="K42">
        <v>46005</v>
      </c>
      <c r="L42">
        <v>473</v>
      </c>
      <c r="M42">
        <v>17598.440234055561</v>
      </c>
      <c r="N42">
        <v>47274</v>
      </c>
      <c r="O42">
        <v>463</v>
      </c>
      <c r="P42">
        <v>6663.7660438206194</v>
      </c>
      <c r="Q42">
        <v>19282</v>
      </c>
      <c r="R42">
        <v>251.5</v>
      </c>
      <c r="S42">
        <v>6965.4593084203116</v>
      </c>
      <c r="T42">
        <v>14107</v>
      </c>
      <c r="U42">
        <v>298.5</v>
      </c>
      <c r="V42">
        <v>13643.958159122871</v>
      </c>
      <c r="W42">
        <v>46392</v>
      </c>
      <c r="X42">
        <v>546.5</v>
      </c>
      <c r="Y42">
        <v>6965.4593084203116</v>
      </c>
      <c r="Z42">
        <v>14107</v>
      </c>
      <c r="AA42">
        <v>298.5</v>
      </c>
      <c r="AB42">
        <v>6965.4593084203116</v>
      </c>
      <c r="AC42">
        <v>14107</v>
      </c>
      <c r="AD42">
        <v>298.5</v>
      </c>
      <c r="AE42">
        <v>15767.7097387908</v>
      </c>
      <c r="AF42">
        <v>41697</v>
      </c>
      <c r="AG42">
        <v>605</v>
      </c>
      <c r="AH42">
        <v>13141.95799321246</v>
      </c>
      <c r="AI42">
        <v>43503</v>
      </c>
      <c r="AJ42">
        <v>532</v>
      </c>
      <c r="AK42">
        <v>6965.4593084203116</v>
      </c>
      <c r="AL42">
        <v>14107</v>
      </c>
      <c r="AM42">
        <v>298.5</v>
      </c>
      <c r="AN42">
        <v>15525.11640063756</v>
      </c>
      <c r="AO42">
        <v>39951</v>
      </c>
      <c r="AP42">
        <v>594</v>
      </c>
    </row>
    <row r="43" spans="1:42" x14ac:dyDescent="0.25">
      <c r="A43" s="4">
        <v>4.0000000000000009</v>
      </c>
      <c r="B43" s="4">
        <v>3</v>
      </c>
      <c r="C43" s="4" t="s">
        <v>48</v>
      </c>
      <c r="D43" s="4" t="s">
        <v>42</v>
      </c>
      <c r="E43" s="4">
        <v>2</v>
      </c>
      <c r="F43">
        <v>96</v>
      </c>
      <c r="G43">
        <v>6955.797101449275</v>
      </c>
      <c r="H43">
        <v>1322.463768115942</v>
      </c>
      <c r="I43">
        <v>857.24637681159425</v>
      </c>
      <c r="J43">
        <v>-172.46376811594209</v>
      </c>
      <c r="K43">
        <v>802</v>
      </c>
      <c r="L43">
        <v>7.333333333333333</v>
      </c>
      <c r="M43">
        <v>1322.463768115942</v>
      </c>
      <c r="N43">
        <v>1324</v>
      </c>
      <c r="O43">
        <v>7.333333333333333</v>
      </c>
      <c r="P43">
        <v>-881.8840579710145</v>
      </c>
      <c r="Q43">
        <v>540</v>
      </c>
      <c r="R43">
        <v>30.666666666666661</v>
      </c>
      <c r="S43">
        <v>-660.86956521739137</v>
      </c>
      <c r="T43">
        <v>538</v>
      </c>
      <c r="U43">
        <v>32</v>
      </c>
      <c r="V43">
        <v>-139.13043478260869</v>
      </c>
      <c r="W43">
        <v>576</v>
      </c>
      <c r="X43">
        <v>0</v>
      </c>
      <c r="Y43">
        <v>-660.86956521739137</v>
      </c>
      <c r="Z43">
        <v>538</v>
      </c>
      <c r="AA43">
        <v>32</v>
      </c>
      <c r="AB43">
        <v>-660.86956521739137</v>
      </c>
      <c r="AC43">
        <v>538</v>
      </c>
      <c r="AD43">
        <v>32</v>
      </c>
      <c r="AE43">
        <v>-608.69565217391312</v>
      </c>
      <c r="AF43">
        <v>508</v>
      </c>
      <c r="AG43">
        <v>16</v>
      </c>
      <c r="AH43">
        <v>-139.13043478260869</v>
      </c>
      <c r="AI43">
        <v>576</v>
      </c>
      <c r="AJ43">
        <v>0</v>
      </c>
      <c r="AK43">
        <v>-660.86956521739137</v>
      </c>
      <c r="AL43">
        <v>538</v>
      </c>
      <c r="AM43">
        <v>32</v>
      </c>
      <c r="AN43">
        <v>-172.46376811594209</v>
      </c>
      <c r="AO43">
        <v>430</v>
      </c>
      <c r="AP43">
        <v>7.333333333333333</v>
      </c>
    </row>
    <row r="44" spans="1:42" x14ac:dyDescent="0.25">
      <c r="A44" s="4">
        <v>4.0000000000000009</v>
      </c>
      <c r="B44" s="4">
        <v>3</v>
      </c>
      <c r="C44" s="4" t="s">
        <v>49</v>
      </c>
      <c r="D44" s="4" t="s">
        <v>46</v>
      </c>
      <c r="E44" s="4">
        <v>2</v>
      </c>
      <c r="F44">
        <v>579</v>
      </c>
      <c r="G44">
        <v>26682.66033899779</v>
      </c>
      <c r="H44">
        <v>22309.51153937553</v>
      </c>
      <c r="I44">
        <v>16993.68040767956</v>
      </c>
      <c r="J44">
        <v>11849.244842266469</v>
      </c>
      <c r="K44">
        <v>7744</v>
      </c>
      <c r="L44">
        <v>151.33333333333329</v>
      </c>
      <c r="M44">
        <v>21353.584591800129</v>
      </c>
      <c r="N44">
        <v>8777</v>
      </c>
      <c r="O44">
        <v>137.33333333333329</v>
      </c>
      <c r="P44">
        <v>17230.255933548611</v>
      </c>
      <c r="Q44">
        <v>2069</v>
      </c>
      <c r="R44">
        <v>190.66666666666671</v>
      </c>
      <c r="S44">
        <v>12719.923847421491</v>
      </c>
      <c r="T44">
        <v>1790</v>
      </c>
      <c r="U44">
        <v>187.66666666666671</v>
      </c>
      <c r="V44">
        <v>18403.561216391059</v>
      </c>
      <c r="W44">
        <v>1371</v>
      </c>
      <c r="X44">
        <v>169</v>
      </c>
      <c r="Y44">
        <v>12719.923847421491</v>
      </c>
      <c r="Z44">
        <v>1790</v>
      </c>
      <c r="AA44">
        <v>187.66666666666671</v>
      </c>
      <c r="AB44">
        <v>12719.923847421491</v>
      </c>
      <c r="AC44">
        <v>1790</v>
      </c>
      <c r="AD44">
        <v>187.66666666666671</v>
      </c>
      <c r="AE44">
        <v>14209.941305202079</v>
      </c>
      <c r="AF44">
        <v>1229</v>
      </c>
      <c r="AG44">
        <v>175</v>
      </c>
      <c r="AH44">
        <v>18431.822085956279</v>
      </c>
      <c r="AI44">
        <v>1335</v>
      </c>
      <c r="AJ44">
        <v>165</v>
      </c>
      <c r="AK44">
        <v>12719.923847421491</v>
      </c>
      <c r="AL44">
        <v>1790</v>
      </c>
      <c r="AM44">
        <v>187.66666666666671</v>
      </c>
      <c r="AN44">
        <v>15493.368140171689</v>
      </c>
      <c r="AO44">
        <v>1043</v>
      </c>
      <c r="AP44">
        <v>159</v>
      </c>
    </row>
    <row r="45" spans="1:42" x14ac:dyDescent="0.25">
      <c r="A45" s="4">
        <v>4.0000000000000009</v>
      </c>
      <c r="B45" s="4">
        <v>3</v>
      </c>
      <c r="C45" s="4" t="s">
        <v>50</v>
      </c>
      <c r="D45" s="4" t="s">
        <v>46</v>
      </c>
      <c r="E45" s="4">
        <v>2</v>
      </c>
      <c r="F45">
        <v>47</v>
      </c>
      <c r="G45">
        <v>3236.95652173913</v>
      </c>
      <c r="H45">
        <v>815.94202898550759</v>
      </c>
      <c r="I45">
        <v>836.23188405797111</v>
      </c>
      <c r="J45">
        <v>-190.5797101449275</v>
      </c>
      <c r="K45">
        <v>596</v>
      </c>
      <c r="L45">
        <v>7.333333333333333</v>
      </c>
      <c r="M45">
        <v>489.85507246376812</v>
      </c>
      <c r="N45">
        <v>696</v>
      </c>
      <c r="O45">
        <v>0.66666666666666663</v>
      </c>
      <c r="P45">
        <v>-423.18840579710138</v>
      </c>
      <c r="Q45">
        <v>116</v>
      </c>
      <c r="R45">
        <v>15.66666666666667</v>
      </c>
      <c r="S45">
        <v>-413.04347826086951</v>
      </c>
      <c r="T45">
        <v>100</v>
      </c>
      <c r="U45">
        <v>15.66666666666667</v>
      </c>
      <c r="V45">
        <v>-179.71014492753619</v>
      </c>
      <c r="W45">
        <v>137</v>
      </c>
      <c r="X45">
        <v>16.333333333333329</v>
      </c>
      <c r="Y45">
        <v>-413.04347826086951</v>
      </c>
      <c r="Z45">
        <v>100</v>
      </c>
      <c r="AA45">
        <v>15.66666666666667</v>
      </c>
      <c r="AB45">
        <v>-413.04347826086951</v>
      </c>
      <c r="AC45">
        <v>100</v>
      </c>
      <c r="AD45">
        <v>15.66666666666667</v>
      </c>
      <c r="AE45">
        <v>-374.63768115942031</v>
      </c>
      <c r="AF45">
        <v>97</v>
      </c>
      <c r="AG45">
        <v>12.66666666666667</v>
      </c>
      <c r="AH45">
        <v>-171.01449275362319</v>
      </c>
      <c r="AI45">
        <v>128</v>
      </c>
      <c r="AJ45">
        <v>15</v>
      </c>
      <c r="AK45">
        <v>-413.04347826086951</v>
      </c>
      <c r="AL45">
        <v>100</v>
      </c>
      <c r="AM45">
        <v>15.66666666666667</v>
      </c>
      <c r="AN45">
        <v>-147.82608695652169</v>
      </c>
      <c r="AO45">
        <v>78</v>
      </c>
      <c r="AP45">
        <v>10.33333333333333</v>
      </c>
    </row>
    <row r="46" spans="1:42" x14ac:dyDescent="0.25">
      <c r="A46" s="4">
        <v>4.0000000000000009</v>
      </c>
      <c r="B46" s="4">
        <v>3</v>
      </c>
      <c r="C46" s="4" t="s">
        <v>51</v>
      </c>
      <c r="D46" s="4" t="s">
        <v>43</v>
      </c>
      <c r="E46" s="4">
        <v>2</v>
      </c>
      <c r="F46">
        <v>2789</v>
      </c>
      <c r="G46">
        <v>178033.72735741219</v>
      </c>
      <c r="H46">
        <v>32068.987908633571</v>
      </c>
      <c r="I46">
        <v>57843.733928647183</v>
      </c>
      <c r="J46">
        <v>27747.346542596541</v>
      </c>
      <c r="K46">
        <v>60760</v>
      </c>
      <c r="L46">
        <v>641.33333333333337</v>
      </c>
      <c r="M46">
        <v>28669.999003284069</v>
      </c>
      <c r="N46">
        <v>59483</v>
      </c>
      <c r="O46">
        <v>612.66666666666663</v>
      </c>
      <c r="P46">
        <v>16890.474479679109</v>
      </c>
      <c r="Q46">
        <v>20473</v>
      </c>
      <c r="R46">
        <v>500.00000000000011</v>
      </c>
      <c r="S46">
        <v>20610.805476594938</v>
      </c>
      <c r="T46">
        <v>15182</v>
      </c>
      <c r="U46">
        <v>642.33333333333326</v>
      </c>
      <c r="V46">
        <v>27849.795343100959</v>
      </c>
      <c r="W46">
        <v>20471</v>
      </c>
      <c r="X46">
        <v>810.00000000000011</v>
      </c>
      <c r="Y46">
        <v>20610.805476594938</v>
      </c>
      <c r="Z46">
        <v>15182</v>
      </c>
      <c r="AA46">
        <v>642.33333333333326</v>
      </c>
      <c r="AB46">
        <v>20610.805476594938</v>
      </c>
      <c r="AC46">
        <v>15182</v>
      </c>
      <c r="AD46">
        <v>642.33333333333326</v>
      </c>
      <c r="AE46">
        <v>27174.04859186467</v>
      </c>
      <c r="AF46">
        <v>22128</v>
      </c>
      <c r="AG46">
        <v>830.33333333333314</v>
      </c>
      <c r="AH46">
        <v>28101.03899312182</v>
      </c>
      <c r="AI46">
        <v>20443</v>
      </c>
      <c r="AJ46">
        <v>809</v>
      </c>
      <c r="AK46">
        <v>20610.805476594938</v>
      </c>
      <c r="AL46">
        <v>15182</v>
      </c>
      <c r="AM46">
        <v>642.33333333333326</v>
      </c>
      <c r="AN46">
        <v>26998.287881351938</v>
      </c>
      <c r="AO46">
        <v>20009</v>
      </c>
      <c r="AP46">
        <v>816.99999999999989</v>
      </c>
    </row>
    <row r="47" spans="1:42" x14ac:dyDescent="0.25">
      <c r="A47" s="4">
        <v>5</v>
      </c>
      <c r="B47" s="4">
        <v>1</v>
      </c>
      <c r="C47" s="4" t="s">
        <v>42</v>
      </c>
      <c r="D47" s="4" t="s">
        <v>42</v>
      </c>
      <c r="E47" s="4">
        <v>2</v>
      </c>
      <c r="F47">
        <v>2</v>
      </c>
      <c r="G47">
        <v>148.12030075187971</v>
      </c>
      <c r="H47">
        <v>23.30827067669172</v>
      </c>
      <c r="I47">
        <v>30.827067669172941</v>
      </c>
      <c r="J47">
        <v>0</v>
      </c>
      <c r="K47">
        <v>18</v>
      </c>
      <c r="L47">
        <v>0</v>
      </c>
      <c r="M47">
        <v>30.827067669172941</v>
      </c>
      <c r="N47">
        <v>29</v>
      </c>
      <c r="O47">
        <v>0</v>
      </c>
      <c r="P47">
        <v>-21.05263157894737</v>
      </c>
      <c r="Q47">
        <v>0</v>
      </c>
      <c r="R47">
        <v>2</v>
      </c>
      <c r="S47">
        <v>-21.05263157894737</v>
      </c>
      <c r="T47">
        <v>0</v>
      </c>
      <c r="U47">
        <v>2</v>
      </c>
      <c r="V47">
        <v>0</v>
      </c>
      <c r="W47">
        <v>8</v>
      </c>
      <c r="X47">
        <v>0</v>
      </c>
      <c r="Y47">
        <v>-21.05263157894737</v>
      </c>
      <c r="Z47">
        <v>0</v>
      </c>
      <c r="AA47">
        <v>2</v>
      </c>
      <c r="AB47">
        <v>-21.05263157894737</v>
      </c>
      <c r="AC47">
        <v>0</v>
      </c>
      <c r="AD47">
        <v>2</v>
      </c>
      <c r="AE47">
        <v>-18.796992481202999</v>
      </c>
      <c r="AF47">
        <v>1</v>
      </c>
      <c r="AG47">
        <v>1</v>
      </c>
      <c r="AH47">
        <v>0</v>
      </c>
      <c r="AI47">
        <v>8</v>
      </c>
      <c r="AJ47">
        <v>0</v>
      </c>
      <c r="AK47">
        <v>-21.05263157894737</v>
      </c>
      <c r="AL47">
        <v>0</v>
      </c>
      <c r="AM47">
        <v>2</v>
      </c>
      <c r="AN47">
        <v>0</v>
      </c>
      <c r="AO47">
        <v>4</v>
      </c>
      <c r="AP47">
        <v>0</v>
      </c>
    </row>
    <row r="48" spans="1:42" x14ac:dyDescent="0.25">
      <c r="A48" s="4">
        <v>5</v>
      </c>
      <c r="B48" s="4">
        <v>1</v>
      </c>
      <c r="C48" s="4" t="s">
        <v>43</v>
      </c>
      <c r="D48" s="4" t="s">
        <v>43</v>
      </c>
      <c r="E48" s="4">
        <v>2</v>
      </c>
      <c r="F48">
        <v>127</v>
      </c>
      <c r="G48">
        <v>8105.3876084437534</v>
      </c>
      <c r="H48">
        <v>1000.606302718175</v>
      </c>
      <c r="I48">
        <v>2404.6185944729568</v>
      </c>
      <c r="J48">
        <v>1305.096981098432</v>
      </c>
      <c r="K48">
        <v>1806</v>
      </c>
      <c r="L48">
        <v>62</v>
      </c>
      <c r="M48">
        <v>1601.176138517626</v>
      </c>
      <c r="N48">
        <v>988</v>
      </c>
      <c r="O48">
        <v>63</v>
      </c>
      <c r="P48">
        <v>1103.559685138586</v>
      </c>
      <c r="Q48">
        <v>439</v>
      </c>
      <c r="R48">
        <v>53</v>
      </c>
      <c r="S48">
        <v>1239.183804035096</v>
      </c>
      <c r="T48">
        <v>382</v>
      </c>
      <c r="U48">
        <v>55</v>
      </c>
      <c r="V48">
        <v>1552.7233080748979</v>
      </c>
      <c r="W48">
        <v>625</v>
      </c>
      <c r="X48">
        <v>71</v>
      </c>
      <c r="Y48">
        <v>1239.183804035096</v>
      </c>
      <c r="Z48">
        <v>382</v>
      </c>
      <c r="AA48">
        <v>55</v>
      </c>
      <c r="AB48">
        <v>1239.183804035096</v>
      </c>
      <c r="AC48">
        <v>382</v>
      </c>
      <c r="AD48">
        <v>55</v>
      </c>
      <c r="AE48">
        <v>1828.4839084504331</v>
      </c>
      <c r="AF48">
        <v>707</v>
      </c>
      <c r="AG48">
        <v>76</v>
      </c>
      <c r="AH48">
        <v>1529.9016308315299</v>
      </c>
      <c r="AI48">
        <v>535</v>
      </c>
      <c r="AJ48">
        <v>70</v>
      </c>
      <c r="AK48">
        <v>1239.183804035096</v>
      </c>
      <c r="AL48">
        <v>382</v>
      </c>
      <c r="AM48">
        <v>55</v>
      </c>
      <c r="AN48">
        <v>1904.6753991802029</v>
      </c>
      <c r="AO48">
        <v>571</v>
      </c>
      <c r="AP48">
        <v>79</v>
      </c>
    </row>
    <row r="49" spans="1:42" x14ac:dyDescent="0.25">
      <c r="A49" s="4">
        <v>5</v>
      </c>
      <c r="B49" s="4">
        <v>2</v>
      </c>
      <c r="C49" s="4" t="s">
        <v>44</v>
      </c>
      <c r="D49" s="4" t="s">
        <v>42</v>
      </c>
      <c r="E49" s="4">
        <v>2</v>
      </c>
      <c r="F49">
        <v>24</v>
      </c>
      <c r="G49">
        <v>1761.6541353383459</v>
      </c>
      <c r="H49">
        <v>295.48872180451121</v>
      </c>
      <c r="I49">
        <v>388.72180451127821</v>
      </c>
      <c r="J49">
        <v>-5.2631578947368247</v>
      </c>
      <c r="K49">
        <v>219</v>
      </c>
      <c r="L49">
        <v>1.5</v>
      </c>
      <c r="M49">
        <v>342.1052631578948</v>
      </c>
      <c r="N49">
        <v>346</v>
      </c>
      <c r="O49">
        <v>1.5</v>
      </c>
      <c r="P49">
        <v>-255.63909774436081</v>
      </c>
      <c r="Q49">
        <v>137</v>
      </c>
      <c r="R49">
        <v>11.5</v>
      </c>
      <c r="S49">
        <v>-219.5488721804511</v>
      </c>
      <c r="T49">
        <v>112</v>
      </c>
      <c r="U49">
        <v>12</v>
      </c>
      <c r="V49">
        <v>0</v>
      </c>
      <c r="W49">
        <v>144</v>
      </c>
      <c r="X49">
        <v>0</v>
      </c>
      <c r="Y49">
        <v>-219.5488721804511</v>
      </c>
      <c r="Z49">
        <v>112</v>
      </c>
      <c r="AA49">
        <v>12</v>
      </c>
      <c r="AB49">
        <v>-219.5488721804511</v>
      </c>
      <c r="AC49">
        <v>112</v>
      </c>
      <c r="AD49">
        <v>12</v>
      </c>
      <c r="AE49">
        <v>-172.18045112781951</v>
      </c>
      <c r="AF49">
        <v>99</v>
      </c>
      <c r="AG49">
        <v>6</v>
      </c>
      <c r="AH49">
        <v>0</v>
      </c>
      <c r="AI49">
        <v>144</v>
      </c>
      <c r="AJ49">
        <v>0</v>
      </c>
      <c r="AK49">
        <v>-219.5488721804511</v>
      </c>
      <c r="AL49">
        <v>112</v>
      </c>
      <c r="AM49">
        <v>12</v>
      </c>
      <c r="AN49">
        <v>-5.2631578947368247</v>
      </c>
      <c r="AO49">
        <v>76</v>
      </c>
      <c r="AP49">
        <v>1.5</v>
      </c>
    </row>
    <row r="50" spans="1:42" x14ac:dyDescent="0.25">
      <c r="A50" s="4">
        <v>5</v>
      </c>
      <c r="B50" s="4">
        <v>2</v>
      </c>
      <c r="C50" s="4" t="s">
        <v>45</v>
      </c>
      <c r="D50" s="4" t="s">
        <v>46</v>
      </c>
      <c r="E50" s="4">
        <v>2</v>
      </c>
      <c r="F50">
        <v>67</v>
      </c>
      <c r="G50">
        <v>3395.8389052215321</v>
      </c>
      <c r="H50">
        <v>2204.6389329725698</v>
      </c>
      <c r="I50">
        <v>1940.586587576207</v>
      </c>
      <c r="J50">
        <v>1151.454588027161</v>
      </c>
      <c r="K50">
        <v>1022</v>
      </c>
      <c r="L50">
        <v>28</v>
      </c>
      <c r="M50">
        <v>1867.9461629853181</v>
      </c>
      <c r="N50">
        <v>932</v>
      </c>
      <c r="O50">
        <v>26</v>
      </c>
      <c r="P50">
        <v>1556.5927795266709</v>
      </c>
      <c r="Q50">
        <v>148</v>
      </c>
      <c r="R50">
        <v>33.5</v>
      </c>
      <c r="S50">
        <v>835.28943465931263</v>
      </c>
      <c r="T50">
        <v>141</v>
      </c>
      <c r="U50">
        <v>27.5</v>
      </c>
      <c r="V50">
        <v>1516.1013259793081</v>
      </c>
      <c r="W50">
        <v>127</v>
      </c>
      <c r="X50">
        <v>28.5</v>
      </c>
      <c r="Y50">
        <v>835.28943465931263</v>
      </c>
      <c r="Z50">
        <v>141</v>
      </c>
      <c r="AA50">
        <v>27.5</v>
      </c>
      <c r="AB50">
        <v>835.28943465931263</v>
      </c>
      <c r="AC50">
        <v>141</v>
      </c>
      <c r="AD50">
        <v>27.5</v>
      </c>
      <c r="AE50">
        <v>1331.7529116909921</v>
      </c>
      <c r="AF50">
        <v>112</v>
      </c>
      <c r="AG50">
        <v>29</v>
      </c>
      <c r="AH50">
        <v>1574.412328398852</v>
      </c>
      <c r="AI50">
        <v>126</v>
      </c>
      <c r="AJ50">
        <v>28</v>
      </c>
      <c r="AK50">
        <v>835.28943465931263</v>
      </c>
      <c r="AL50">
        <v>141</v>
      </c>
      <c r="AM50">
        <v>27.5</v>
      </c>
      <c r="AN50">
        <v>1445.286746277458</v>
      </c>
      <c r="AO50">
        <v>89</v>
      </c>
      <c r="AP50">
        <v>26.5</v>
      </c>
    </row>
    <row r="51" spans="1:42" x14ac:dyDescent="0.25">
      <c r="A51" s="4">
        <v>5</v>
      </c>
      <c r="B51" s="4">
        <v>2</v>
      </c>
      <c r="C51" s="4" t="s">
        <v>47</v>
      </c>
      <c r="D51" s="4" t="s">
        <v>43</v>
      </c>
      <c r="E51" s="4">
        <v>2</v>
      </c>
      <c r="F51">
        <v>1872</v>
      </c>
      <c r="G51">
        <v>118563.44647476511</v>
      </c>
      <c r="H51">
        <v>5198.9470210045874</v>
      </c>
      <c r="I51">
        <v>37467.903048838547</v>
      </c>
      <c r="J51">
        <v>14835.861091312319</v>
      </c>
      <c r="K51">
        <v>48877</v>
      </c>
      <c r="L51">
        <v>484.5</v>
      </c>
      <c r="M51">
        <v>18002.807440387791</v>
      </c>
      <c r="N51">
        <v>50220</v>
      </c>
      <c r="O51">
        <v>480.5</v>
      </c>
      <c r="P51">
        <v>6756.4737266836109</v>
      </c>
      <c r="Q51">
        <v>20304</v>
      </c>
      <c r="R51">
        <v>263.5</v>
      </c>
      <c r="S51">
        <v>8279.7132062783494</v>
      </c>
      <c r="T51">
        <v>14409</v>
      </c>
      <c r="U51">
        <v>337</v>
      </c>
      <c r="V51">
        <v>14216.18335588712</v>
      </c>
      <c r="W51">
        <v>51750</v>
      </c>
      <c r="X51">
        <v>577.5</v>
      </c>
      <c r="Y51">
        <v>8279.7132062783494</v>
      </c>
      <c r="Z51">
        <v>14409</v>
      </c>
      <c r="AA51">
        <v>337</v>
      </c>
      <c r="AB51">
        <v>8279.7132062783494</v>
      </c>
      <c r="AC51">
        <v>14409</v>
      </c>
      <c r="AD51">
        <v>337</v>
      </c>
      <c r="AE51">
        <v>17688.050750255541</v>
      </c>
      <c r="AF51">
        <v>49900</v>
      </c>
      <c r="AG51">
        <v>629</v>
      </c>
      <c r="AH51">
        <v>13593.213465929901</v>
      </c>
      <c r="AI51">
        <v>45386</v>
      </c>
      <c r="AJ51">
        <v>557</v>
      </c>
      <c r="AK51">
        <v>8279.7132062783494</v>
      </c>
      <c r="AL51">
        <v>14409</v>
      </c>
      <c r="AM51">
        <v>337</v>
      </c>
      <c r="AN51">
        <v>17512.777164136722</v>
      </c>
      <c r="AO51">
        <v>42932</v>
      </c>
      <c r="AP51">
        <v>634.5</v>
      </c>
    </row>
    <row r="52" spans="1:42" x14ac:dyDescent="0.25">
      <c r="A52" s="4">
        <v>5</v>
      </c>
      <c r="B52" s="4">
        <v>3</v>
      </c>
      <c r="C52" s="4" t="s">
        <v>48</v>
      </c>
      <c r="D52" s="4" t="s">
        <v>42</v>
      </c>
      <c r="E52" s="4">
        <v>2</v>
      </c>
      <c r="F52">
        <v>96</v>
      </c>
      <c r="G52">
        <v>7000.7518796992481</v>
      </c>
      <c r="H52">
        <v>1227.8195488721799</v>
      </c>
      <c r="I52">
        <v>1588.7218045112779</v>
      </c>
      <c r="J52">
        <v>-34.586466165413484</v>
      </c>
      <c r="K52">
        <v>802</v>
      </c>
      <c r="L52">
        <v>7.333333333333333</v>
      </c>
      <c r="M52">
        <v>1260.902255639098</v>
      </c>
      <c r="N52">
        <v>1324</v>
      </c>
      <c r="O52">
        <v>7.333333333333333</v>
      </c>
      <c r="P52">
        <v>-981.20300751879688</v>
      </c>
      <c r="Q52">
        <v>540</v>
      </c>
      <c r="R52">
        <v>30.666666666666661</v>
      </c>
      <c r="S52">
        <v>-741.35338345864648</v>
      </c>
      <c r="T52">
        <v>490</v>
      </c>
      <c r="U52">
        <v>32</v>
      </c>
      <c r="V52">
        <v>0</v>
      </c>
      <c r="W52">
        <v>576</v>
      </c>
      <c r="X52">
        <v>0</v>
      </c>
      <c r="Y52">
        <v>-741.35338345864648</v>
      </c>
      <c r="Z52">
        <v>490</v>
      </c>
      <c r="AA52">
        <v>32</v>
      </c>
      <c r="AB52">
        <v>-741.35338345864648</v>
      </c>
      <c r="AC52">
        <v>490</v>
      </c>
      <c r="AD52">
        <v>32</v>
      </c>
      <c r="AE52">
        <v>-506.76691729323301</v>
      </c>
      <c r="AF52">
        <v>508</v>
      </c>
      <c r="AG52">
        <v>16</v>
      </c>
      <c r="AH52">
        <v>0</v>
      </c>
      <c r="AI52">
        <v>576</v>
      </c>
      <c r="AJ52">
        <v>0</v>
      </c>
      <c r="AK52">
        <v>-741.35338345864648</v>
      </c>
      <c r="AL52">
        <v>490</v>
      </c>
      <c r="AM52">
        <v>32</v>
      </c>
      <c r="AN52">
        <v>-34.586466165413484</v>
      </c>
      <c r="AO52">
        <v>430</v>
      </c>
      <c r="AP52">
        <v>7.333333333333333</v>
      </c>
    </row>
    <row r="53" spans="1:42" x14ac:dyDescent="0.25">
      <c r="A53" s="4">
        <v>5</v>
      </c>
      <c r="B53" s="4">
        <v>3</v>
      </c>
      <c r="C53" s="4" t="s">
        <v>49</v>
      </c>
      <c r="D53" s="4" t="s">
        <v>46</v>
      </c>
      <c r="E53" s="4">
        <v>2</v>
      </c>
      <c r="F53">
        <v>619</v>
      </c>
      <c r="G53">
        <v>29201.94656190649</v>
      </c>
      <c r="H53">
        <v>24470.454163089391</v>
      </c>
      <c r="I53">
        <v>23032.83442169437</v>
      </c>
      <c r="J53">
        <v>12357.505355083211</v>
      </c>
      <c r="K53">
        <v>8760</v>
      </c>
      <c r="L53">
        <v>163</v>
      </c>
      <c r="M53">
        <v>21435.404081137091</v>
      </c>
      <c r="N53">
        <v>9425</v>
      </c>
      <c r="O53">
        <v>149</v>
      </c>
      <c r="P53">
        <v>17321.018116224819</v>
      </c>
      <c r="Q53">
        <v>2112</v>
      </c>
      <c r="R53">
        <v>204.33333333333329</v>
      </c>
      <c r="S53">
        <v>12393.81602795917</v>
      </c>
      <c r="T53">
        <v>1862</v>
      </c>
      <c r="U53">
        <v>199.66666666666671</v>
      </c>
      <c r="V53">
        <v>17320.31618839486</v>
      </c>
      <c r="W53">
        <v>1423</v>
      </c>
      <c r="X53">
        <v>181</v>
      </c>
      <c r="Y53">
        <v>12393.81602795917</v>
      </c>
      <c r="Z53">
        <v>1862</v>
      </c>
      <c r="AA53">
        <v>199.66666666666671</v>
      </c>
      <c r="AB53">
        <v>12393.81602795917</v>
      </c>
      <c r="AC53">
        <v>1862</v>
      </c>
      <c r="AD53">
        <v>199.66666666666671</v>
      </c>
      <c r="AE53">
        <v>14522.24401835037</v>
      </c>
      <c r="AF53">
        <v>1237</v>
      </c>
      <c r="AG53">
        <v>187</v>
      </c>
      <c r="AH53">
        <v>18712.597063593239</v>
      </c>
      <c r="AI53">
        <v>1404</v>
      </c>
      <c r="AJ53">
        <v>177</v>
      </c>
      <c r="AK53">
        <v>12393.81602795917</v>
      </c>
      <c r="AL53">
        <v>1862</v>
      </c>
      <c r="AM53">
        <v>199.66666666666671</v>
      </c>
      <c r="AN53">
        <v>15631.26657474135</v>
      </c>
      <c r="AO53">
        <v>1055</v>
      </c>
      <c r="AP53">
        <v>171</v>
      </c>
    </row>
    <row r="54" spans="1:42" x14ac:dyDescent="0.25">
      <c r="A54" s="4">
        <v>5</v>
      </c>
      <c r="B54" s="4">
        <v>3</v>
      </c>
      <c r="C54" s="4" t="s">
        <v>50</v>
      </c>
      <c r="D54" s="4" t="s">
        <v>46</v>
      </c>
      <c r="E54" s="4">
        <v>2</v>
      </c>
      <c r="F54">
        <v>47</v>
      </c>
      <c r="G54">
        <v>3254.8872180451131</v>
      </c>
      <c r="H54">
        <v>773.68421052631561</v>
      </c>
      <c r="I54">
        <v>935.33834586466173</v>
      </c>
      <c r="J54">
        <v>-164.6616541353383</v>
      </c>
      <c r="K54">
        <v>610</v>
      </c>
      <c r="L54">
        <v>7.333333333333333</v>
      </c>
      <c r="M54">
        <v>460.15037593984971</v>
      </c>
      <c r="N54">
        <v>699</v>
      </c>
      <c r="O54">
        <v>0.66666666666666663</v>
      </c>
      <c r="P54">
        <v>-467.66917293233081</v>
      </c>
      <c r="Q54">
        <v>116</v>
      </c>
      <c r="R54">
        <v>15.66666666666667</v>
      </c>
      <c r="S54">
        <v>-456.39097744360902</v>
      </c>
      <c r="T54">
        <v>140</v>
      </c>
      <c r="U54">
        <v>15.66666666666667</v>
      </c>
      <c r="V54">
        <v>-160.1503759398496</v>
      </c>
      <c r="W54">
        <v>137</v>
      </c>
      <c r="X54">
        <v>16.333333333333329</v>
      </c>
      <c r="Y54">
        <v>-456.39097744360902</v>
      </c>
      <c r="Z54">
        <v>140</v>
      </c>
      <c r="AA54">
        <v>15.66666666666667</v>
      </c>
      <c r="AB54">
        <v>-456.39097744360902</v>
      </c>
      <c r="AC54">
        <v>140</v>
      </c>
      <c r="AD54">
        <v>15.66666666666667</v>
      </c>
      <c r="AE54">
        <v>-378.19548872180451</v>
      </c>
      <c r="AF54">
        <v>96</v>
      </c>
      <c r="AG54">
        <v>12.33333333333333</v>
      </c>
      <c r="AH54">
        <v>-128.57142857142861</v>
      </c>
      <c r="AI54">
        <v>126</v>
      </c>
      <c r="AJ54">
        <v>15</v>
      </c>
      <c r="AK54">
        <v>-456.39097744360902</v>
      </c>
      <c r="AL54">
        <v>140</v>
      </c>
      <c r="AM54">
        <v>15.66666666666667</v>
      </c>
      <c r="AN54">
        <v>-133.8345864661654</v>
      </c>
      <c r="AO54">
        <v>78</v>
      </c>
      <c r="AP54">
        <v>10.33333333333333</v>
      </c>
    </row>
    <row r="55" spans="1:42" x14ac:dyDescent="0.25">
      <c r="A55" s="4">
        <v>5</v>
      </c>
      <c r="B55" s="4">
        <v>3</v>
      </c>
      <c r="C55" s="4" t="s">
        <v>51</v>
      </c>
      <c r="D55" s="4" t="s">
        <v>43</v>
      </c>
      <c r="E55" s="4">
        <v>2</v>
      </c>
      <c r="F55">
        <v>2828</v>
      </c>
      <c r="G55">
        <v>180779.34682097039</v>
      </c>
      <c r="H55">
        <v>25841.007746769061</v>
      </c>
      <c r="I55">
        <v>60783.330671123636</v>
      </c>
      <c r="J55">
        <v>29082.246680485849</v>
      </c>
      <c r="K55">
        <v>62793</v>
      </c>
      <c r="L55">
        <v>644.33333333333326</v>
      </c>
      <c r="M55">
        <v>30621.505672179039</v>
      </c>
      <c r="N55">
        <v>60599</v>
      </c>
      <c r="O55">
        <v>621.33333333333337</v>
      </c>
      <c r="P55">
        <v>18146.20826324078</v>
      </c>
      <c r="Q55">
        <v>20593</v>
      </c>
      <c r="R55">
        <v>503.33333333333343</v>
      </c>
      <c r="S55">
        <v>22472.401311031568</v>
      </c>
      <c r="T55">
        <v>14828</v>
      </c>
      <c r="U55">
        <v>677</v>
      </c>
      <c r="V55">
        <v>27803.573983332</v>
      </c>
      <c r="W55">
        <v>20611</v>
      </c>
      <c r="X55">
        <v>783.00000000000011</v>
      </c>
      <c r="Y55">
        <v>22472.401311031568</v>
      </c>
      <c r="Z55">
        <v>14828</v>
      </c>
      <c r="AA55">
        <v>677</v>
      </c>
      <c r="AB55">
        <v>22472.401311031568</v>
      </c>
      <c r="AC55">
        <v>14828</v>
      </c>
      <c r="AD55">
        <v>677</v>
      </c>
      <c r="AE55">
        <v>29580.745040286791</v>
      </c>
      <c r="AF55">
        <v>22268</v>
      </c>
      <c r="AG55">
        <v>855.33333333333326</v>
      </c>
      <c r="AH55">
        <v>28024.456603435581</v>
      </c>
      <c r="AI55">
        <v>20593</v>
      </c>
      <c r="AJ55">
        <v>781.99999999999989</v>
      </c>
      <c r="AK55">
        <v>22472.401311031568</v>
      </c>
      <c r="AL55">
        <v>14828</v>
      </c>
      <c r="AM55">
        <v>677</v>
      </c>
      <c r="AN55">
        <v>28728.239190753829</v>
      </c>
      <c r="AO55">
        <v>19676</v>
      </c>
      <c r="AP55">
        <v>834.33333333333348</v>
      </c>
    </row>
    <row r="56" spans="1:42" x14ac:dyDescent="0.25">
      <c r="A56" s="4">
        <v>6</v>
      </c>
      <c r="B56" s="4">
        <v>1</v>
      </c>
      <c r="C56" s="4" t="s">
        <v>42</v>
      </c>
      <c r="D56" s="4" t="s">
        <v>42</v>
      </c>
      <c r="E56" s="4">
        <v>2</v>
      </c>
      <c r="F56">
        <v>2</v>
      </c>
      <c r="G56">
        <v>146.45669291338581</v>
      </c>
      <c r="H56">
        <v>23.6220472440945</v>
      </c>
      <c r="I56">
        <v>33.070866141732282</v>
      </c>
      <c r="J56">
        <v>0</v>
      </c>
      <c r="K56">
        <v>19</v>
      </c>
      <c r="L56">
        <v>0</v>
      </c>
      <c r="M56">
        <v>31.496062992125982</v>
      </c>
      <c r="N56">
        <v>29</v>
      </c>
      <c r="O56">
        <v>0</v>
      </c>
      <c r="P56">
        <v>-20.472440944881889</v>
      </c>
      <c r="Q56">
        <v>0</v>
      </c>
      <c r="R56">
        <v>2</v>
      </c>
      <c r="S56">
        <v>-20.472440944881889</v>
      </c>
      <c r="T56">
        <v>0</v>
      </c>
      <c r="U56">
        <v>2</v>
      </c>
      <c r="V56">
        <v>0</v>
      </c>
      <c r="W56">
        <v>8</v>
      </c>
      <c r="X56">
        <v>0</v>
      </c>
      <c r="Y56">
        <v>-20.472440944881889</v>
      </c>
      <c r="Z56">
        <v>0</v>
      </c>
      <c r="AA56">
        <v>2</v>
      </c>
      <c r="AB56">
        <v>-20.472440944881889</v>
      </c>
      <c r="AC56">
        <v>0</v>
      </c>
      <c r="AD56">
        <v>2</v>
      </c>
      <c r="AE56">
        <v>-18.110236220472441</v>
      </c>
      <c r="AF56">
        <v>2</v>
      </c>
      <c r="AG56">
        <v>1</v>
      </c>
      <c r="AH56">
        <v>0</v>
      </c>
      <c r="AI56">
        <v>8</v>
      </c>
      <c r="AJ56">
        <v>0</v>
      </c>
      <c r="AK56">
        <v>-20.472440944881889</v>
      </c>
      <c r="AL56">
        <v>0</v>
      </c>
      <c r="AM56">
        <v>2</v>
      </c>
      <c r="AN56">
        <v>0</v>
      </c>
      <c r="AO56">
        <v>5</v>
      </c>
      <c r="AP56">
        <v>0</v>
      </c>
    </row>
    <row r="57" spans="1:42" x14ac:dyDescent="0.25">
      <c r="A57" s="4">
        <v>6</v>
      </c>
      <c r="B57" s="4">
        <v>1</v>
      </c>
      <c r="C57" s="4" t="s">
        <v>43</v>
      </c>
      <c r="D57" s="4" t="s">
        <v>43</v>
      </c>
      <c r="E57" s="4">
        <v>2</v>
      </c>
      <c r="F57">
        <v>133</v>
      </c>
      <c r="G57">
        <v>8535.4751018129737</v>
      </c>
      <c r="H57">
        <v>1184.23995499388</v>
      </c>
      <c r="I57">
        <v>2586.9892390476521</v>
      </c>
      <c r="J57">
        <v>1228.911202289604</v>
      </c>
      <c r="K57">
        <v>1919</v>
      </c>
      <c r="L57">
        <v>59</v>
      </c>
      <c r="M57">
        <v>1515.615014790392</v>
      </c>
      <c r="N57">
        <v>1134</v>
      </c>
      <c r="O57">
        <v>60</v>
      </c>
      <c r="P57">
        <v>1157.4858737729489</v>
      </c>
      <c r="Q57">
        <v>454</v>
      </c>
      <c r="R57">
        <v>56</v>
      </c>
      <c r="S57">
        <v>1326.8655467386741</v>
      </c>
      <c r="T57">
        <v>375</v>
      </c>
      <c r="U57">
        <v>60</v>
      </c>
      <c r="V57">
        <v>1528.230581787009</v>
      </c>
      <c r="W57">
        <v>637</v>
      </c>
      <c r="X57">
        <v>75</v>
      </c>
      <c r="Y57">
        <v>1326.8655467386741</v>
      </c>
      <c r="Z57">
        <v>375</v>
      </c>
      <c r="AA57">
        <v>60</v>
      </c>
      <c r="AB57">
        <v>1326.8655467386741</v>
      </c>
      <c r="AC57">
        <v>375</v>
      </c>
      <c r="AD57">
        <v>60</v>
      </c>
      <c r="AE57">
        <v>1707.395377498678</v>
      </c>
      <c r="AF57">
        <v>790</v>
      </c>
      <c r="AG57">
        <v>74</v>
      </c>
      <c r="AH57">
        <v>1526.610144994406</v>
      </c>
      <c r="AI57">
        <v>582</v>
      </c>
      <c r="AJ57">
        <v>75</v>
      </c>
      <c r="AK57">
        <v>1326.8655467386741</v>
      </c>
      <c r="AL57">
        <v>375</v>
      </c>
      <c r="AM57">
        <v>60</v>
      </c>
      <c r="AN57">
        <v>1786.456199655521</v>
      </c>
      <c r="AO57">
        <v>517</v>
      </c>
      <c r="AP57">
        <v>78</v>
      </c>
    </row>
    <row r="58" spans="1:42" x14ac:dyDescent="0.25">
      <c r="A58" s="4">
        <v>6</v>
      </c>
      <c r="B58" s="4">
        <v>2</v>
      </c>
      <c r="C58" s="4" t="s">
        <v>44</v>
      </c>
      <c r="D58" s="4" t="s">
        <v>42</v>
      </c>
      <c r="E58" s="4">
        <v>2</v>
      </c>
      <c r="F58">
        <v>24</v>
      </c>
      <c r="G58">
        <v>1740.944881889764</v>
      </c>
      <c r="H58">
        <v>300.00000000000011</v>
      </c>
      <c r="I58">
        <v>376.37795275590543</v>
      </c>
      <c r="J58">
        <v>0</v>
      </c>
      <c r="K58">
        <v>293</v>
      </c>
      <c r="L58">
        <v>0</v>
      </c>
      <c r="M58">
        <v>394.4881889763779</v>
      </c>
      <c r="N58">
        <v>348</v>
      </c>
      <c r="O58">
        <v>0</v>
      </c>
      <c r="P58">
        <v>-264.56692913385831</v>
      </c>
      <c r="Q58">
        <v>136</v>
      </c>
      <c r="R58">
        <v>12</v>
      </c>
      <c r="S58">
        <v>-213.38582677165351</v>
      </c>
      <c r="T58">
        <v>108</v>
      </c>
      <c r="U58">
        <v>12</v>
      </c>
      <c r="V58">
        <v>0</v>
      </c>
      <c r="W58">
        <v>144</v>
      </c>
      <c r="X58">
        <v>0</v>
      </c>
      <c r="Y58">
        <v>-213.38582677165351</v>
      </c>
      <c r="Z58">
        <v>108</v>
      </c>
      <c r="AA58">
        <v>12</v>
      </c>
      <c r="AB58">
        <v>-213.38582677165351</v>
      </c>
      <c r="AC58">
        <v>108</v>
      </c>
      <c r="AD58">
        <v>12</v>
      </c>
      <c r="AE58">
        <v>-163.77952755905511</v>
      </c>
      <c r="AF58">
        <v>99</v>
      </c>
      <c r="AG58">
        <v>6</v>
      </c>
      <c r="AH58">
        <v>0</v>
      </c>
      <c r="AI58">
        <v>144</v>
      </c>
      <c r="AJ58">
        <v>0</v>
      </c>
      <c r="AK58">
        <v>-213.38582677165351</v>
      </c>
      <c r="AL58">
        <v>108</v>
      </c>
      <c r="AM58">
        <v>12</v>
      </c>
      <c r="AN58">
        <v>-3.1496062992125928</v>
      </c>
      <c r="AO58">
        <v>76</v>
      </c>
      <c r="AP58">
        <v>1.5</v>
      </c>
    </row>
    <row r="59" spans="1:42" x14ac:dyDescent="0.25">
      <c r="A59" s="4">
        <v>6</v>
      </c>
      <c r="B59" s="4">
        <v>2</v>
      </c>
      <c r="C59" s="4" t="s">
        <v>45</v>
      </c>
      <c r="D59" s="4" t="s">
        <v>46</v>
      </c>
      <c r="E59" s="4">
        <v>2</v>
      </c>
      <c r="F59">
        <v>56</v>
      </c>
      <c r="G59">
        <v>2678.8890597308432</v>
      </c>
      <c r="H59">
        <v>1896.8556538346379</v>
      </c>
      <c r="I59">
        <v>1739.871005332966</v>
      </c>
      <c r="J59">
        <v>1144.052002492494</v>
      </c>
      <c r="K59">
        <v>862</v>
      </c>
      <c r="L59">
        <v>21.5</v>
      </c>
      <c r="M59">
        <v>1921.0720962038019</v>
      </c>
      <c r="N59">
        <v>825</v>
      </c>
      <c r="O59">
        <v>19.5</v>
      </c>
      <c r="P59">
        <v>1570.200330174556</v>
      </c>
      <c r="Q59">
        <v>133</v>
      </c>
      <c r="R59">
        <v>28</v>
      </c>
      <c r="S59">
        <v>1319.121193483908</v>
      </c>
      <c r="T59">
        <v>110</v>
      </c>
      <c r="U59">
        <v>28</v>
      </c>
      <c r="V59">
        <v>1679.1710838303491</v>
      </c>
      <c r="W59">
        <v>98</v>
      </c>
      <c r="X59">
        <v>25</v>
      </c>
      <c r="Y59">
        <v>1319.121193483908</v>
      </c>
      <c r="Z59">
        <v>110</v>
      </c>
      <c r="AA59">
        <v>28</v>
      </c>
      <c r="AB59">
        <v>1319.121193483908</v>
      </c>
      <c r="AC59">
        <v>110</v>
      </c>
      <c r="AD59">
        <v>28</v>
      </c>
      <c r="AE59">
        <v>1457.8885822725399</v>
      </c>
      <c r="AF59">
        <v>97</v>
      </c>
      <c r="AG59">
        <v>25</v>
      </c>
      <c r="AH59">
        <v>1683.1080917043639</v>
      </c>
      <c r="AI59">
        <v>97</v>
      </c>
      <c r="AJ59">
        <v>24.5</v>
      </c>
      <c r="AK59">
        <v>1319.121193483908</v>
      </c>
      <c r="AL59">
        <v>110</v>
      </c>
      <c r="AM59">
        <v>28</v>
      </c>
      <c r="AN59">
        <v>1549.227164949705</v>
      </c>
      <c r="AO59">
        <v>75</v>
      </c>
      <c r="AP59">
        <v>23</v>
      </c>
    </row>
    <row r="60" spans="1:42" x14ac:dyDescent="0.25">
      <c r="A60" s="4">
        <v>6</v>
      </c>
      <c r="B60" s="4">
        <v>2</v>
      </c>
      <c r="C60" s="4" t="s">
        <v>47</v>
      </c>
      <c r="D60" s="4" t="s">
        <v>43</v>
      </c>
      <c r="E60" s="4">
        <v>2</v>
      </c>
      <c r="F60">
        <v>1914</v>
      </c>
      <c r="G60">
        <v>121401.7354393061</v>
      </c>
      <c r="H60">
        <v>7765.121181125789</v>
      </c>
      <c r="I60">
        <v>39301.578619891843</v>
      </c>
      <c r="J60">
        <v>14141.102857902521</v>
      </c>
      <c r="K60">
        <v>50173</v>
      </c>
      <c r="L60">
        <v>472.5</v>
      </c>
      <c r="M60">
        <v>17090.35868252446</v>
      </c>
      <c r="N60">
        <v>52387</v>
      </c>
      <c r="O60">
        <v>469.5</v>
      </c>
      <c r="P60">
        <v>7670.2373671016967</v>
      </c>
      <c r="Q60">
        <v>21043</v>
      </c>
      <c r="R60">
        <v>285</v>
      </c>
      <c r="S60">
        <v>8328.8528931392193</v>
      </c>
      <c r="T60">
        <v>14383</v>
      </c>
      <c r="U60">
        <v>351</v>
      </c>
      <c r="V60">
        <v>13973.59274937706</v>
      </c>
      <c r="W60">
        <v>52796</v>
      </c>
      <c r="X60">
        <v>581.5</v>
      </c>
      <c r="Y60">
        <v>8328.8528931392193</v>
      </c>
      <c r="Z60">
        <v>14383</v>
      </c>
      <c r="AA60">
        <v>351</v>
      </c>
      <c r="AB60">
        <v>8328.8528931392193</v>
      </c>
      <c r="AC60">
        <v>14383</v>
      </c>
      <c r="AD60">
        <v>351</v>
      </c>
      <c r="AE60">
        <v>16975.021239235612</v>
      </c>
      <c r="AF60">
        <v>51616</v>
      </c>
      <c r="AG60">
        <v>613.5</v>
      </c>
      <c r="AH60">
        <v>13851.37122604568</v>
      </c>
      <c r="AI60">
        <v>50517</v>
      </c>
      <c r="AJ60">
        <v>573.5</v>
      </c>
      <c r="AK60">
        <v>8328.8528931392193</v>
      </c>
      <c r="AL60">
        <v>14381</v>
      </c>
      <c r="AM60">
        <v>351</v>
      </c>
      <c r="AN60">
        <v>17443.271554423471</v>
      </c>
      <c r="AO60">
        <v>41812</v>
      </c>
      <c r="AP60">
        <v>647</v>
      </c>
    </row>
    <row r="61" spans="1:42" x14ac:dyDescent="0.25">
      <c r="A61" s="4">
        <v>6</v>
      </c>
      <c r="B61" s="4">
        <v>3</v>
      </c>
      <c r="C61" s="4" t="s">
        <v>48</v>
      </c>
      <c r="D61" s="4" t="s">
        <v>42</v>
      </c>
      <c r="E61" s="4">
        <v>2</v>
      </c>
      <c r="F61">
        <v>96</v>
      </c>
      <c r="G61">
        <v>6915.748031496063</v>
      </c>
      <c r="H61">
        <v>1248.031496062993</v>
      </c>
      <c r="I61">
        <v>1477.1653543307079</v>
      </c>
      <c r="J61">
        <v>0</v>
      </c>
      <c r="K61">
        <v>1114</v>
      </c>
      <c r="L61">
        <v>0</v>
      </c>
      <c r="M61">
        <v>1625.984251968503</v>
      </c>
      <c r="N61">
        <v>1328</v>
      </c>
      <c r="O61">
        <v>0</v>
      </c>
      <c r="P61">
        <v>-1085.0393700787399</v>
      </c>
      <c r="Q61">
        <v>544</v>
      </c>
      <c r="R61">
        <v>32</v>
      </c>
      <c r="S61">
        <v>-718.11023622047242</v>
      </c>
      <c r="T61">
        <v>490</v>
      </c>
      <c r="U61">
        <v>32</v>
      </c>
      <c r="V61">
        <v>0</v>
      </c>
      <c r="W61">
        <v>576</v>
      </c>
      <c r="X61">
        <v>0</v>
      </c>
      <c r="Y61">
        <v>-718.11023622047242</v>
      </c>
      <c r="Z61">
        <v>490</v>
      </c>
      <c r="AA61">
        <v>32</v>
      </c>
      <c r="AB61">
        <v>-718.11023622047242</v>
      </c>
      <c r="AC61">
        <v>490</v>
      </c>
      <c r="AD61">
        <v>32</v>
      </c>
      <c r="AE61">
        <v>-472.44094488188978</v>
      </c>
      <c r="AF61">
        <v>508</v>
      </c>
      <c r="AG61">
        <v>16</v>
      </c>
      <c r="AH61">
        <v>0</v>
      </c>
      <c r="AI61">
        <v>576</v>
      </c>
      <c r="AJ61">
        <v>0</v>
      </c>
      <c r="AK61">
        <v>-718.11023622047242</v>
      </c>
      <c r="AL61">
        <v>490</v>
      </c>
      <c r="AM61">
        <v>32</v>
      </c>
      <c r="AN61">
        <v>-18.897637795275571</v>
      </c>
      <c r="AO61">
        <v>414</v>
      </c>
      <c r="AP61">
        <v>7.333333333333333</v>
      </c>
    </row>
    <row r="62" spans="1:42" x14ac:dyDescent="0.25">
      <c r="A62" s="4">
        <v>6</v>
      </c>
      <c r="B62" s="4">
        <v>3</v>
      </c>
      <c r="C62" s="4" t="s">
        <v>49</v>
      </c>
      <c r="D62" s="4" t="s">
        <v>46</v>
      </c>
      <c r="E62" s="4">
        <v>2</v>
      </c>
      <c r="F62">
        <v>575</v>
      </c>
      <c r="G62">
        <v>26276.589976612631</v>
      </c>
      <c r="H62">
        <v>21903.240647077389</v>
      </c>
      <c r="I62">
        <v>18467.707835980931</v>
      </c>
      <c r="J62">
        <v>12704.311691254419</v>
      </c>
      <c r="K62">
        <v>8375</v>
      </c>
      <c r="L62">
        <v>141.33333333333329</v>
      </c>
      <c r="M62">
        <v>22211.301599889939</v>
      </c>
      <c r="N62">
        <v>8742</v>
      </c>
      <c r="O62">
        <v>125.3333333333333</v>
      </c>
      <c r="P62">
        <v>17701.17786535676</v>
      </c>
      <c r="Q62">
        <v>2040</v>
      </c>
      <c r="R62">
        <v>191.66666666666671</v>
      </c>
      <c r="S62">
        <v>13864.632478494141</v>
      </c>
      <c r="T62">
        <v>1745</v>
      </c>
      <c r="U62">
        <v>191.66666666666671</v>
      </c>
      <c r="V62">
        <v>19224.124996965311</v>
      </c>
      <c r="W62">
        <v>1351</v>
      </c>
      <c r="X62">
        <v>167.66666666666671</v>
      </c>
      <c r="Y62">
        <v>13864.632478494141</v>
      </c>
      <c r="Z62">
        <v>1745</v>
      </c>
      <c r="AA62">
        <v>191.66666666666671</v>
      </c>
      <c r="AB62">
        <v>13864.632478494141</v>
      </c>
      <c r="AC62">
        <v>1745</v>
      </c>
      <c r="AD62">
        <v>191.66666666666671</v>
      </c>
      <c r="AE62">
        <v>15282.13779932185</v>
      </c>
      <c r="AF62">
        <v>1162</v>
      </c>
      <c r="AG62">
        <v>172.66666666666671</v>
      </c>
      <c r="AH62">
        <v>19292.628933973181</v>
      </c>
      <c r="AI62">
        <v>1315</v>
      </c>
      <c r="AJ62">
        <v>163.66666666666671</v>
      </c>
      <c r="AK62">
        <v>13864.632478494141</v>
      </c>
      <c r="AL62">
        <v>1745</v>
      </c>
      <c r="AM62">
        <v>191.66666666666671</v>
      </c>
      <c r="AN62">
        <v>16106.54724814074</v>
      </c>
      <c r="AO62">
        <v>961</v>
      </c>
      <c r="AP62">
        <v>160.66666666666671</v>
      </c>
    </row>
    <row r="63" spans="1:42" x14ac:dyDescent="0.25">
      <c r="A63" s="4">
        <v>6</v>
      </c>
      <c r="B63" s="4">
        <v>3</v>
      </c>
      <c r="C63" s="4" t="s">
        <v>50</v>
      </c>
      <c r="D63" s="4" t="s">
        <v>46</v>
      </c>
      <c r="E63" s="4">
        <v>2</v>
      </c>
      <c r="F63">
        <v>46</v>
      </c>
      <c r="G63">
        <v>3141.732283464567</v>
      </c>
      <c r="H63">
        <v>770.07874015748052</v>
      </c>
      <c r="I63">
        <v>896.06299212598424</v>
      </c>
      <c r="J63">
        <v>-138.58267716535431</v>
      </c>
      <c r="K63">
        <v>612</v>
      </c>
      <c r="L63">
        <v>7.333333333333333</v>
      </c>
      <c r="M63">
        <v>459.05511811023621</v>
      </c>
      <c r="N63">
        <v>686</v>
      </c>
      <c r="O63">
        <v>0.66666666666666663</v>
      </c>
      <c r="P63">
        <v>-437.00787401574797</v>
      </c>
      <c r="Q63">
        <v>112</v>
      </c>
      <c r="R63">
        <v>15.33333333333333</v>
      </c>
      <c r="S63">
        <v>-411.02362204724409</v>
      </c>
      <c r="T63">
        <v>107</v>
      </c>
      <c r="U63">
        <v>15.33333333333333</v>
      </c>
      <c r="V63">
        <v>-159.84251968503941</v>
      </c>
      <c r="W63">
        <v>132</v>
      </c>
      <c r="X63">
        <v>16</v>
      </c>
      <c r="Y63">
        <v>-411.02362204724409</v>
      </c>
      <c r="Z63">
        <v>107</v>
      </c>
      <c r="AA63">
        <v>15.33333333333333</v>
      </c>
      <c r="AB63">
        <v>-411.02362204724409</v>
      </c>
      <c r="AC63">
        <v>107</v>
      </c>
      <c r="AD63">
        <v>15.33333333333333</v>
      </c>
      <c r="AE63">
        <v>-268.50393700787401</v>
      </c>
      <c r="AF63">
        <v>97</v>
      </c>
      <c r="AG63">
        <v>10.66666666666667</v>
      </c>
      <c r="AH63">
        <v>-138.5826771653544</v>
      </c>
      <c r="AI63">
        <v>124</v>
      </c>
      <c r="AJ63">
        <v>14.66666666666667</v>
      </c>
      <c r="AK63">
        <v>-411.02362204724409</v>
      </c>
      <c r="AL63">
        <v>107</v>
      </c>
      <c r="AM63">
        <v>15.33333333333333</v>
      </c>
      <c r="AN63">
        <v>-124.4094488188976</v>
      </c>
      <c r="AO63">
        <v>78</v>
      </c>
      <c r="AP63">
        <v>10</v>
      </c>
    </row>
    <row r="64" spans="1:42" x14ac:dyDescent="0.25">
      <c r="A64" s="4">
        <v>6</v>
      </c>
      <c r="B64" s="4">
        <v>3</v>
      </c>
      <c r="C64" s="4" t="s">
        <v>51</v>
      </c>
      <c r="D64" s="4" t="s">
        <v>43</v>
      </c>
      <c r="E64" s="4">
        <v>2</v>
      </c>
      <c r="F64">
        <v>2823</v>
      </c>
      <c r="G64">
        <v>180570.42086159179</v>
      </c>
      <c r="H64">
        <v>37821.379502954733</v>
      </c>
      <c r="I64">
        <v>65128.590495154182</v>
      </c>
      <c r="J64">
        <v>27701.227987477181</v>
      </c>
      <c r="K64">
        <v>63313</v>
      </c>
      <c r="L64">
        <v>610.99999999999989</v>
      </c>
      <c r="M64">
        <v>29117.184601149231</v>
      </c>
      <c r="N64">
        <v>60264</v>
      </c>
      <c r="O64">
        <v>591.99999999999989</v>
      </c>
      <c r="P64">
        <v>17849.6442184837</v>
      </c>
      <c r="Q64">
        <v>20662</v>
      </c>
      <c r="R64">
        <v>514</v>
      </c>
      <c r="S64">
        <v>21739.71948143718</v>
      </c>
      <c r="T64">
        <v>14365</v>
      </c>
      <c r="U64">
        <v>697.33333333333337</v>
      </c>
      <c r="V64">
        <v>28011.624856139431</v>
      </c>
      <c r="W64">
        <v>20462</v>
      </c>
      <c r="X64">
        <v>782.33333333333348</v>
      </c>
      <c r="Y64">
        <v>21739.71948143718</v>
      </c>
      <c r="Z64">
        <v>14365</v>
      </c>
      <c r="AA64">
        <v>697.33333333333337</v>
      </c>
      <c r="AB64">
        <v>21739.71948143718</v>
      </c>
      <c r="AC64">
        <v>14365</v>
      </c>
      <c r="AD64">
        <v>697.33333333333337</v>
      </c>
      <c r="AE64">
        <v>28884.03998915273</v>
      </c>
      <c r="AF64">
        <v>22164</v>
      </c>
      <c r="AG64">
        <v>843.66666666666674</v>
      </c>
      <c r="AH64">
        <v>28302.077837467881</v>
      </c>
      <c r="AI64">
        <v>20427</v>
      </c>
      <c r="AJ64">
        <v>782.33333333333337</v>
      </c>
      <c r="AK64">
        <v>21739.71948143718</v>
      </c>
      <c r="AL64">
        <v>14365</v>
      </c>
      <c r="AM64">
        <v>697.33333333333337</v>
      </c>
      <c r="AN64">
        <v>28496.52246176371</v>
      </c>
      <c r="AO64">
        <v>20215</v>
      </c>
      <c r="AP64">
        <v>835</v>
      </c>
    </row>
    <row r="65" spans="1:42" x14ac:dyDescent="0.25">
      <c r="A65" s="4">
        <v>6.9999999999999991</v>
      </c>
      <c r="B65" s="4">
        <v>1</v>
      </c>
      <c r="C65" s="4" t="s">
        <v>42</v>
      </c>
      <c r="D65" s="4" t="s">
        <v>42</v>
      </c>
      <c r="E65" s="4">
        <v>2</v>
      </c>
      <c r="F65">
        <v>2</v>
      </c>
      <c r="G65">
        <v>145.08196721311481</v>
      </c>
      <c r="H65">
        <v>23.770491803278698</v>
      </c>
      <c r="I65">
        <v>24.59016393442624</v>
      </c>
      <c r="J65">
        <v>-32.78688524590163</v>
      </c>
      <c r="K65">
        <v>19</v>
      </c>
      <c r="L65">
        <v>0</v>
      </c>
      <c r="M65">
        <v>31.967213114754099</v>
      </c>
      <c r="N65">
        <v>29</v>
      </c>
      <c r="O65">
        <v>0</v>
      </c>
      <c r="P65">
        <v>-19.672131147540981</v>
      </c>
      <c r="Q65">
        <v>0</v>
      </c>
      <c r="R65">
        <v>2</v>
      </c>
      <c r="S65">
        <v>-19.672131147540981</v>
      </c>
      <c r="T65">
        <v>0</v>
      </c>
      <c r="U65">
        <v>2</v>
      </c>
      <c r="V65">
        <v>0</v>
      </c>
      <c r="W65">
        <v>8</v>
      </c>
      <c r="X65">
        <v>0</v>
      </c>
      <c r="Y65">
        <v>-19.672131147540981</v>
      </c>
      <c r="Z65">
        <v>0</v>
      </c>
      <c r="AA65">
        <v>2</v>
      </c>
      <c r="AB65">
        <v>-19.672131147540981</v>
      </c>
      <c r="AC65">
        <v>0</v>
      </c>
      <c r="AD65">
        <v>2</v>
      </c>
      <c r="AE65">
        <v>-20.491803278688529</v>
      </c>
      <c r="AF65">
        <v>3</v>
      </c>
      <c r="AG65">
        <v>1</v>
      </c>
      <c r="AH65">
        <v>0</v>
      </c>
      <c r="AI65">
        <v>8</v>
      </c>
      <c r="AJ65">
        <v>0</v>
      </c>
      <c r="AK65">
        <v>-19.672131147540981</v>
      </c>
      <c r="AL65">
        <v>0</v>
      </c>
      <c r="AM65">
        <v>2</v>
      </c>
      <c r="AN65">
        <v>-3.278688524590168</v>
      </c>
      <c r="AO65">
        <v>6</v>
      </c>
      <c r="AP65">
        <v>0</v>
      </c>
    </row>
    <row r="66" spans="1:42" x14ac:dyDescent="0.25">
      <c r="A66" s="4">
        <v>6.9999999999999991</v>
      </c>
      <c r="B66" s="4">
        <v>1</v>
      </c>
      <c r="C66" s="4" t="s">
        <v>43</v>
      </c>
      <c r="D66" s="4" t="s">
        <v>43</v>
      </c>
      <c r="E66" s="4">
        <v>2</v>
      </c>
      <c r="F66">
        <v>132</v>
      </c>
      <c r="G66">
        <v>8505.3923497600954</v>
      </c>
      <c r="H66">
        <v>1327.4607395384089</v>
      </c>
      <c r="I66">
        <v>2564.3110629252542</v>
      </c>
      <c r="J66">
        <v>1305.752813367583</v>
      </c>
      <c r="K66">
        <v>1895</v>
      </c>
      <c r="L66">
        <v>56</v>
      </c>
      <c r="M66">
        <v>1581.2039191836291</v>
      </c>
      <c r="N66">
        <v>1206</v>
      </c>
      <c r="O66">
        <v>56</v>
      </c>
      <c r="P66">
        <v>1174.99828483498</v>
      </c>
      <c r="Q66">
        <v>471</v>
      </c>
      <c r="R66">
        <v>54</v>
      </c>
      <c r="S66">
        <v>1353.7902555822529</v>
      </c>
      <c r="T66">
        <v>356</v>
      </c>
      <c r="U66">
        <v>57</v>
      </c>
      <c r="V66">
        <v>1438.3091469775829</v>
      </c>
      <c r="W66">
        <v>639</v>
      </c>
      <c r="X66">
        <v>69</v>
      </c>
      <c r="Y66">
        <v>1353.7902555822529</v>
      </c>
      <c r="Z66">
        <v>356</v>
      </c>
      <c r="AA66">
        <v>57</v>
      </c>
      <c r="AB66">
        <v>1353.7902555822529</v>
      </c>
      <c r="AC66">
        <v>356</v>
      </c>
      <c r="AD66">
        <v>57</v>
      </c>
      <c r="AE66">
        <v>1857.3210357580181</v>
      </c>
      <c r="AF66">
        <v>784</v>
      </c>
      <c r="AG66">
        <v>78</v>
      </c>
      <c r="AH66">
        <v>1416.7494840752611</v>
      </c>
      <c r="AI66">
        <v>644</v>
      </c>
      <c r="AJ66">
        <v>68</v>
      </c>
      <c r="AK66">
        <v>1353.7902555822529</v>
      </c>
      <c r="AL66">
        <v>356</v>
      </c>
      <c r="AM66">
        <v>57</v>
      </c>
      <c r="AN66">
        <v>1825.9786560819441</v>
      </c>
      <c r="AO66">
        <v>710</v>
      </c>
      <c r="AP66">
        <v>75</v>
      </c>
    </row>
    <row r="67" spans="1:42" x14ac:dyDescent="0.25">
      <c r="A67" s="4">
        <v>6.9999999999999991</v>
      </c>
      <c r="B67" s="4">
        <v>2</v>
      </c>
      <c r="C67" s="4" t="s">
        <v>44</v>
      </c>
      <c r="D67" s="4" t="s">
        <v>42</v>
      </c>
      <c r="E67" s="4">
        <v>2</v>
      </c>
      <c r="F67">
        <v>24</v>
      </c>
      <c r="G67">
        <v>1723.7704918032789</v>
      </c>
      <c r="H67">
        <v>302.45901639344282</v>
      </c>
      <c r="I67">
        <v>284.42622950819668</v>
      </c>
      <c r="J67">
        <v>-393.44262295081961</v>
      </c>
      <c r="K67">
        <v>280</v>
      </c>
      <c r="L67">
        <v>0</v>
      </c>
      <c r="M67">
        <v>400.81967213114751</v>
      </c>
      <c r="N67">
        <v>348</v>
      </c>
      <c r="O67">
        <v>0</v>
      </c>
      <c r="P67">
        <v>-255.73770491803279</v>
      </c>
      <c r="Q67">
        <v>136</v>
      </c>
      <c r="R67">
        <v>12</v>
      </c>
      <c r="S67">
        <v>-207.3770491803279</v>
      </c>
      <c r="T67">
        <v>101</v>
      </c>
      <c r="U67">
        <v>12</v>
      </c>
      <c r="V67">
        <v>0</v>
      </c>
      <c r="W67">
        <v>144</v>
      </c>
      <c r="X67">
        <v>0</v>
      </c>
      <c r="Y67">
        <v>-207.3770491803279</v>
      </c>
      <c r="Z67">
        <v>101</v>
      </c>
      <c r="AA67">
        <v>12</v>
      </c>
      <c r="AB67">
        <v>-207.3770491803279</v>
      </c>
      <c r="AC67">
        <v>101</v>
      </c>
      <c r="AD67">
        <v>12</v>
      </c>
      <c r="AE67">
        <v>-195.08196721311481</v>
      </c>
      <c r="AF67">
        <v>99</v>
      </c>
      <c r="AG67">
        <v>6</v>
      </c>
      <c r="AH67">
        <v>0</v>
      </c>
      <c r="AI67">
        <v>144</v>
      </c>
      <c r="AJ67">
        <v>0</v>
      </c>
      <c r="AK67">
        <v>-207.3770491803279</v>
      </c>
      <c r="AL67">
        <v>101</v>
      </c>
      <c r="AM67">
        <v>12</v>
      </c>
      <c r="AN67">
        <v>-42.622950819672127</v>
      </c>
      <c r="AO67">
        <v>80</v>
      </c>
      <c r="AP67">
        <v>1.5</v>
      </c>
    </row>
    <row r="68" spans="1:42" x14ac:dyDescent="0.25">
      <c r="A68" s="4">
        <v>6.9999999999999991</v>
      </c>
      <c r="B68" s="4">
        <v>2</v>
      </c>
      <c r="C68" s="4" t="s">
        <v>45</v>
      </c>
      <c r="D68" s="4" t="s">
        <v>46</v>
      </c>
      <c r="E68" s="4">
        <v>2</v>
      </c>
      <c r="F68">
        <v>56</v>
      </c>
      <c r="G68">
        <v>2636.7094877448631</v>
      </c>
      <c r="H68">
        <v>1957.656664429745</v>
      </c>
      <c r="I68">
        <v>1964.1923570310109</v>
      </c>
      <c r="J68">
        <v>965.74998516327253</v>
      </c>
      <c r="K68">
        <v>862</v>
      </c>
      <c r="L68">
        <v>20.5</v>
      </c>
      <c r="M68">
        <v>1882.141373470105</v>
      </c>
      <c r="N68">
        <v>824</v>
      </c>
      <c r="O68">
        <v>19.5</v>
      </c>
      <c r="P68">
        <v>1530.4413127536509</v>
      </c>
      <c r="Q68">
        <v>133</v>
      </c>
      <c r="R68">
        <v>28</v>
      </c>
      <c r="S68">
        <v>1296.383947117338</v>
      </c>
      <c r="T68">
        <v>119</v>
      </c>
      <c r="U68">
        <v>28</v>
      </c>
      <c r="V68">
        <v>1519.046706018233</v>
      </c>
      <c r="W68">
        <v>96</v>
      </c>
      <c r="X68">
        <v>26</v>
      </c>
      <c r="Y68">
        <v>1296.383947117338</v>
      </c>
      <c r="Z68">
        <v>119</v>
      </c>
      <c r="AA68">
        <v>28</v>
      </c>
      <c r="AB68">
        <v>1296.383947117338</v>
      </c>
      <c r="AC68">
        <v>119</v>
      </c>
      <c r="AD68">
        <v>28</v>
      </c>
      <c r="AE68">
        <v>1476.719576719576</v>
      </c>
      <c r="AF68">
        <v>94</v>
      </c>
      <c r="AG68">
        <v>25.5</v>
      </c>
      <c r="AH68">
        <v>1522.325394542823</v>
      </c>
      <c r="AI68">
        <v>95</v>
      </c>
      <c r="AJ68">
        <v>25.5</v>
      </c>
      <c r="AK68">
        <v>1296.383947117338</v>
      </c>
      <c r="AL68">
        <v>119</v>
      </c>
      <c r="AM68">
        <v>28</v>
      </c>
      <c r="AN68">
        <v>1493.932691473675</v>
      </c>
      <c r="AO68">
        <v>75</v>
      </c>
      <c r="AP68">
        <v>25</v>
      </c>
    </row>
    <row r="69" spans="1:42" x14ac:dyDescent="0.25">
      <c r="A69" s="4">
        <v>6.9999999999999991</v>
      </c>
      <c r="B69" s="4">
        <v>2</v>
      </c>
      <c r="C69" s="4" t="s">
        <v>47</v>
      </c>
      <c r="D69" s="4" t="s">
        <v>43</v>
      </c>
      <c r="E69" s="4">
        <v>2</v>
      </c>
      <c r="F69">
        <v>1885</v>
      </c>
      <c r="G69">
        <v>120324.39106298239</v>
      </c>
      <c r="H69">
        <v>12692.829222478469</v>
      </c>
      <c r="I69">
        <v>37628.106775128159</v>
      </c>
      <c r="J69">
        <v>14743.369190446099</v>
      </c>
      <c r="K69">
        <v>48804</v>
      </c>
      <c r="L69">
        <v>474</v>
      </c>
      <c r="M69">
        <v>17941.05776754424</v>
      </c>
      <c r="N69">
        <v>51303</v>
      </c>
      <c r="O69">
        <v>468.5</v>
      </c>
      <c r="P69">
        <v>7971.4605899764629</v>
      </c>
      <c r="Q69">
        <v>20748</v>
      </c>
      <c r="R69">
        <v>266.5</v>
      </c>
      <c r="S69">
        <v>9101.6746068372886</v>
      </c>
      <c r="T69">
        <v>13335</v>
      </c>
      <c r="U69">
        <v>367</v>
      </c>
      <c r="V69">
        <v>14134.92651088136</v>
      </c>
      <c r="W69">
        <v>48926</v>
      </c>
      <c r="X69">
        <v>548.5</v>
      </c>
      <c r="Y69">
        <v>9101.6746068372886</v>
      </c>
      <c r="Z69">
        <v>13335</v>
      </c>
      <c r="AA69">
        <v>367</v>
      </c>
      <c r="AB69">
        <v>9101.6746068372886</v>
      </c>
      <c r="AC69">
        <v>13335</v>
      </c>
      <c r="AD69">
        <v>367</v>
      </c>
      <c r="AE69">
        <v>18302.544757898271</v>
      </c>
      <c r="AF69">
        <v>52281</v>
      </c>
      <c r="AG69">
        <v>629.5</v>
      </c>
      <c r="AH69">
        <v>13800.50329879413</v>
      </c>
      <c r="AI69">
        <v>47134</v>
      </c>
      <c r="AJ69">
        <v>541.5</v>
      </c>
      <c r="AK69">
        <v>9101.6746068372886</v>
      </c>
      <c r="AL69">
        <v>13335</v>
      </c>
      <c r="AM69">
        <v>367</v>
      </c>
      <c r="AN69">
        <v>18093.926051200349</v>
      </c>
      <c r="AO69">
        <v>46829</v>
      </c>
      <c r="AP69">
        <v>624.5</v>
      </c>
    </row>
    <row r="70" spans="1:42" x14ac:dyDescent="0.25">
      <c r="A70" s="4">
        <v>6.9999999999999991</v>
      </c>
      <c r="B70" s="4">
        <v>3</v>
      </c>
      <c r="C70" s="4" t="s">
        <v>48</v>
      </c>
      <c r="D70" s="4" t="s">
        <v>42</v>
      </c>
      <c r="E70" s="4">
        <v>2</v>
      </c>
      <c r="F70">
        <v>96</v>
      </c>
      <c r="G70">
        <v>6845.0819672131147</v>
      </c>
      <c r="H70">
        <v>1259.8360655737711</v>
      </c>
      <c r="I70">
        <v>1094.2622950819671</v>
      </c>
      <c r="J70">
        <v>-1573.7704918032789</v>
      </c>
      <c r="K70">
        <v>1072</v>
      </c>
      <c r="L70">
        <v>0</v>
      </c>
      <c r="M70">
        <v>1653.2786885245901</v>
      </c>
      <c r="N70">
        <v>1328</v>
      </c>
      <c r="O70">
        <v>0</v>
      </c>
      <c r="P70">
        <v>-1050.8196721311481</v>
      </c>
      <c r="Q70">
        <v>544</v>
      </c>
      <c r="R70">
        <v>32</v>
      </c>
      <c r="S70">
        <v>-704.91803278688531</v>
      </c>
      <c r="T70">
        <v>484</v>
      </c>
      <c r="U70">
        <v>32</v>
      </c>
      <c r="V70">
        <v>0</v>
      </c>
      <c r="W70">
        <v>576</v>
      </c>
      <c r="X70">
        <v>0</v>
      </c>
      <c r="Y70">
        <v>-704.91803278688531</v>
      </c>
      <c r="Z70">
        <v>484</v>
      </c>
      <c r="AA70">
        <v>32</v>
      </c>
      <c r="AB70">
        <v>-704.91803278688531</v>
      </c>
      <c r="AC70">
        <v>484</v>
      </c>
      <c r="AD70">
        <v>32</v>
      </c>
      <c r="AE70">
        <v>-606.55737704918045</v>
      </c>
      <c r="AF70">
        <v>524</v>
      </c>
      <c r="AG70">
        <v>16</v>
      </c>
      <c r="AH70">
        <v>0</v>
      </c>
      <c r="AI70">
        <v>576</v>
      </c>
      <c r="AJ70">
        <v>0</v>
      </c>
      <c r="AK70">
        <v>-704.91803278688531</v>
      </c>
      <c r="AL70">
        <v>484</v>
      </c>
      <c r="AM70">
        <v>32</v>
      </c>
      <c r="AN70">
        <v>-177.04918032786881</v>
      </c>
      <c r="AO70">
        <v>430</v>
      </c>
      <c r="AP70">
        <v>7.333333333333333</v>
      </c>
    </row>
    <row r="71" spans="1:42" x14ac:dyDescent="0.25">
      <c r="A71" s="4">
        <v>6.9999999999999991</v>
      </c>
      <c r="B71" s="4">
        <v>3</v>
      </c>
      <c r="C71" s="4" t="s">
        <v>49</v>
      </c>
      <c r="D71" s="4" t="s">
        <v>46</v>
      </c>
      <c r="E71" s="4">
        <v>2</v>
      </c>
      <c r="F71">
        <v>575</v>
      </c>
      <c r="G71">
        <v>25911.612820758641</v>
      </c>
      <c r="H71">
        <v>22413.33844629789</v>
      </c>
      <c r="I71">
        <v>22852.927172211039</v>
      </c>
      <c r="J71">
        <v>10607.549383476909</v>
      </c>
      <c r="K71">
        <v>8349</v>
      </c>
      <c r="L71">
        <v>133.33333333333329</v>
      </c>
      <c r="M71">
        <v>22069.060173201669</v>
      </c>
      <c r="N71">
        <v>8730</v>
      </c>
      <c r="O71">
        <v>125.3333333333333</v>
      </c>
      <c r="P71">
        <v>17567.815485891409</v>
      </c>
      <c r="Q71">
        <v>2040</v>
      </c>
      <c r="R71">
        <v>191.66666666666671</v>
      </c>
      <c r="S71">
        <v>13945.95368201925</v>
      </c>
      <c r="T71">
        <v>1836</v>
      </c>
      <c r="U71">
        <v>191.66666666666671</v>
      </c>
      <c r="V71">
        <v>16272.942374150311</v>
      </c>
      <c r="W71">
        <v>1351</v>
      </c>
      <c r="X71">
        <v>175.66666666666671</v>
      </c>
      <c r="Y71">
        <v>13945.95368201925</v>
      </c>
      <c r="Z71">
        <v>1836</v>
      </c>
      <c r="AA71">
        <v>191.66666666666671</v>
      </c>
      <c r="AB71">
        <v>13945.95368201925</v>
      </c>
      <c r="AC71">
        <v>1836</v>
      </c>
      <c r="AD71">
        <v>191.66666666666671</v>
      </c>
      <c r="AE71">
        <v>15691.153886537841</v>
      </c>
      <c r="AF71">
        <v>1042</v>
      </c>
      <c r="AG71">
        <v>178.66666666666671</v>
      </c>
      <c r="AH71">
        <v>16334.417783986381</v>
      </c>
      <c r="AI71">
        <v>1315</v>
      </c>
      <c r="AJ71">
        <v>171.66666666666671</v>
      </c>
      <c r="AK71">
        <v>13945.95368201925</v>
      </c>
      <c r="AL71">
        <v>1836</v>
      </c>
      <c r="AM71">
        <v>191.66666666666671</v>
      </c>
      <c r="AN71">
        <v>15801.809624242749</v>
      </c>
      <c r="AO71">
        <v>1089</v>
      </c>
      <c r="AP71">
        <v>176.66666666666671</v>
      </c>
    </row>
    <row r="72" spans="1:42" x14ac:dyDescent="0.25">
      <c r="A72" s="4">
        <v>6.9999999999999991</v>
      </c>
      <c r="B72" s="4">
        <v>3</v>
      </c>
      <c r="C72" s="4" t="s">
        <v>50</v>
      </c>
      <c r="D72" s="4" t="s">
        <v>46</v>
      </c>
      <c r="E72" s="4">
        <v>2</v>
      </c>
      <c r="F72">
        <v>47</v>
      </c>
      <c r="G72">
        <v>3201.6393442622948</v>
      </c>
      <c r="H72">
        <v>766.39344262295106</v>
      </c>
      <c r="I72">
        <v>826.22950819672133</v>
      </c>
      <c r="J72">
        <v>-427.86885245901641</v>
      </c>
      <c r="K72">
        <v>634</v>
      </c>
      <c r="L72">
        <v>4</v>
      </c>
      <c r="M72">
        <v>531.96721311475403</v>
      </c>
      <c r="N72">
        <v>702</v>
      </c>
      <c r="O72">
        <v>0</v>
      </c>
      <c r="P72">
        <v>-415.5737704918032</v>
      </c>
      <c r="Q72">
        <v>116</v>
      </c>
      <c r="R72">
        <v>15.66666666666667</v>
      </c>
      <c r="S72">
        <v>-391.80327868852447</v>
      </c>
      <c r="T72">
        <v>102</v>
      </c>
      <c r="U72">
        <v>15.66666666666667</v>
      </c>
      <c r="V72">
        <v>-131.1475409836066</v>
      </c>
      <c r="W72">
        <v>129</v>
      </c>
      <c r="X72">
        <v>19</v>
      </c>
      <c r="Y72">
        <v>-391.80327868852447</v>
      </c>
      <c r="Z72">
        <v>102</v>
      </c>
      <c r="AA72">
        <v>15.66666666666667</v>
      </c>
      <c r="AB72">
        <v>-391.80327868852447</v>
      </c>
      <c r="AC72">
        <v>102</v>
      </c>
      <c r="AD72">
        <v>15.66666666666667</v>
      </c>
      <c r="AE72">
        <v>-158.19672131147539</v>
      </c>
      <c r="AF72">
        <v>74</v>
      </c>
      <c r="AG72">
        <v>14.33333333333333</v>
      </c>
      <c r="AH72">
        <v>-118.8524590163935</v>
      </c>
      <c r="AI72">
        <v>123</v>
      </c>
      <c r="AJ72">
        <v>17.666666666666661</v>
      </c>
      <c r="AK72">
        <v>-391.80327868852447</v>
      </c>
      <c r="AL72">
        <v>102</v>
      </c>
      <c r="AM72">
        <v>15.66666666666667</v>
      </c>
      <c r="AN72">
        <v>-158.19672131147539</v>
      </c>
      <c r="AO72">
        <v>75</v>
      </c>
      <c r="AP72">
        <v>14.33333333333333</v>
      </c>
    </row>
    <row r="73" spans="1:42" x14ac:dyDescent="0.25">
      <c r="A73" s="4">
        <v>6.9999999999999991</v>
      </c>
      <c r="B73" s="4">
        <v>3</v>
      </c>
      <c r="C73" s="4" t="s">
        <v>51</v>
      </c>
      <c r="D73" s="4" t="s">
        <v>43</v>
      </c>
      <c r="E73" s="4">
        <v>2</v>
      </c>
      <c r="F73">
        <v>2804</v>
      </c>
      <c r="G73">
        <v>179911.03554201021</v>
      </c>
      <c r="H73">
        <v>42586.987339341147</v>
      </c>
      <c r="I73">
        <v>63715.369746455093</v>
      </c>
      <c r="J73">
        <v>32931.706543564484</v>
      </c>
      <c r="K73">
        <v>64537</v>
      </c>
      <c r="L73">
        <v>596.99999999999989</v>
      </c>
      <c r="M73">
        <v>35429.896032881101</v>
      </c>
      <c r="N73">
        <v>61222</v>
      </c>
      <c r="O73">
        <v>574.99999999999989</v>
      </c>
      <c r="P73">
        <v>24364.572030119642</v>
      </c>
      <c r="Q73">
        <v>20824</v>
      </c>
      <c r="R73">
        <v>500.66666666666669</v>
      </c>
      <c r="S73">
        <v>24922.054567866289</v>
      </c>
      <c r="T73">
        <v>14609</v>
      </c>
      <c r="U73">
        <v>677.66666666666663</v>
      </c>
      <c r="V73">
        <v>33993.119547651957</v>
      </c>
      <c r="W73">
        <v>21161</v>
      </c>
      <c r="X73">
        <v>773.66666666666674</v>
      </c>
      <c r="Y73">
        <v>24922.054567866289</v>
      </c>
      <c r="Z73">
        <v>14609</v>
      </c>
      <c r="AA73">
        <v>677.66666666666663</v>
      </c>
      <c r="AB73">
        <v>24922.054567866289</v>
      </c>
      <c r="AC73">
        <v>14609</v>
      </c>
      <c r="AD73">
        <v>677.66666666666663</v>
      </c>
      <c r="AE73">
        <v>34741.948997449632</v>
      </c>
      <c r="AF73">
        <v>23045</v>
      </c>
      <c r="AG73">
        <v>840.33333333333314</v>
      </c>
      <c r="AH73">
        <v>34320.634500537773</v>
      </c>
      <c r="AI73">
        <v>21125</v>
      </c>
      <c r="AJ73">
        <v>774.66666666666674</v>
      </c>
      <c r="AK73">
        <v>24922.054567866289</v>
      </c>
      <c r="AL73">
        <v>14609</v>
      </c>
      <c r="AM73">
        <v>677.66666666666663</v>
      </c>
      <c r="AN73">
        <v>34187.266395499231</v>
      </c>
      <c r="AO73">
        <v>20756</v>
      </c>
      <c r="AP73">
        <v>813.66666666666652</v>
      </c>
    </row>
    <row r="74" spans="1:42" x14ac:dyDescent="0.25">
      <c r="A74" s="4">
        <v>8.0000000000000018</v>
      </c>
      <c r="B74" s="4">
        <v>1</v>
      </c>
      <c r="C74" s="4" t="s">
        <v>42</v>
      </c>
      <c r="D74" s="4" t="s">
        <v>42</v>
      </c>
      <c r="E74" s="4">
        <v>2</v>
      </c>
      <c r="F74">
        <v>2</v>
      </c>
      <c r="G74">
        <v>142.7350427350427</v>
      </c>
      <c r="H74">
        <v>23.07692307692308</v>
      </c>
      <c r="I74">
        <v>36.752136752136749</v>
      </c>
      <c r="J74">
        <v>-32.478632478632491</v>
      </c>
      <c r="K74">
        <v>29</v>
      </c>
      <c r="L74">
        <v>0</v>
      </c>
      <c r="M74">
        <v>35.042735042735032</v>
      </c>
      <c r="N74">
        <v>32</v>
      </c>
      <c r="O74">
        <v>0</v>
      </c>
      <c r="P74">
        <v>-13.67521367521368</v>
      </c>
      <c r="Q74">
        <v>0</v>
      </c>
      <c r="R74">
        <v>2</v>
      </c>
      <c r="S74">
        <v>-13.67521367521368</v>
      </c>
      <c r="T74">
        <v>0</v>
      </c>
      <c r="U74">
        <v>2</v>
      </c>
      <c r="V74">
        <v>0</v>
      </c>
      <c r="W74">
        <v>8</v>
      </c>
      <c r="X74">
        <v>0</v>
      </c>
      <c r="Y74">
        <v>-13.67521367521368</v>
      </c>
      <c r="Z74">
        <v>0</v>
      </c>
      <c r="AA74">
        <v>2</v>
      </c>
      <c r="AB74">
        <v>-13.67521367521368</v>
      </c>
      <c r="AC74">
        <v>0</v>
      </c>
      <c r="AD74">
        <v>2</v>
      </c>
      <c r="AE74">
        <v>-17.094017094017101</v>
      </c>
      <c r="AF74">
        <v>3</v>
      </c>
      <c r="AG74">
        <v>1</v>
      </c>
      <c r="AH74">
        <v>0</v>
      </c>
      <c r="AI74">
        <v>8</v>
      </c>
      <c r="AJ74">
        <v>0</v>
      </c>
      <c r="AK74">
        <v>-13.67521367521368</v>
      </c>
      <c r="AL74">
        <v>0</v>
      </c>
      <c r="AM74">
        <v>2</v>
      </c>
      <c r="AN74">
        <v>-5.1282051282051322</v>
      </c>
      <c r="AO74">
        <v>6</v>
      </c>
      <c r="AP74">
        <v>0</v>
      </c>
    </row>
    <row r="75" spans="1:42" x14ac:dyDescent="0.25">
      <c r="A75" s="4">
        <v>8.0000000000000018</v>
      </c>
      <c r="B75" s="4">
        <v>1</v>
      </c>
      <c r="C75" s="4" t="s">
        <v>43</v>
      </c>
      <c r="D75" s="4" t="s">
        <v>43</v>
      </c>
      <c r="E75" s="4">
        <v>2</v>
      </c>
      <c r="F75">
        <v>135</v>
      </c>
      <c r="G75">
        <v>8721.7095874338793</v>
      </c>
      <c r="H75">
        <v>1812.056025804362</v>
      </c>
      <c r="I75">
        <v>2680.611429358305</v>
      </c>
      <c r="J75">
        <v>1427.1700924771001</v>
      </c>
      <c r="K75">
        <v>1987</v>
      </c>
      <c r="L75">
        <v>60</v>
      </c>
      <c r="M75">
        <v>1669.4983348851099</v>
      </c>
      <c r="N75">
        <v>1210</v>
      </c>
      <c r="O75">
        <v>60</v>
      </c>
      <c r="P75">
        <v>1274.3152765437919</v>
      </c>
      <c r="Q75">
        <v>449</v>
      </c>
      <c r="R75">
        <v>58</v>
      </c>
      <c r="S75">
        <v>1443.158679860418</v>
      </c>
      <c r="T75">
        <v>343</v>
      </c>
      <c r="U75">
        <v>63</v>
      </c>
      <c r="V75">
        <v>1443.1227499234981</v>
      </c>
      <c r="W75">
        <v>682</v>
      </c>
      <c r="X75">
        <v>70</v>
      </c>
      <c r="Y75">
        <v>1443.158679860418</v>
      </c>
      <c r="Z75">
        <v>343</v>
      </c>
      <c r="AA75">
        <v>63</v>
      </c>
      <c r="AB75">
        <v>1443.158679860418</v>
      </c>
      <c r="AC75">
        <v>343</v>
      </c>
      <c r="AD75">
        <v>63</v>
      </c>
      <c r="AE75">
        <v>1921.060677185932</v>
      </c>
      <c r="AF75">
        <v>597</v>
      </c>
      <c r="AG75">
        <v>80</v>
      </c>
      <c r="AH75">
        <v>1425.985997786745</v>
      </c>
      <c r="AI75">
        <v>670</v>
      </c>
      <c r="AJ75">
        <v>69</v>
      </c>
      <c r="AK75">
        <v>1443.158679860418</v>
      </c>
      <c r="AL75">
        <v>343</v>
      </c>
      <c r="AM75">
        <v>63</v>
      </c>
      <c r="AN75">
        <v>1889.5939400853611</v>
      </c>
      <c r="AO75">
        <v>582</v>
      </c>
      <c r="AP75">
        <v>77</v>
      </c>
    </row>
    <row r="76" spans="1:42" x14ac:dyDescent="0.25">
      <c r="A76" s="4">
        <v>8.0000000000000018</v>
      </c>
      <c r="B76" s="4">
        <v>2</v>
      </c>
      <c r="C76" s="4" t="s">
        <v>44</v>
      </c>
      <c r="D76" s="4" t="s">
        <v>42</v>
      </c>
      <c r="E76" s="4">
        <v>2</v>
      </c>
      <c r="F76">
        <v>24</v>
      </c>
      <c r="G76">
        <v>1698.2905982905979</v>
      </c>
      <c r="H76">
        <v>291.45299145299151</v>
      </c>
      <c r="I76">
        <v>441.88034188034192</v>
      </c>
      <c r="J76">
        <v>-389.74358974358978</v>
      </c>
      <c r="K76">
        <v>322</v>
      </c>
      <c r="L76">
        <v>0</v>
      </c>
      <c r="M76">
        <v>435.04273504273488</v>
      </c>
      <c r="N76">
        <v>360</v>
      </c>
      <c r="O76">
        <v>0</v>
      </c>
      <c r="P76">
        <v>-176.0683760683761</v>
      </c>
      <c r="Q76">
        <v>137</v>
      </c>
      <c r="R76">
        <v>11.5</v>
      </c>
      <c r="S76">
        <v>-173.5042735042735</v>
      </c>
      <c r="T76">
        <v>77</v>
      </c>
      <c r="U76">
        <v>12</v>
      </c>
      <c r="V76">
        <v>0</v>
      </c>
      <c r="W76">
        <v>144</v>
      </c>
      <c r="X76">
        <v>0</v>
      </c>
      <c r="Y76">
        <v>-173.5042735042735</v>
      </c>
      <c r="Z76">
        <v>77</v>
      </c>
      <c r="AA76">
        <v>12</v>
      </c>
      <c r="AB76">
        <v>-173.5042735042735</v>
      </c>
      <c r="AC76">
        <v>77</v>
      </c>
      <c r="AD76">
        <v>12</v>
      </c>
      <c r="AE76">
        <v>-160.68376068376071</v>
      </c>
      <c r="AF76">
        <v>103</v>
      </c>
      <c r="AG76">
        <v>7</v>
      </c>
      <c r="AH76">
        <v>0</v>
      </c>
      <c r="AI76">
        <v>144</v>
      </c>
      <c r="AJ76">
        <v>0</v>
      </c>
      <c r="AK76">
        <v>-173.5042735042735</v>
      </c>
      <c r="AL76">
        <v>77</v>
      </c>
      <c r="AM76">
        <v>12</v>
      </c>
      <c r="AN76">
        <v>-66.666666666666686</v>
      </c>
      <c r="AO76">
        <v>128</v>
      </c>
      <c r="AP76">
        <v>3</v>
      </c>
    </row>
    <row r="77" spans="1:42" x14ac:dyDescent="0.25">
      <c r="A77" s="4">
        <v>8.0000000000000018</v>
      </c>
      <c r="B77" s="4">
        <v>2</v>
      </c>
      <c r="C77" s="4" t="s">
        <v>45</v>
      </c>
      <c r="D77" s="4" t="s">
        <v>46</v>
      </c>
      <c r="E77" s="4">
        <v>2</v>
      </c>
      <c r="F77">
        <v>58</v>
      </c>
      <c r="G77">
        <v>2718.2352941176468</v>
      </c>
      <c r="H77">
        <v>2200.2865761689291</v>
      </c>
      <c r="I77">
        <v>2101.508295625943</v>
      </c>
      <c r="J77">
        <v>1070.920060331825</v>
      </c>
      <c r="K77">
        <v>912</v>
      </c>
      <c r="L77">
        <v>21.5</v>
      </c>
      <c r="M77">
        <v>1993.2478632478631</v>
      </c>
      <c r="N77">
        <v>860</v>
      </c>
      <c r="O77">
        <v>20.5</v>
      </c>
      <c r="P77">
        <v>1660.3418803418799</v>
      </c>
      <c r="Q77">
        <v>135</v>
      </c>
      <c r="R77">
        <v>29</v>
      </c>
      <c r="S77">
        <v>1421.216691804927</v>
      </c>
      <c r="T77">
        <v>114</v>
      </c>
      <c r="U77">
        <v>29</v>
      </c>
      <c r="V77">
        <v>1651.1965811965811</v>
      </c>
      <c r="W77">
        <v>100</v>
      </c>
      <c r="X77">
        <v>26.5</v>
      </c>
      <c r="Y77">
        <v>1421.216691804927</v>
      </c>
      <c r="Z77">
        <v>114</v>
      </c>
      <c r="AA77">
        <v>29</v>
      </c>
      <c r="AB77">
        <v>1421.216691804927</v>
      </c>
      <c r="AC77">
        <v>114</v>
      </c>
      <c r="AD77">
        <v>29</v>
      </c>
      <c r="AE77">
        <v>1481.6339869281051</v>
      </c>
      <c r="AF77">
        <v>95</v>
      </c>
      <c r="AG77">
        <v>27.5</v>
      </c>
      <c r="AH77">
        <v>1711.1965811965811</v>
      </c>
      <c r="AI77">
        <v>100</v>
      </c>
      <c r="AJ77">
        <v>26.5</v>
      </c>
      <c r="AK77">
        <v>1421.216691804927</v>
      </c>
      <c r="AL77">
        <v>114</v>
      </c>
      <c r="AM77">
        <v>29</v>
      </c>
      <c r="AN77">
        <v>1560.2664655605829</v>
      </c>
      <c r="AO77">
        <v>76</v>
      </c>
      <c r="AP77">
        <v>26</v>
      </c>
    </row>
    <row r="78" spans="1:42" x14ac:dyDescent="0.25">
      <c r="A78" s="4">
        <v>8.0000000000000018</v>
      </c>
      <c r="B78" s="4">
        <v>2</v>
      </c>
      <c r="C78" s="4" t="s">
        <v>47</v>
      </c>
      <c r="D78" s="4" t="s">
        <v>43</v>
      </c>
      <c r="E78" s="4">
        <v>2</v>
      </c>
      <c r="F78">
        <v>1917</v>
      </c>
      <c r="G78">
        <v>122311.5692067739</v>
      </c>
      <c r="H78">
        <v>22972.71091410155</v>
      </c>
      <c r="I78">
        <v>40376.027627209543</v>
      </c>
      <c r="J78">
        <v>15492.16193312428</v>
      </c>
      <c r="K78">
        <v>50287</v>
      </c>
      <c r="L78">
        <v>485</v>
      </c>
      <c r="M78">
        <v>18506.665837973469</v>
      </c>
      <c r="N78">
        <v>52267</v>
      </c>
      <c r="O78">
        <v>480</v>
      </c>
      <c r="P78">
        <v>9090.5825906442515</v>
      </c>
      <c r="Q78">
        <v>21023</v>
      </c>
      <c r="R78">
        <v>293.5</v>
      </c>
      <c r="S78">
        <v>9365.6695473324908</v>
      </c>
      <c r="T78">
        <v>13153</v>
      </c>
      <c r="U78">
        <v>382.5</v>
      </c>
      <c r="V78">
        <v>13706.916481715711</v>
      </c>
      <c r="W78">
        <v>48815</v>
      </c>
      <c r="X78">
        <v>565.5</v>
      </c>
      <c r="Y78">
        <v>9365.6695473324908</v>
      </c>
      <c r="Z78">
        <v>13153</v>
      </c>
      <c r="AA78">
        <v>382.5</v>
      </c>
      <c r="AB78">
        <v>9365.6695473324908</v>
      </c>
      <c r="AC78">
        <v>13153</v>
      </c>
      <c r="AD78">
        <v>382.5</v>
      </c>
      <c r="AE78">
        <v>18743.0056484202</v>
      </c>
      <c r="AF78">
        <v>42677</v>
      </c>
      <c r="AG78">
        <v>644</v>
      </c>
      <c r="AH78">
        <v>13537.461064372421</v>
      </c>
      <c r="AI78">
        <v>46972</v>
      </c>
      <c r="AJ78">
        <v>556</v>
      </c>
      <c r="AK78">
        <v>9365.6695473324908</v>
      </c>
      <c r="AL78">
        <v>13153</v>
      </c>
      <c r="AM78">
        <v>382.5</v>
      </c>
      <c r="AN78">
        <v>18492.15713483392</v>
      </c>
      <c r="AO78">
        <v>40706</v>
      </c>
      <c r="AP78">
        <v>645.5</v>
      </c>
    </row>
    <row r="79" spans="1:42" x14ac:dyDescent="0.25">
      <c r="A79" s="4">
        <v>8.0000000000000018</v>
      </c>
      <c r="B79" s="4">
        <v>3</v>
      </c>
      <c r="C79" s="4" t="s">
        <v>48</v>
      </c>
      <c r="D79" s="4" t="s">
        <v>42</v>
      </c>
      <c r="E79" s="4">
        <v>2</v>
      </c>
      <c r="F79">
        <v>96</v>
      </c>
      <c r="G79">
        <v>6752.9914529914531</v>
      </c>
      <c r="H79">
        <v>1212.8205128205129</v>
      </c>
      <c r="I79">
        <v>1701.7094017094021</v>
      </c>
      <c r="J79">
        <v>-1558.9743589743589</v>
      </c>
      <c r="K79">
        <v>1185</v>
      </c>
      <c r="L79">
        <v>0</v>
      </c>
      <c r="M79">
        <v>1780.3418803418799</v>
      </c>
      <c r="N79">
        <v>1344</v>
      </c>
      <c r="O79">
        <v>0</v>
      </c>
      <c r="P79">
        <v>-689.74358974358972</v>
      </c>
      <c r="Q79">
        <v>540</v>
      </c>
      <c r="R79">
        <v>30.666666666666661</v>
      </c>
      <c r="S79">
        <v>-655.55555555555554</v>
      </c>
      <c r="T79">
        <v>375</v>
      </c>
      <c r="U79">
        <v>32</v>
      </c>
      <c r="V79">
        <v>0</v>
      </c>
      <c r="W79">
        <v>576</v>
      </c>
      <c r="X79">
        <v>0</v>
      </c>
      <c r="Y79">
        <v>-655.55555555555554</v>
      </c>
      <c r="Z79">
        <v>375</v>
      </c>
      <c r="AA79">
        <v>32</v>
      </c>
      <c r="AB79">
        <v>-655.55555555555554</v>
      </c>
      <c r="AC79">
        <v>375</v>
      </c>
      <c r="AD79">
        <v>32</v>
      </c>
      <c r="AE79">
        <v>-511.11111111111109</v>
      </c>
      <c r="AF79">
        <v>753</v>
      </c>
      <c r="AG79">
        <v>21</v>
      </c>
      <c r="AH79">
        <v>0</v>
      </c>
      <c r="AI79">
        <v>576</v>
      </c>
      <c r="AJ79">
        <v>0</v>
      </c>
      <c r="AK79">
        <v>-655.55555555555554</v>
      </c>
      <c r="AL79">
        <v>375</v>
      </c>
      <c r="AM79">
        <v>32</v>
      </c>
      <c r="AN79">
        <v>-272.64957264957269</v>
      </c>
      <c r="AO79">
        <v>816</v>
      </c>
      <c r="AP79">
        <v>14</v>
      </c>
    </row>
    <row r="80" spans="1:42" x14ac:dyDescent="0.25">
      <c r="A80" s="4">
        <v>8.0000000000000018</v>
      </c>
      <c r="B80" s="4">
        <v>3</v>
      </c>
      <c r="C80" s="4" t="s">
        <v>49</v>
      </c>
      <c r="D80" s="4" t="s">
        <v>46</v>
      </c>
      <c r="E80" s="4">
        <v>2</v>
      </c>
      <c r="F80">
        <v>590</v>
      </c>
      <c r="G80">
        <v>26203.438914027149</v>
      </c>
      <c r="H80">
        <v>24652.61940673706</v>
      </c>
      <c r="I80">
        <v>24356.088486676719</v>
      </c>
      <c r="J80">
        <v>11591.44293614882</v>
      </c>
      <c r="K80">
        <v>8612</v>
      </c>
      <c r="L80">
        <v>139</v>
      </c>
      <c r="M80">
        <v>23201.88034188034</v>
      </c>
      <c r="N80">
        <v>8790</v>
      </c>
      <c r="O80">
        <v>131</v>
      </c>
      <c r="P80">
        <v>19100.170940170941</v>
      </c>
      <c r="Q80">
        <v>2047</v>
      </c>
      <c r="R80">
        <v>194.66666666666671</v>
      </c>
      <c r="S80">
        <v>14890.045248868781</v>
      </c>
      <c r="T80">
        <v>1709</v>
      </c>
      <c r="U80">
        <v>196.66666666666671</v>
      </c>
      <c r="V80">
        <v>18415.555555555551</v>
      </c>
      <c r="W80">
        <v>1350</v>
      </c>
      <c r="X80">
        <v>176.66666666666671</v>
      </c>
      <c r="Y80">
        <v>14890.045248868781</v>
      </c>
      <c r="Z80">
        <v>1709</v>
      </c>
      <c r="AA80">
        <v>196.66666666666671</v>
      </c>
      <c r="AB80">
        <v>14890.045248868781</v>
      </c>
      <c r="AC80">
        <v>1709</v>
      </c>
      <c r="AD80">
        <v>196.66666666666671</v>
      </c>
      <c r="AE80">
        <v>15793.021618903969</v>
      </c>
      <c r="AF80">
        <v>1199</v>
      </c>
      <c r="AG80">
        <v>194.66666666666671</v>
      </c>
      <c r="AH80">
        <v>19912.13675213675</v>
      </c>
      <c r="AI80">
        <v>1357</v>
      </c>
      <c r="AJ80">
        <v>177.33333333333329</v>
      </c>
      <c r="AK80">
        <v>14890.045248868781</v>
      </c>
      <c r="AL80">
        <v>1709</v>
      </c>
      <c r="AM80">
        <v>196.66666666666671</v>
      </c>
      <c r="AN80">
        <v>16435.75666163901</v>
      </c>
      <c r="AO80">
        <v>1128</v>
      </c>
      <c r="AP80">
        <v>186</v>
      </c>
    </row>
    <row r="81" spans="1:42" x14ac:dyDescent="0.25">
      <c r="A81" s="4">
        <v>8.0000000000000018</v>
      </c>
      <c r="B81" s="4">
        <v>3</v>
      </c>
      <c r="C81" s="4" t="s">
        <v>50</v>
      </c>
      <c r="D81" s="4" t="s">
        <v>46</v>
      </c>
      <c r="E81" s="4">
        <v>2</v>
      </c>
      <c r="F81">
        <v>47</v>
      </c>
      <c r="G81">
        <v>3150.427350427351</v>
      </c>
      <c r="H81">
        <v>746.15384615384642</v>
      </c>
      <c r="I81">
        <v>1003.418803418803</v>
      </c>
      <c r="J81">
        <v>-427.35042735042742</v>
      </c>
      <c r="K81">
        <v>637</v>
      </c>
      <c r="L81">
        <v>4</v>
      </c>
      <c r="M81">
        <v>582.05128205128187</v>
      </c>
      <c r="N81">
        <v>702</v>
      </c>
      <c r="O81">
        <v>0</v>
      </c>
      <c r="P81">
        <v>-324.78632478632483</v>
      </c>
      <c r="Q81">
        <v>116</v>
      </c>
      <c r="R81">
        <v>15.66666666666667</v>
      </c>
      <c r="S81">
        <v>-315.38461538461542</v>
      </c>
      <c r="T81">
        <v>91</v>
      </c>
      <c r="U81">
        <v>15.66666666666667</v>
      </c>
      <c r="V81">
        <v>-85.470085470085422</v>
      </c>
      <c r="W81">
        <v>128</v>
      </c>
      <c r="X81">
        <v>18.333333333333329</v>
      </c>
      <c r="Y81">
        <v>-315.38461538461542</v>
      </c>
      <c r="Z81">
        <v>91</v>
      </c>
      <c r="AA81">
        <v>15.66666666666667</v>
      </c>
      <c r="AB81">
        <v>-315.38461538461542</v>
      </c>
      <c r="AC81">
        <v>91</v>
      </c>
      <c r="AD81">
        <v>15.66666666666667</v>
      </c>
      <c r="AE81">
        <v>-212.82051282051279</v>
      </c>
      <c r="AF81">
        <v>88</v>
      </c>
      <c r="AG81">
        <v>14.66666666666667</v>
      </c>
      <c r="AH81">
        <v>-85.470085470085422</v>
      </c>
      <c r="AI81">
        <v>126</v>
      </c>
      <c r="AJ81">
        <v>18.333333333333329</v>
      </c>
      <c r="AK81">
        <v>-315.38461538461542</v>
      </c>
      <c r="AL81">
        <v>91</v>
      </c>
      <c r="AM81">
        <v>15.66666666666667</v>
      </c>
      <c r="AN81">
        <v>-134.18803418803421</v>
      </c>
      <c r="AO81">
        <v>77</v>
      </c>
      <c r="AP81">
        <v>14.33333333333333</v>
      </c>
    </row>
    <row r="82" spans="1:42" x14ac:dyDescent="0.25">
      <c r="A82" s="4">
        <v>8.0000000000000018</v>
      </c>
      <c r="B82" s="4">
        <v>3</v>
      </c>
      <c r="C82" s="4" t="s">
        <v>51</v>
      </c>
      <c r="D82" s="4" t="s">
        <v>43</v>
      </c>
      <c r="E82" s="4">
        <v>2</v>
      </c>
      <c r="F82">
        <v>2886</v>
      </c>
      <c r="G82">
        <v>185141.0478607757</v>
      </c>
      <c r="H82">
        <v>44069.93169822765</v>
      </c>
      <c r="I82">
        <v>68145.286896035585</v>
      </c>
      <c r="J82">
        <v>34127.370120619002</v>
      </c>
      <c r="K82">
        <v>65852</v>
      </c>
      <c r="L82">
        <v>610.66666666666663</v>
      </c>
      <c r="M82">
        <v>36249.605706942777</v>
      </c>
      <c r="N82">
        <v>62913</v>
      </c>
      <c r="O82">
        <v>588.33333333333326</v>
      </c>
      <c r="P82">
        <v>26337.01655956723</v>
      </c>
      <c r="Q82">
        <v>21174</v>
      </c>
      <c r="R82">
        <v>539.66666666666663</v>
      </c>
      <c r="S82">
        <v>25867.93060810574</v>
      </c>
      <c r="T82">
        <v>14296</v>
      </c>
      <c r="U82">
        <v>703.99999999999989</v>
      </c>
      <c r="V82">
        <v>34309.060194074576</v>
      </c>
      <c r="W82">
        <v>22736</v>
      </c>
      <c r="X82">
        <v>794.33333333333337</v>
      </c>
      <c r="Y82">
        <v>25867.93060810574</v>
      </c>
      <c r="Z82">
        <v>14296</v>
      </c>
      <c r="AA82">
        <v>703.99999999999989</v>
      </c>
      <c r="AB82">
        <v>25867.93060810574</v>
      </c>
      <c r="AC82">
        <v>14296</v>
      </c>
      <c r="AD82">
        <v>703.99999999999989</v>
      </c>
      <c r="AE82">
        <v>35782.429302073033</v>
      </c>
      <c r="AF82">
        <v>24558</v>
      </c>
      <c r="AG82">
        <v>882.33333333333348</v>
      </c>
      <c r="AH82">
        <v>34708.820601517371</v>
      </c>
      <c r="AI82">
        <v>22602</v>
      </c>
      <c r="AJ82">
        <v>794.33333333333314</v>
      </c>
      <c r="AK82">
        <v>25867.93060810574</v>
      </c>
      <c r="AL82">
        <v>14296</v>
      </c>
      <c r="AM82">
        <v>703.99999999999989</v>
      </c>
      <c r="AN82">
        <v>35262.66992191445</v>
      </c>
      <c r="AO82">
        <v>21704</v>
      </c>
      <c r="AP82">
        <v>854.33333333333326</v>
      </c>
    </row>
    <row r="83" spans="1:42" x14ac:dyDescent="0.25">
      <c r="A83" s="4">
        <v>9.0000000000000018</v>
      </c>
      <c r="B83" s="4">
        <v>1</v>
      </c>
      <c r="C83" s="4" t="s">
        <v>42</v>
      </c>
      <c r="D83" s="4" t="s">
        <v>42</v>
      </c>
      <c r="E83" s="4">
        <v>2</v>
      </c>
      <c r="F83">
        <v>2</v>
      </c>
      <c r="G83">
        <v>143.75</v>
      </c>
      <c r="H83">
        <v>24.107142857142861</v>
      </c>
      <c r="I83">
        <v>32.142857142857139</v>
      </c>
      <c r="J83">
        <v>-32.142857142857139</v>
      </c>
      <c r="K83">
        <v>19</v>
      </c>
      <c r="L83">
        <v>0</v>
      </c>
      <c r="M83">
        <v>33.035714285714278</v>
      </c>
      <c r="N83">
        <v>29</v>
      </c>
      <c r="O83">
        <v>0</v>
      </c>
      <c r="P83">
        <v>-16.07142857142858</v>
      </c>
      <c r="Q83">
        <v>0</v>
      </c>
      <c r="R83">
        <v>2</v>
      </c>
      <c r="S83">
        <v>-16.07142857142858</v>
      </c>
      <c r="T83">
        <v>0</v>
      </c>
      <c r="U83">
        <v>2</v>
      </c>
      <c r="V83">
        <v>0</v>
      </c>
      <c r="W83">
        <v>8</v>
      </c>
      <c r="X83">
        <v>0</v>
      </c>
      <c r="Y83">
        <v>-16.07142857142858</v>
      </c>
      <c r="Z83">
        <v>0</v>
      </c>
      <c r="AA83">
        <v>2</v>
      </c>
      <c r="AB83">
        <v>-16.07142857142858</v>
      </c>
      <c r="AC83">
        <v>0</v>
      </c>
      <c r="AD83">
        <v>2</v>
      </c>
      <c r="AE83">
        <v>-14.28571428571429</v>
      </c>
      <c r="AF83">
        <v>3</v>
      </c>
      <c r="AG83">
        <v>1</v>
      </c>
      <c r="AH83">
        <v>0</v>
      </c>
      <c r="AI83">
        <v>8</v>
      </c>
      <c r="AJ83">
        <v>0</v>
      </c>
      <c r="AK83">
        <v>-16.07142857142858</v>
      </c>
      <c r="AL83">
        <v>0</v>
      </c>
      <c r="AM83">
        <v>2</v>
      </c>
      <c r="AN83">
        <v>0</v>
      </c>
      <c r="AO83">
        <v>6</v>
      </c>
      <c r="AP83">
        <v>0</v>
      </c>
    </row>
    <row r="84" spans="1:42" x14ac:dyDescent="0.25">
      <c r="A84" s="4">
        <v>9.0000000000000018</v>
      </c>
      <c r="B84" s="4">
        <v>1</v>
      </c>
      <c r="C84" s="4" t="s">
        <v>43</v>
      </c>
      <c r="D84" s="4" t="s">
        <v>43</v>
      </c>
      <c r="E84" s="4">
        <v>2</v>
      </c>
      <c r="F84">
        <v>132</v>
      </c>
      <c r="G84">
        <v>8505.8809470873166</v>
      </c>
      <c r="H84">
        <v>1653.2257640197561</v>
      </c>
      <c r="I84">
        <v>2646.3646431203269</v>
      </c>
      <c r="J84">
        <v>1452.981828825064</v>
      </c>
      <c r="K84">
        <v>1916</v>
      </c>
      <c r="L84">
        <v>60</v>
      </c>
      <c r="M84">
        <v>1728.0539208948301</v>
      </c>
      <c r="N84">
        <v>1108</v>
      </c>
      <c r="O84">
        <v>60</v>
      </c>
      <c r="P84">
        <v>1294.6974004051699</v>
      </c>
      <c r="Q84">
        <v>439</v>
      </c>
      <c r="R84">
        <v>58</v>
      </c>
      <c r="S84">
        <v>1383.1655053938821</v>
      </c>
      <c r="T84">
        <v>320</v>
      </c>
      <c r="U84">
        <v>59</v>
      </c>
      <c r="V84">
        <v>1490.588283818623</v>
      </c>
      <c r="W84">
        <v>673</v>
      </c>
      <c r="X84">
        <v>73</v>
      </c>
      <c r="Y84">
        <v>1383.1655053938821</v>
      </c>
      <c r="Z84">
        <v>320</v>
      </c>
      <c r="AA84">
        <v>59</v>
      </c>
      <c r="AB84">
        <v>1383.1655053938821</v>
      </c>
      <c r="AC84">
        <v>320</v>
      </c>
      <c r="AD84">
        <v>59</v>
      </c>
      <c r="AE84">
        <v>1857.191061411283</v>
      </c>
      <c r="AF84">
        <v>674</v>
      </c>
      <c r="AG84">
        <v>76</v>
      </c>
      <c r="AH84">
        <v>1544.2357242736509</v>
      </c>
      <c r="AI84">
        <v>803</v>
      </c>
      <c r="AJ84">
        <v>74</v>
      </c>
      <c r="AK84">
        <v>1383.1655053938821</v>
      </c>
      <c r="AL84">
        <v>320</v>
      </c>
      <c r="AM84">
        <v>59</v>
      </c>
      <c r="AN84">
        <v>1828.515769341825</v>
      </c>
      <c r="AO84">
        <v>642</v>
      </c>
      <c r="AP84">
        <v>74</v>
      </c>
    </row>
    <row r="85" spans="1:42" x14ac:dyDescent="0.25">
      <c r="A85" s="4">
        <v>9.0000000000000018</v>
      </c>
      <c r="B85" s="4">
        <v>2</v>
      </c>
      <c r="C85" s="4" t="s">
        <v>44</v>
      </c>
      <c r="D85" s="4" t="s">
        <v>42</v>
      </c>
      <c r="E85" s="4">
        <v>2</v>
      </c>
      <c r="F85">
        <v>24</v>
      </c>
      <c r="G85">
        <v>1709.821428571428</v>
      </c>
      <c r="H85">
        <v>304.46428571428578</v>
      </c>
      <c r="I85">
        <v>391.07142857142861</v>
      </c>
      <c r="J85">
        <v>-385.71428571428572</v>
      </c>
      <c r="K85">
        <v>274</v>
      </c>
      <c r="L85">
        <v>0</v>
      </c>
      <c r="M85">
        <v>411.60714285714278</v>
      </c>
      <c r="N85">
        <v>348</v>
      </c>
      <c r="O85">
        <v>0</v>
      </c>
      <c r="P85">
        <v>-206.25</v>
      </c>
      <c r="Q85">
        <v>137</v>
      </c>
      <c r="R85">
        <v>11.5</v>
      </c>
      <c r="S85">
        <v>-203.57142857142861</v>
      </c>
      <c r="T85">
        <v>89</v>
      </c>
      <c r="U85">
        <v>12</v>
      </c>
      <c r="V85">
        <v>0</v>
      </c>
      <c r="W85">
        <v>144</v>
      </c>
      <c r="X85">
        <v>0</v>
      </c>
      <c r="Y85">
        <v>-203.57142857142861</v>
      </c>
      <c r="Z85">
        <v>89</v>
      </c>
      <c r="AA85">
        <v>12</v>
      </c>
      <c r="AB85">
        <v>-203.57142857142861</v>
      </c>
      <c r="AC85">
        <v>89</v>
      </c>
      <c r="AD85">
        <v>12</v>
      </c>
      <c r="AE85">
        <v>-117.8571428571429</v>
      </c>
      <c r="AF85">
        <v>107</v>
      </c>
      <c r="AG85">
        <v>7</v>
      </c>
      <c r="AH85">
        <v>0</v>
      </c>
      <c r="AI85">
        <v>144</v>
      </c>
      <c r="AJ85">
        <v>0</v>
      </c>
      <c r="AK85">
        <v>-203.57142857142861</v>
      </c>
      <c r="AL85">
        <v>89</v>
      </c>
      <c r="AM85">
        <v>12</v>
      </c>
      <c r="AN85">
        <v>-5.3571428571428603</v>
      </c>
      <c r="AO85">
        <v>144</v>
      </c>
      <c r="AP85">
        <v>3</v>
      </c>
    </row>
    <row r="86" spans="1:42" x14ac:dyDescent="0.25">
      <c r="A86" s="4">
        <v>9.0000000000000018</v>
      </c>
      <c r="B86" s="4">
        <v>2</v>
      </c>
      <c r="C86" s="4" t="s">
        <v>45</v>
      </c>
      <c r="D86" s="4" t="s">
        <v>46</v>
      </c>
      <c r="E86" s="4">
        <v>2</v>
      </c>
      <c r="F86">
        <v>68</v>
      </c>
      <c r="G86">
        <v>3410.1522633744862</v>
      </c>
      <c r="H86">
        <v>2207.3715461493239</v>
      </c>
      <c r="I86">
        <v>2103.5584950029388</v>
      </c>
      <c r="J86">
        <v>994.59068195179316</v>
      </c>
      <c r="K86">
        <v>826</v>
      </c>
      <c r="L86">
        <v>26</v>
      </c>
      <c r="M86">
        <v>1950.4509112286889</v>
      </c>
      <c r="N86">
        <v>869</v>
      </c>
      <c r="O86">
        <v>25</v>
      </c>
      <c r="P86">
        <v>1665.0223398001169</v>
      </c>
      <c r="Q86">
        <v>149</v>
      </c>
      <c r="R86">
        <v>34</v>
      </c>
      <c r="S86">
        <v>1301.4667842445619</v>
      </c>
      <c r="T86">
        <v>115</v>
      </c>
      <c r="U86">
        <v>33</v>
      </c>
      <c r="V86">
        <v>1655.3625808348031</v>
      </c>
      <c r="W86">
        <v>98</v>
      </c>
      <c r="X86">
        <v>31.5</v>
      </c>
      <c r="Y86">
        <v>1301.4667842445619</v>
      </c>
      <c r="Z86">
        <v>115</v>
      </c>
      <c r="AA86">
        <v>33</v>
      </c>
      <c r="AB86">
        <v>1301.4667842445619</v>
      </c>
      <c r="AC86">
        <v>115</v>
      </c>
      <c r="AD86">
        <v>33</v>
      </c>
      <c r="AE86">
        <v>1505.8953556731331</v>
      </c>
      <c r="AF86">
        <v>96</v>
      </c>
      <c r="AG86">
        <v>32</v>
      </c>
      <c r="AH86">
        <v>1658.041152263374</v>
      </c>
      <c r="AI86">
        <v>97</v>
      </c>
      <c r="AJ86">
        <v>31</v>
      </c>
      <c r="AK86">
        <v>1301.4667842445619</v>
      </c>
      <c r="AL86">
        <v>115</v>
      </c>
      <c r="AM86">
        <v>33</v>
      </c>
      <c r="AN86">
        <v>1575.5382128159899</v>
      </c>
      <c r="AO86">
        <v>93</v>
      </c>
      <c r="AP86">
        <v>31</v>
      </c>
    </row>
    <row r="87" spans="1:42" x14ac:dyDescent="0.25">
      <c r="A87" s="4">
        <v>9.0000000000000018</v>
      </c>
      <c r="B87" s="4">
        <v>2</v>
      </c>
      <c r="C87" s="4" t="s">
        <v>47</v>
      </c>
      <c r="D87" s="4" t="s">
        <v>43</v>
      </c>
      <c r="E87" s="4">
        <v>2</v>
      </c>
      <c r="F87">
        <v>1888</v>
      </c>
      <c r="G87">
        <v>120187.60295579729</v>
      </c>
      <c r="H87">
        <v>15918.34972754205</v>
      </c>
      <c r="I87">
        <v>39997.371705495621</v>
      </c>
      <c r="J87">
        <v>16120.08496786356</v>
      </c>
      <c r="K87">
        <v>48782</v>
      </c>
      <c r="L87">
        <v>498</v>
      </c>
      <c r="M87">
        <v>19408.2236024468</v>
      </c>
      <c r="N87">
        <v>50449</v>
      </c>
      <c r="O87">
        <v>493.5</v>
      </c>
      <c r="P87">
        <v>9530.0302904005439</v>
      </c>
      <c r="Q87">
        <v>20617</v>
      </c>
      <c r="R87">
        <v>299.5</v>
      </c>
      <c r="S87">
        <v>9331.2354912292722</v>
      </c>
      <c r="T87">
        <v>12543</v>
      </c>
      <c r="U87">
        <v>383</v>
      </c>
      <c r="V87">
        <v>14305.60905023584</v>
      </c>
      <c r="W87">
        <v>45878</v>
      </c>
      <c r="X87">
        <v>569</v>
      </c>
      <c r="Y87">
        <v>9331.2354912292722</v>
      </c>
      <c r="Z87">
        <v>12543</v>
      </c>
      <c r="AA87">
        <v>383</v>
      </c>
      <c r="AB87">
        <v>9331.2354912292722</v>
      </c>
      <c r="AC87">
        <v>12543</v>
      </c>
      <c r="AD87">
        <v>383</v>
      </c>
      <c r="AE87">
        <v>18216.218634646</v>
      </c>
      <c r="AF87">
        <v>39153</v>
      </c>
      <c r="AG87">
        <v>627.5</v>
      </c>
      <c r="AH87">
        <v>14375.101811222839</v>
      </c>
      <c r="AI87">
        <v>48769</v>
      </c>
      <c r="AJ87">
        <v>553</v>
      </c>
      <c r="AK87">
        <v>9331.2354912292722</v>
      </c>
      <c r="AL87">
        <v>12543</v>
      </c>
      <c r="AM87">
        <v>383</v>
      </c>
      <c r="AN87">
        <v>17999.57700993523</v>
      </c>
      <c r="AO87">
        <v>37589</v>
      </c>
      <c r="AP87">
        <v>634</v>
      </c>
    </row>
    <row r="88" spans="1:42" x14ac:dyDescent="0.25">
      <c r="A88" s="4">
        <v>9.0000000000000018</v>
      </c>
      <c r="B88" s="4">
        <v>3</v>
      </c>
      <c r="C88" s="4" t="s">
        <v>48</v>
      </c>
      <c r="D88" s="4" t="s">
        <v>42</v>
      </c>
      <c r="E88" s="4">
        <v>2</v>
      </c>
      <c r="F88">
        <v>96</v>
      </c>
      <c r="G88">
        <v>6797.3214285714284</v>
      </c>
      <c r="H88">
        <v>1245.5357142857149</v>
      </c>
      <c r="I88">
        <v>1573.214285714286</v>
      </c>
      <c r="J88">
        <v>-1542.8571428571429</v>
      </c>
      <c r="K88">
        <v>1055</v>
      </c>
      <c r="L88">
        <v>0</v>
      </c>
      <c r="M88">
        <v>1688.3928571428571</v>
      </c>
      <c r="N88">
        <v>1328</v>
      </c>
      <c r="O88">
        <v>0</v>
      </c>
      <c r="P88">
        <v>-813.392857142857</v>
      </c>
      <c r="Q88">
        <v>540</v>
      </c>
      <c r="R88">
        <v>30.666666666666661</v>
      </c>
      <c r="S88">
        <v>-779.46428571428567</v>
      </c>
      <c r="T88">
        <v>463</v>
      </c>
      <c r="U88">
        <v>32</v>
      </c>
      <c r="V88">
        <v>0</v>
      </c>
      <c r="W88">
        <v>576</v>
      </c>
      <c r="X88">
        <v>0</v>
      </c>
      <c r="Y88">
        <v>-779.46428571428567</v>
      </c>
      <c r="Z88">
        <v>463</v>
      </c>
      <c r="AA88">
        <v>32</v>
      </c>
      <c r="AB88">
        <v>-779.46428571428567</v>
      </c>
      <c r="AC88">
        <v>463</v>
      </c>
      <c r="AD88">
        <v>32</v>
      </c>
      <c r="AE88">
        <v>-314.28571428571422</v>
      </c>
      <c r="AF88">
        <v>729</v>
      </c>
      <c r="AG88">
        <v>21</v>
      </c>
      <c r="AH88">
        <v>0</v>
      </c>
      <c r="AI88">
        <v>576</v>
      </c>
      <c r="AJ88">
        <v>0</v>
      </c>
      <c r="AK88">
        <v>-779.46428571428567</v>
      </c>
      <c r="AL88">
        <v>463</v>
      </c>
      <c r="AM88">
        <v>32</v>
      </c>
      <c r="AN88">
        <v>-27.678571428571399</v>
      </c>
      <c r="AO88">
        <v>876</v>
      </c>
      <c r="AP88">
        <v>14</v>
      </c>
    </row>
    <row r="89" spans="1:42" x14ac:dyDescent="0.25">
      <c r="A89" s="4">
        <v>9.0000000000000018</v>
      </c>
      <c r="B89" s="4">
        <v>3</v>
      </c>
      <c r="C89" s="4" t="s">
        <v>49</v>
      </c>
      <c r="D89" s="4" t="s">
        <v>46</v>
      </c>
      <c r="E89" s="4">
        <v>2</v>
      </c>
      <c r="F89">
        <v>622</v>
      </c>
      <c r="G89">
        <v>28921.5057319224</v>
      </c>
      <c r="H89">
        <v>23869.268518518511</v>
      </c>
      <c r="I89">
        <v>23514.879923574372</v>
      </c>
      <c r="J89">
        <v>10572.008377425051</v>
      </c>
      <c r="K89">
        <v>6643</v>
      </c>
      <c r="L89">
        <v>147</v>
      </c>
      <c r="M89">
        <v>22539.125220458551</v>
      </c>
      <c r="N89">
        <v>9269</v>
      </c>
      <c r="O89">
        <v>139</v>
      </c>
      <c r="P89">
        <v>18584.910934744261</v>
      </c>
      <c r="Q89">
        <v>2122</v>
      </c>
      <c r="R89">
        <v>205.33333333333329</v>
      </c>
      <c r="S89">
        <v>14070.300852439739</v>
      </c>
      <c r="T89">
        <v>1782</v>
      </c>
      <c r="U89">
        <v>207.33333333333329</v>
      </c>
      <c r="V89">
        <v>17159.326719576718</v>
      </c>
      <c r="W89">
        <v>1346</v>
      </c>
      <c r="X89">
        <v>187.33333333333329</v>
      </c>
      <c r="Y89">
        <v>14070.300852439739</v>
      </c>
      <c r="Z89">
        <v>1782</v>
      </c>
      <c r="AA89">
        <v>207.33333333333329</v>
      </c>
      <c r="AB89">
        <v>14070.300852439739</v>
      </c>
      <c r="AC89">
        <v>1782</v>
      </c>
      <c r="AD89">
        <v>207.33333333333329</v>
      </c>
      <c r="AE89">
        <v>15312.119194591411</v>
      </c>
      <c r="AF89">
        <v>1171</v>
      </c>
      <c r="AG89">
        <v>202.66666666666671</v>
      </c>
      <c r="AH89">
        <v>17213.791005291001</v>
      </c>
      <c r="AI89">
        <v>1319</v>
      </c>
      <c r="AJ89">
        <v>184</v>
      </c>
      <c r="AK89">
        <v>14070.300852439739</v>
      </c>
      <c r="AL89">
        <v>1782</v>
      </c>
      <c r="AM89">
        <v>207.33333333333329</v>
      </c>
      <c r="AN89">
        <v>15874.619194591411</v>
      </c>
      <c r="AO89">
        <v>1185</v>
      </c>
      <c r="AP89">
        <v>196.66666666666671</v>
      </c>
    </row>
    <row r="90" spans="1:42" x14ac:dyDescent="0.25">
      <c r="A90" s="4">
        <v>9.0000000000000018</v>
      </c>
      <c r="B90" s="4">
        <v>3</v>
      </c>
      <c r="C90" s="4" t="s">
        <v>50</v>
      </c>
      <c r="D90" s="4" t="s">
        <v>46</v>
      </c>
      <c r="E90" s="4">
        <v>2</v>
      </c>
      <c r="F90">
        <v>52</v>
      </c>
      <c r="G90">
        <v>3577.678571428572</v>
      </c>
      <c r="H90">
        <v>786.607142857143</v>
      </c>
      <c r="I90">
        <v>993.75</v>
      </c>
      <c r="J90">
        <v>-562.49999999999989</v>
      </c>
      <c r="K90">
        <v>716</v>
      </c>
      <c r="L90">
        <v>4</v>
      </c>
      <c r="M90">
        <v>541.96428571428567</v>
      </c>
      <c r="N90">
        <v>783</v>
      </c>
      <c r="O90">
        <v>0</v>
      </c>
      <c r="P90">
        <v>-326.78571428571428</v>
      </c>
      <c r="Q90">
        <v>120</v>
      </c>
      <c r="R90">
        <v>17.333333333333329</v>
      </c>
      <c r="S90">
        <v>-316.96428571428572</v>
      </c>
      <c r="T90">
        <v>87</v>
      </c>
      <c r="U90">
        <v>17.333333333333329</v>
      </c>
      <c r="V90">
        <v>-49.107142857142883</v>
      </c>
      <c r="W90">
        <v>132</v>
      </c>
      <c r="X90">
        <v>20</v>
      </c>
      <c r="Y90">
        <v>-316.96428571428572</v>
      </c>
      <c r="Z90">
        <v>87</v>
      </c>
      <c r="AA90">
        <v>17.333333333333329</v>
      </c>
      <c r="AB90">
        <v>-316.96428571428572</v>
      </c>
      <c r="AC90">
        <v>87</v>
      </c>
      <c r="AD90">
        <v>17.333333333333329</v>
      </c>
      <c r="AE90">
        <v>-303.57142857142861</v>
      </c>
      <c r="AF90">
        <v>94</v>
      </c>
      <c r="AG90">
        <v>16</v>
      </c>
      <c r="AH90">
        <v>-40.178571428571438</v>
      </c>
      <c r="AI90">
        <v>126</v>
      </c>
      <c r="AJ90">
        <v>18.666666666666661</v>
      </c>
      <c r="AK90">
        <v>-316.96428571428572</v>
      </c>
      <c r="AL90">
        <v>87</v>
      </c>
      <c r="AM90">
        <v>17.333333333333329</v>
      </c>
      <c r="AN90">
        <v>-238.3928571428572</v>
      </c>
      <c r="AO90">
        <v>83</v>
      </c>
      <c r="AP90">
        <v>16</v>
      </c>
    </row>
    <row r="91" spans="1:42" x14ac:dyDescent="0.25">
      <c r="A91" s="4">
        <v>9.0000000000000018</v>
      </c>
      <c r="B91" s="4">
        <v>3</v>
      </c>
      <c r="C91" s="4" t="s">
        <v>51</v>
      </c>
      <c r="D91" s="4" t="s">
        <v>43</v>
      </c>
      <c r="E91" s="4">
        <v>2</v>
      </c>
      <c r="F91">
        <v>2846</v>
      </c>
      <c r="G91">
        <v>182006.44643891809</v>
      </c>
      <c r="H91">
        <v>48394.659306029367</v>
      </c>
      <c r="I91">
        <v>66148.108822691342</v>
      </c>
      <c r="J91">
        <v>34249.53080915934</v>
      </c>
      <c r="K91">
        <v>64823</v>
      </c>
      <c r="L91">
        <v>619.66666666666663</v>
      </c>
      <c r="M91">
        <v>36249.509962643569</v>
      </c>
      <c r="N91">
        <v>62194</v>
      </c>
      <c r="O91">
        <v>601</v>
      </c>
      <c r="P91">
        <v>27060.203335201779</v>
      </c>
      <c r="Q91">
        <v>20815</v>
      </c>
      <c r="R91">
        <v>535.33333333333326</v>
      </c>
      <c r="S91">
        <v>25659.533081089809</v>
      </c>
      <c r="T91">
        <v>13554</v>
      </c>
      <c r="U91">
        <v>698</v>
      </c>
      <c r="V91">
        <v>33376.691309041998</v>
      </c>
      <c r="W91">
        <v>22015</v>
      </c>
      <c r="X91">
        <v>783.66666666666674</v>
      </c>
      <c r="Y91">
        <v>25659.533081089809</v>
      </c>
      <c r="Z91">
        <v>13554</v>
      </c>
      <c r="AA91">
        <v>698</v>
      </c>
      <c r="AB91">
        <v>25659.533081089809</v>
      </c>
      <c r="AC91">
        <v>13554</v>
      </c>
      <c r="AD91">
        <v>698</v>
      </c>
      <c r="AE91">
        <v>37041.788956566379</v>
      </c>
      <c r="AF91">
        <v>23540</v>
      </c>
      <c r="AG91">
        <v>890.33333333333326</v>
      </c>
      <c r="AH91">
        <v>33873.415684628759</v>
      </c>
      <c r="AI91">
        <v>21986</v>
      </c>
      <c r="AJ91">
        <v>784</v>
      </c>
      <c r="AK91">
        <v>25659.533081089809</v>
      </c>
      <c r="AL91">
        <v>13554</v>
      </c>
      <c r="AM91">
        <v>698</v>
      </c>
      <c r="AN91">
        <v>36292.850499376444</v>
      </c>
      <c r="AO91">
        <v>21887</v>
      </c>
      <c r="AP91">
        <v>862.33333333333326</v>
      </c>
    </row>
    <row r="92" spans="1:42" x14ac:dyDescent="0.25">
      <c r="A92" s="4">
        <v>10</v>
      </c>
      <c r="B92" s="4">
        <v>1</v>
      </c>
      <c r="C92" s="4" t="s">
        <v>42</v>
      </c>
      <c r="D92" s="4" t="s">
        <v>42</v>
      </c>
      <c r="E92" s="4">
        <v>2</v>
      </c>
      <c r="F92">
        <v>2</v>
      </c>
      <c r="G92">
        <v>144.85981308411209</v>
      </c>
      <c r="H92">
        <v>21.495327102803738</v>
      </c>
      <c r="I92">
        <v>30.841121495327108</v>
      </c>
      <c r="J92">
        <v>-29.90654205607477</v>
      </c>
      <c r="K92">
        <v>19</v>
      </c>
      <c r="L92">
        <v>0</v>
      </c>
      <c r="M92">
        <v>30.841121495327108</v>
      </c>
      <c r="N92">
        <v>29</v>
      </c>
      <c r="O92">
        <v>0</v>
      </c>
      <c r="P92">
        <v>-20.5607476635514</v>
      </c>
      <c r="Q92">
        <v>0</v>
      </c>
      <c r="R92">
        <v>2</v>
      </c>
      <c r="S92">
        <v>-20.5607476635514</v>
      </c>
      <c r="T92">
        <v>0</v>
      </c>
      <c r="U92">
        <v>2</v>
      </c>
      <c r="V92">
        <v>0</v>
      </c>
      <c r="W92">
        <v>8</v>
      </c>
      <c r="X92">
        <v>0</v>
      </c>
      <c r="Y92">
        <v>-20.5607476635514</v>
      </c>
      <c r="Z92">
        <v>0</v>
      </c>
      <c r="AA92">
        <v>2</v>
      </c>
      <c r="AB92">
        <v>-20.5607476635514</v>
      </c>
      <c r="AC92">
        <v>0</v>
      </c>
      <c r="AD92">
        <v>2</v>
      </c>
      <c r="AE92">
        <v>-16.822429906542059</v>
      </c>
      <c r="AF92">
        <v>3</v>
      </c>
      <c r="AG92">
        <v>1</v>
      </c>
      <c r="AH92">
        <v>0</v>
      </c>
      <c r="AI92">
        <v>8</v>
      </c>
      <c r="AJ92">
        <v>0</v>
      </c>
      <c r="AK92">
        <v>-20.5607476635514</v>
      </c>
      <c r="AL92">
        <v>0</v>
      </c>
      <c r="AM92">
        <v>2</v>
      </c>
      <c r="AN92">
        <v>0</v>
      </c>
      <c r="AO92">
        <v>6</v>
      </c>
      <c r="AP92">
        <v>0</v>
      </c>
    </row>
    <row r="93" spans="1:42" x14ac:dyDescent="0.25">
      <c r="A93" s="4">
        <v>10</v>
      </c>
      <c r="B93" s="4">
        <v>1</v>
      </c>
      <c r="C93" s="4" t="s">
        <v>43</v>
      </c>
      <c r="D93" s="4" t="s">
        <v>43</v>
      </c>
      <c r="E93" s="4">
        <v>2</v>
      </c>
      <c r="F93">
        <v>133</v>
      </c>
      <c r="G93">
        <v>8575.3382237011192</v>
      </c>
      <c r="H93">
        <v>1674.0194594563691</v>
      </c>
      <c r="I93">
        <v>2790.7338609177059</v>
      </c>
      <c r="J93">
        <v>1507.1217426274011</v>
      </c>
      <c r="K93">
        <v>1915</v>
      </c>
      <c r="L93">
        <v>66</v>
      </c>
      <c r="M93">
        <v>1828.4707428282541</v>
      </c>
      <c r="N93">
        <v>1137</v>
      </c>
      <c r="O93">
        <v>66</v>
      </c>
      <c r="P93">
        <v>1286.6623956303949</v>
      </c>
      <c r="Q93">
        <v>440</v>
      </c>
      <c r="R93">
        <v>57</v>
      </c>
      <c r="S93">
        <v>1457.3734719560109</v>
      </c>
      <c r="T93">
        <v>297</v>
      </c>
      <c r="U93">
        <v>63</v>
      </c>
      <c r="V93">
        <v>1471.518680917196</v>
      </c>
      <c r="W93">
        <v>654</v>
      </c>
      <c r="X93">
        <v>70</v>
      </c>
      <c r="Y93">
        <v>1457.3734719560109</v>
      </c>
      <c r="Z93">
        <v>297</v>
      </c>
      <c r="AA93">
        <v>63</v>
      </c>
      <c r="AB93">
        <v>1457.3734719560109</v>
      </c>
      <c r="AC93">
        <v>297</v>
      </c>
      <c r="AD93">
        <v>63</v>
      </c>
      <c r="AE93">
        <v>1777.977623911522</v>
      </c>
      <c r="AF93">
        <v>705</v>
      </c>
      <c r="AG93">
        <v>75</v>
      </c>
      <c r="AH93">
        <v>1498.008052893357</v>
      </c>
      <c r="AI93">
        <v>800</v>
      </c>
      <c r="AJ93">
        <v>70</v>
      </c>
      <c r="AK93">
        <v>1457.3734719560109</v>
      </c>
      <c r="AL93">
        <v>297</v>
      </c>
      <c r="AM93">
        <v>63</v>
      </c>
      <c r="AN93">
        <v>1772.174537994317</v>
      </c>
      <c r="AO93">
        <v>673</v>
      </c>
      <c r="AP93">
        <v>73</v>
      </c>
    </row>
    <row r="94" spans="1:42" x14ac:dyDescent="0.25">
      <c r="A94" s="4">
        <v>10</v>
      </c>
      <c r="B94" s="4">
        <v>2</v>
      </c>
      <c r="C94" s="4" t="s">
        <v>44</v>
      </c>
      <c r="D94" s="4" t="s">
        <v>42</v>
      </c>
      <c r="E94" s="4">
        <v>2</v>
      </c>
      <c r="F94">
        <v>24</v>
      </c>
      <c r="G94">
        <v>1722.429906542056</v>
      </c>
      <c r="H94">
        <v>258.87850467289718</v>
      </c>
      <c r="I94">
        <v>371.96261682242988</v>
      </c>
      <c r="J94">
        <v>-358.87850467289718</v>
      </c>
      <c r="K94">
        <v>274</v>
      </c>
      <c r="L94">
        <v>0</v>
      </c>
      <c r="M94">
        <v>385.98130841121502</v>
      </c>
      <c r="N94">
        <v>348</v>
      </c>
      <c r="O94">
        <v>0</v>
      </c>
      <c r="P94">
        <v>-258.87850467289718</v>
      </c>
      <c r="Q94">
        <v>137</v>
      </c>
      <c r="R94">
        <v>11.5</v>
      </c>
      <c r="S94">
        <v>-256.07476635514018</v>
      </c>
      <c r="T94">
        <v>89</v>
      </c>
      <c r="U94">
        <v>12</v>
      </c>
      <c r="V94">
        <v>0</v>
      </c>
      <c r="W94">
        <v>144</v>
      </c>
      <c r="X94">
        <v>0</v>
      </c>
      <c r="Y94">
        <v>-256.07476635514018</v>
      </c>
      <c r="Z94">
        <v>89</v>
      </c>
      <c r="AA94">
        <v>12</v>
      </c>
      <c r="AB94">
        <v>-256.07476635514018</v>
      </c>
      <c r="AC94">
        <v>89</v>
      </c>
      <c r="AD94">
        <v>12</v>
      </c>
      <c r="AE94">
        <v>-138.3177570093458</v>
      </c>
      <c r="AF94">
        <v>99</v>
      </c>
      <c r="AG94">
        <v>7</v>
      </c>
      <c r="AH94">
        <v>0</v>
      </c>
      <c r="AI94">
        <v>144</v>
      </c>
      <c r="AJ94">
        <v>0</v>
      </c>
      <c r="AK94">
        <v>-256.07476635514018</v>
      </c>
      <c r="AL94">
        <v>89</v>
      </c>
      <c r="AM94">
        <v>12</v>
      </c>
      <c r="AN94">
        <v>-5.6074766355140193</v>
      </c>
      <c r="AO94">
        <v>140</v>
      </c>
      <c r="AP94">
        <v>3</v>
      </c>
    </row>
    <row r="95" spans="1:42" x14ac:dyDescent="0.25">
      <c r="A95" s="4">
        <v>10</v>
      </c>
      <c r="B95" s="4">
        <v>2</v>
      </c>
      <c r="C95" s="4" t="s">
        <v>45</v>
      </c>
      <c r="D95" s="4" t="s">
        <v>46</v>
      </c>
      <c r="E95" s="4">
        <v>2</v>
      </c>
      <c r="F95">
        <v>59</v>
      </c>
      <c r="G95">
        <v>2807.7250510258891</v>
      </c>
      <c r="H95">
        <v>1709.478730261038</v>
      </c>
      <c r="I95">
        <v>2223.539048232893</v>
      </c>
      <c r="J95">
        <v>1098.583360189064</v>
      </c>
      <c r="K95">
        <v>644</v>
      </c>
      <c r="L95">
        <v>22</v>
      </c>
      <c r="M95">
        <v>2026.7885916854659</v>
      </c>
      <c r="N95">
        <v>780</v>
      </c>
      <c r="O95">
        <v>21</v>
      </c>
      <c r="P95">
        <v>1687.5362552368681</v>
      </c>
      <c r="Q95">
        <v>136</v>
      </c>
      <c r="R95">
        <v>29.5</v>
      </c>
      <c r="S95">
        <v>1403.628209259856</v>
      </c>
      <c r="T95">
        <v>93</v>
      </c>
      <c r="U95">
        <v>29.5</v>
      </c>
      <c r="V95">
        <v>1827.723171124718</v>
      </c>
      <c r="W95">
        <v>97</v>
      </c>
      <c r="X95">
        <v>27</v>
      </c>
      <c r="Y95">
        <v>1403.628209259856</v>
      </c>
      <c r="Z95">
        <v>93</v>
      </c>
      <c r="AA95">
        <v>29.5</v>
      </c>
      <c r="AB95">
        <v>1403.628209259856</v>
      </c>
      <c r="AC95">
        <v>93</v>
      </c>
      <c r="AD95">
        <v>29.5</v>
      </c>
      <c r="AE95">
        <v>1562.3509506928781</v>
      </c>
      <c r="AF95">
        <v>93</v>
      </c>
      <c r="AG95">
        <v>27.5</v>
      </c>
      <c r="AH95">
        <v>1833.330647760233</v>
      </c>
      <c r="AI95">
        <v>96</v>
      </c>
      <c r="AJ95">
        <v>26.5</v>
      </c>
      <c r="AK95">
        <v>1403.628209259856</v>
      </c>
      <c r="AL95">
        <v>93</v>
      </c>
      <c r="AM95">
        <v>29.5</v>
      </c>
      <c r="AN95">
        <v>1645.528520786336</v>
      </c>
      <c r="AO95">
        <v>90</v>
      </c>
      <c r="AP95">
        <v>26.5</v>
      </c>
    </row>
    <row r="96" spans="1:42" x14ac:dyDescent="0.25">
      <c r="A96" s="4">
        <v>10</v>
      </c>
      <c r="B96" s="4">
        <v>2</v>
      </c>
      <c r="C96" s="4" t="s">
        <v>47</v>
      </c>
      <c r="D96" s="4" t="s">
        <v>43</v>
      </c>
      <c r="E96" s="4">
        <v>2</v>
      </c>
      <c r="F96">
        <v>1896</v>
      </c>
      <c r="G96">
        <v>120858.3830001826</v>
      </c>
      <c r="H96">
        <v>20936.394599869531</v>
      </c>
      <c r="I96">
        <v>42222.02974351072</v>
      </c>
      <c r="J96">
        <v>16529.54011951452</v>
      </c>
      <c r="K96">
        <v>48974</v>
      </c>
      <c r="L96">
        <v>523.5</v>
      </c>
      <c r="M96">
        <v>19778.58322155954</v>
      </c>
      <c r="N96">
        <v>50573</v>
      </c>
      <c r="O96">
        <v>518.5</v>
      </c>
      <c r="P96">
        <v>9462.7960803363203</v>
      </c>
      <c r="Q96">
        <v>20796</v>
      </c>
      <c r="R96">
        <v>304.5</v>
      </c>
      <c r="S96">
        <v>9514.2075342482003</v>
      </c>
      <c r="T96">
        <v>12405</v>
      </c>
      <c r="U96">
        <v>385.5</v>
      </c>
      <c r="V96">
        <v>14067.44851049026</v>
      </c>
      <c r="W96">
        <v>45678</v>
      </c>
      <c r="X96">
        <v>557.5</v>
      </c>
      <c r="Y96">
        <v>9514.2075342482003</v>
      </c>
      <c r="Z96">
        <v>12405</v>
      </c>
      <c r="AA96">
        <v>385.5</v>
      </c>
      <c r="AB96">
        <v>9514.2075342482003</v>
      </c>
      <c r="AC96">
        <v>12405</v>
      </c>
      <c r="AD96">
        <v>385.5</v>
      </c>
      <c r="AE96">
        <v>17527.835392314249</v>
      </c>
      <c r="AF96">
        <v>57746</v>
      </c>
      <c r="AG96">
        <v>622.5</v>
      </c>
      <c r="AH96">
        <v>14092.86567432451</v>
      </c>
      <c r="AI96">
        <v>48229</v>
      </c>
      <c r="AJ96">
        <v>543.5</v>
      </c>
      <c r="AK96">
        <v>9514.2075342482003</v>
      </c>
      <c r="AL96">
        <v>12407</v>
      </c>
      <c r="AM96">
        <v>385.5</v>
      </c>
      <c r="AN96">
        <v>17547.09002302853</v>
      </c>
      <c r="AO96">
        <v>56574</v>
      </c>
      <c r="AP96">
        <v>625</v>
      </c>
    </row>
    <row r="97" spans="1:42" x14ac:dyDescent="0.25">
      <c r="A97" s="4">
        <v>10</v>
      </c>
      <c r="B97" s="4">
        <v>3</v>
      </c>
      <c r="C97" s="4" t="s">
        <v>48</v>
      </c>
      <c r="D97" s="4" t="s">
        <v>42</v>
      </c>
      <c r="E97" s="4">
        <v>2</v>
      </c>
      <c r="F97">
        <v>96</v>
      </c>
      <c r="G97">
        <v>6845.794392523364</v>
      </c>
      <c r="H97">
        <v>1057.0093457943931</v>
      </c>
      <c r="I97">
        <v>1476.635514018692</v>
      </c>
      <c r="J97">
        <v>-1435.5140186915889</v>
      </c>
      <c r="K97">
        <v>1055</v>
      </c>
      <c r="L97">
        <v>0</v>
      </c>
      <c r="M97">
        <v>1587.85046728972</v>
      </c>
      <c r="N97">
        <v>1328</v>
      </c>
      <c r="O97">
        <v>0</v>
      </c>
      <c r="P97">
        <v>-1015.88785046729</v>
      </c>
      <c r="Q97">
        <v>540</v>
      </c>
      <c r="R97">
        <v>30.666666666666661</v>
      </c>
      <c r="S97">
        <v>-976.63551401869177</v>
      </c>
      <c r="T97">
        <v>463</v>
      </c>
      <c r="U97">
        <v>32</v>
      </c>
      <c r="V97">
        <v>0</v>
      </c>
      <c r="W97">
        <v>576</v>
      </c>
      <c r="X97">
        <v>0</v>
      </c>
      <c r="Y97">
        <v>-976.63551401869177</v>
      </c>
      <c r="Z97">
        <v>463</v>
      </c>
      <c r="AA97">
        <v>32</v>
      </c>
      <c r="AB97">
        <v>-976.63551401869177</v>
      </c>
      <c r="AC97">
        <v>463</v>
      </c>
      <c r="AD97">
        <v>32</v>
      </c>
      <c r="AE97">
        <v>-368.22429906542061</v>
      </c>
      <c r="AF97">
        <v>726</v>
      </c>
      <c r="AG97">
        <v>21</v>
      </c>
      <c r="AH97">
        <v>0</v>
      </c>
      <c r="AI97">
        <v>576</v>
      </c>
      <c r="AJ97">
        <v>0</v>
      </c>
      <c r="AK97">
        <v>-976.63551401869177</v>
      </c>
      <c r="AL97">
        <v>463</v>
      </c>
      <c r="AM97">
        <v>32</v>
      </c>
      <c r="AN97">
        <v>-28.971962616822431</v>
      </c>
      <c r="AO97">
        <v>870</v>
      </c>
      <c r="AP97">
        <v>14</v>
      </c>
    </row>
    <row r="98" spans="1:42" x14ac:dyDescent="0.25">
      <c r="A98" s="4">
        <v>10</v>
      </c>
      <c r="B98" s="4">
        <v>3</v>
      </c>
      <c r="C98" s="4" t="s">
        <v>49</v>
      </c>
      <c r="D98" s="4" t="s">
        <v>46</v>
      </c>
      <c r="E98" s="4">
        <v>2</v>
      </c>
      <c r="F98">
        <v>598</v>
      </c>
      <c r="G98">
        <v>26961.703727575459</v>
      </c>
      <c r="H98">
        <v>19362.8101836932</v>
      </c>
      <c r="I98">
        <v>24315.22182833817</v>
      </c>
      <c r="J98">
        <v>11987.219357610909</v>
      </c>
      <c r="K98">
        <v>6182</v>
      </c>
      <c r="L98">
        <v>141.66666666666671</v>
      </c>
      <c r="M98">
        <v>23685.481791814382</v>
      </c>
      <c r="N98">
        <v>8826</v>
      </c>
      <c r="O98">
        <v>133.66666666666671</v>
      </c>
      <c r="P98">
        <v>19427.92727468042</v>
      </c>
      <c r="Q98">
        <v>2051</v>
      </c>
      <c r="R98">
        <v>197.33333333333329</v>
      </c>
      <c r="S98">
        <v>14816.5297024385</v>
      </c>
      <c r="T98">
        <v>1632</v>
      </c>
      <c r="U98">
        <v>199.33333333333329</v>
      </c>
      <c r="V98">
        <v>21208.301106456129</v>
      </c>
      <c r="W98">
        <v>1338</v>
      </c>
      <c r="X98">
        <v>179.33333333333329</v>
      </c>
      <c r="Y98">
        <v>14816.5297024385</v>
      </c>
      <c r="Z98">
        <v>1632</v>
      </c>
      <c r="AA98">
        <v>199.33333333333329</v>
      </c>
      <c r="AB98">
        <v>14816.5297024385</v>
      </c>
      <c r="AC98">
        <v>1632</v>
      </c>
      <c r="AD98">
        <v>199.33333333333329</v>
      </c>
      <c r="AE98">
        <v>16232.406810613389</v>
      </c>
      <c r="AF98">
        <v>1148</v>
      </c>
      <c r="AG98">
        <v>192.33333333333329</v>
      </c>
      <c r="AH98">
        <v>21298.955312063601</v>
      </c>
      <c r="AI98">
        <v>1311</v>
      </c>
      <c r="AJ98">
        <v>176</v>
      </c>
      <c r="AK98">
        <v>14816.5297024385</v>
      </c>
      <c r="AL98">
        <v>1632</v>
      </c>
      <c r="AM98">
        <v>199.33333333333329</v>
      </c>
      <c r="AN98">
        <v>17033.341390052639</v>
      </c>
      <c r="AO98">
        <v>1142</v>
      </c>
      <c r="AP98">
        <v>188.66666666666671</v>
      </c>
    </row>
    <row r="99" spans="1:42" x14ac:dyDescent="0.25">
      <c r="A99" s="4">
        <v>10</v>
      </c>
      <c r="B99" s="4">
        <v>3</v>
      </c>
      <c r="C99" s="4" t="s">
        <v>50</v>
      </c>
      <c r="D99" s="4" t="s">
        <v>46</v>
      </c>
      <c r="E99" s="4">
        <v>2</v>
      </c>
      <c r="F99">
        <v>47</v>
      </c>
      <c r="G99">
        <v>3208.4112149532712</v>
      </c>
      <c r="H99">
        <v>700.93457943925239</v>
      </c>
      <c r="I99">
        <v>923.36448598130858</v>
      </c>
      <c r="J99">
        <v>-390.65420560747668</v>
      </c>
      <c r="K99">
        <v>628</v>
      </c>
      <c r="L99">
        <v>4</v>
      </c>
      <c r="M99">
        <v>506.54205607476649</v>
      </c>
      <c r="N99">
        <v>702</v>
      </c>
      <c r="O99">
        <v>0</v>
      </c>
      <c r="P99">
        <v>-460.7476635514019</v>
      </c>
      <c r="Q99">
        <v>116</v>
      </c>
      <c r="R99">
        <v>15.66666666666667</v>
      </c>
      <c r="S99">
        <v>-460.7476635514019</v>
      </c>
      <c r="T99">
        <v>84</v>
      </c>
      <c r="U99">
        <v>15.66666666666667</v>
      </c>
      <c r="V99">
        <v>-90.654205607476641</v>
      </c>
      <c r="W99">
        <v>129</v>
      </c>
      <c r="X99">
        <v>18.333333333333329</v>
      </c>
      <c r="Y99">
        <v>-460.7476635514019</v>
      </c>
      <c r="Z99">
        <v>84</v>
      </c>
      <c r="AA99">
        <v>15.66666666666667</v>
      </c>
      <c r="AB99">
        <v>-460.7476635514019</v>
      </c>
      <c r="AC99">
        <v>84</v>
      </c>
      <c r="AD99">
        <v>15.66666666666667</v>
      </c>
      <c r="AE99">
        <v>-241.12149532710279</v>
      </c>
      <c r="AF99">
        <v>84</v>
      </c>
      <c r="AG99">
        <v>14.33333333333333</v>
      </c>
      <c r="AH99">
        <v>-67.289719626168221</v>
      </c>
      <c r="AI99">
        <v>123</v>
      </c>
      <c r="AJ99">
        <v>17</v>
      </c>
      <c r="AK99">
        <v>-460.7476635514019</v>
      </c>
      <c r="AL99">
        <v>84</v>
      </c>
      <c r="AM99">
        <v>15.66666666666667</v>
      </c>
      <c r="AN99">
        <v>-161.6822429906542</v>
      </c>
      <c r="AO99">
        <v>73</v>
      </c>
      <c r="AP99">
        <v>14.33333333333333</v>
      </c>
    </row>
    <row r="100" spans="1:42" x14ac:dyDescent="0.25">
      <c r="A100" s="4">
        <v>10</v>
      </c>
      <c r="B100" s="4">
        <v>3</v>
      </c>
      <c r="C100" s="4" t="s">
        <v>51</v>
      </c>
      <c r="D100" s="4" t="s">
        <v>43</v>
      </c>
      <c r="E100" s="4">
        <v>2</v>
      </c>
      <c r="F100">
        <v>2852</v>
      </c>
      <c r="G100">
        <v>182279.3748561696</v>
      </c>
      <c r="H100">
        <v>48630.418833326083</v>
      </c>
      <c r="I100">
        <v>69562.695910629031</v>
      </c>
      <c r="J100">
        <v>34590.988715797743</v>
      </c>
      <c r="K100">
        <v>64837</v>
      </c>
      <c r="L100">
        <v>636.33333333333337</v>
      </c>
      <c r="M100">
        <v>37048.531710164098</v>
      </c>
      <c r="N100">
        <v>61460</v>
      </c>
      <c r="O100">
        <v>620.33333333333326</v>
      </c>
      <c r="P100">
        <v>27612.39331497316</v>
      </c>
      <c r="Q100">
        <v>20813</v>
      </c>
      <c r="R100">
        <v>540.66666666666663</v>
      </c>
      <c r="S100">
        <v>25969.016972260939</v>
      </c>
      <c r="T100">
        <v>13360</v>
      </c>
      <c r="U100">
        <v>696.33333333333337</v>
      </c>
      <c r="V100">
        <v>32259.023303376911</v>
      </c>
      <c r="W100">
        <v>21599</v>
      </c>
      <c r="X100">
        <v>780.66666666666663</v>
      </c>
      <c r="Y100">
        <v>25969.016972260939</v>
      </c>
      <c r="Z100">
        <v>13360</v>
      </c>
      <c r="AA100">
        <v>696.33333333333337</v>
      </c>
      <c r="AB100">
        <v>25969.016972260939</v>
      </c>
      <c r="AC100">
        <v>13360</v>
      </c>
      <c r="AD100">
        <v>696.33333333333337</v>
      </c>
      <c r="AE100">
        <v>36041.542799920382</v>
      </c>
      <c r="AF100">
        <v>23086</v>
      </c>
      <c r="AG100">
        <v>881.33333333333326</v>
      </c>
      <c r="AH100">
        <v>32763.483196423669</v>
      </c>
      <c r="AI100">
        <v>21585</v>
      </c>
      <c r="AJ100">
        <v>783.33333333333326</v>
      </c>
      <c r="AK100">
        <v>25969.016972260939</v>
      </c>
      <c r="AL100">
        <v>13360</v>
      </c>
      <c r="AM100">
        <v>696.33333333333337</v>
      </c>
      <c r="AN100">
        <v>35418.533911619641</v>
      </c>
      <c r="AO100">
        <v>22043</v>
      </c>
      <c r="AP100">
        <v>866.33333333333326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5"/>
  <sheetViews>
    <sheetView rightToLeft="1" workbookViewId="0">
      <selection activeCell="B8" sqref="B8"/>
    </sheetView>
  </sheetViews>
  <sheetFormatPr defaultRowHeight="13.8" x14ac:dyDescent="0.25"/>
  <cols>
    <col min="1" max="1" width="11.59765625" bestFit="1" customWidth="1"/>
    <col min="2" max="2" width="12.59765625" bestFit="1" customWidth="1"/>
  </cols>
  <sheetData>
    <row r="3" spans="1:2" x14ac:dyDescent="0.25">
      <c r="A3" s="1" t="s">
        <v>52</v>
      </c>
      <c r="B3" t="s">
        <v>53</v>
      </c>
    </row>
    <row r="4" spans="1:2" x14ac:dyDescent="0.25">
      <c r="A4" s="2">
        <v>1</v>
      </c>
      <c r="B4">
        <v>1409</v>
      </c>
    </row>
    <row r="5" spans="1:2" x14ac:dyDescent="0.25">
      <c r="A5" s="3" t="s">
        <v>42</v>
      </c>
      <c r="B5">
        <v>20</v>
      </c>
    </row>
    <row r="6" spans="1:2" x14ac:dyDescent="0.25">
      <c r="A6" s="3" t="s">
        <v>43</v>
      </c>
      <c r="B6">
        <v>1389</v>
      </c>
    </row>
    <row r="7" spans="1:2" x14ac:dyDescent="0.25">
      <c r="A7" s="2">
        <v>2</v>
      </c>
      <c r="B7">
        <v>19221</v>
      </c>
    </row>
    <row r="8" spans="1:2" x14ac:dyDescent="0.25">
      <c r="A8" s="3" t="s">
        <v>42</v>
      </c>
      <c r="B8">
        <v>240</v>
      </c>
    </row>
    <row r="9" spans="1:2" x14ac:dyDescent="0.25">
      <c r="A9" s="3" t="s">
        <v>46</v>
      </c>
      <c r="B9">
        <v>603</v>
      </c>
    </row>
    <row r="10" spans="1:2" x14ac:dyDescent="0.25">
      <c r="A10" s="3" t="s">
        <v>43</v>
      </c>
      <c r="B10">
        <v>18378</v>
      </c>
    </row>
    <row r="11" spans="1:2" x14ac:dyDescent="0.25">
      <c r="A11" s="2">
        <v>3</v>
      </c>
      <c r="B11">
        <v>36003</v>
      </c>
    </row>
    <row r="12" spans="1:2" x14ac:dyDescent="0.25">
      <c r="A12" s="3" t="s">
        <v>42</v>
      </c>
      <c r="B12">
        <v>960</v>
      </c>
    </row>
    <row r="13" spans="1:2" x14ac:dyDescent="0.25">
      <c r="A13" s="3" t="s">
        <v>46</v>
      </c>
      <c r="B13">
        <v>6452</v>
      </c>
    </row>
    <row r="14" spans="1:2" x14ac:dyDescent="0.25">
      <c r="A14" s="3" t="s">
        <v>43</v>
      </c>
      <c r="B14">
        <v>28591</v>
      </c>
    </row>
    <row r="15" spans="1:2" x14ac:dyDescent="0.25">
      <c r="A15" s="2" t="s">
        <v>54</v>
      </c>
      <c r="B15">
        <v>56633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6"/>
  <sheetViews>
    <sheetView rightToLeft="1" tabSelected="1" zoomScaleNormal="100" workbookViewId="0">
      <selection activeCell="B2" sqref="B2"/>
    </sheetView>
  </sheetViews>
  <sheetFormatPr defaultRowHeight="13.8" x14ac:dyDescent="0.25"/>
  <cols>
    <col min="1" max="1" width="36.19921875" bestFit="1" customWidth="1"/>
    <col min="2" max="2" width="42.59765625" bestFit="1" customWidth="1"/>
    <col min="3" max="3" width="40.296875" bestFit="1" customWidth="1"/>
    <col min="4" max="4" width="49.19921875" bestFit="1" customWidth="1"/>
    <col min="5" max="5" width="55.8984375" bestFit="1" customWidth="1"/>
    <col min="6" max="6" width="51.5" bestFit="1" customWidth="1"/>
    <col min="7" max="7" width="62.796875" bestFit="1" customWidth="1"/>
    <col min="8" max="8" width="69.8984375" bestFit="1" customWidth="1"/>
    <col min="9" max="9" width="81.19921875" bestFit="1" customWidth="1"/>
    <col min="10" max="10" width="63.296875" bestFit="1" customWidth="1"/>
    <col min="11" max="11" width="74.59765625" bestFit="1" customWidth="1"/>
    <col min="12" max="12" width="75.5" bestFit="1" customWidth="1"/>
    <col min="13" max="13" width="86.796875" bestFit="1" customWidth="1"/>
  </cols>
  <sheetData>
    <row r="2" spans="1:13" x14ac:dyDescent="0.25">
      <c r="A2" s="1" t="s">
        <v>1</v>
      </c>
      <c r="B2" s="2" t="s">
        <v>55</v>
      </c>
    </row>
    <row r="4" spans="1:13" x14ac:dyDescent="0.25">
      <c r="A4" s="1" t="s">
        <v>56</v>
      </c>
    </row>
    <row r="5" spans="1:13" x14ac:dyDescent="0.25">
      <c r="A5" t="s">
        <v>57</v>
      </c>
      <c r="B5" t="s">
        <v>58</v>
      </c>
      <c r="C5" t="s">
        <v>59</v>
      </c>
      <c r="D5" t="s">
        <v>60</v>
      </c>
      <c r="E5" t="s">
        <v>61</v>
      </c>
      <c r="F5" t="s">
        <v>62</v>
      </c>
      <c r="G5" t="s">
        <v>63</v>
      </c>
      <c r="H5" t="s">
        <v>64</v>
      </c>
      <c r="I5" t="s">
        <v>65</v>
      </c>
      <c r="J5" t="s">
        <v>66</v>
      </c>
      <c r="K5" t="s">
        <v>67</v>
      </c>
      <c r="L5" t="s">
        <v>68</v>
      </c>
      <c r="M5" t="s">
        <v>69</v>
      </c>
    </row>
    <row r="6" spans="1:13" x14ac:dyDescent="0.25">
      <c r="A6" s="5">
        <v>10.632815775814727</v>
      </c>
      <c r="B6" s="5">
        <v>21.779487031350165</v>
      </c>
      <c r="C6" s="5">
        <v>10.325976738663268</v>
      </c>
      <c r="D6" s="5">
        <v>8.2299862471707872</v>
      </c>
      <c r="E6" s="5">
        <v>13.676784887758231</v>
      </c>
      <c r="F6" s="5">
        <v>7.6409037414361771</v>
      </c>
      <c r="G6" s="5">
        <v>7.6409037414361771</v>
      </c>
      <c r="H6" s="5">
        <v>11.62777760873081</v>
      </c>
      <c r="I6" s="5">
        <v>11.714155864949356</v>
      </c>
      <c r="J6" s="5">
        <v>7.6409037414361771</v>
      </c>
      <c r="K6" s="5">
        <v>7.6409037414361771</v>
      </c>
      <c r="L6" s="5">
        <v>11.489416789887754</v>
      </c>
      <c r="M6" s="5">
        <v>11.603632601090624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6"/>
  <sheetViews>
    <sheetView rightToLeft="1" zoomScale="70" zoomScaleNormal="70" workbookViewId="0">
      <selection activeCell="C6" sqref="C6"/>
    </sheetView>
  </sheetViews>
  <sheetFormatPr defaultRowHeight="13.8" x14ac:dyDescent="0.25"/>
  <cols>
    <col min="1" max="1" width="9.796875" bestFit="1" customWidth="1"/>
    <col min="2" max="2" width="16" bestFit="1" customWidth="1"/>
    <col min="3" max="3" width="34.5" bestFit="1" customWidth="1"/>
    <col min="4" max="4" width="43.69921875" bestFit="1" customWidth="1"/>
    <col min="5" max="5" width="50.69921875" bestFit="1" customWidth="1"/>
    <col min="6" max="6" width="45.69921875" bestFit="1" customWidth="1"/>
    <col min="7" max="7" width="57.3984375" bestFit="1" customWidth="1"/>
    <col min="8" max="8" width="65.19921875" bestFit="1" customWidth="1"/>
    <col min="9" max="9" width="77" bestFit="1" customWidth="1"/>
    <col min="10" max="10" width="57.796875" bestFit="1" customWidth="1"/>
    <col min="11" max="11" width="69.5" bestFit="1" customWidth="1"/>
    <col min="12" max="12" width="70.796875" bestFit="1" customWidth="1"/>
    <col min="13" max="14" width="82.5" bestFit="1" customWidth="1"/>
    <col min="15" max="15" width="15.59765625" bestFit="1" customWidth="1"/>
    <col min="16" max="16" width="39.09765625" bestFit="1" customWidth="1"/>
    <col min="17" max="17" width="48" bestFit="1" customWidth="1"/>
    <col min="18" max="18" width="54.69921875" bestFit="1" customWidth="1"/>
    <col min="19" max="19" width="50.296875" bestFit="1" customWidth="1"/>
    <col min="20" max="20" width="61.5" bestFit="1" customWidth="1"/>
    <col min="21" max="21" width="68.69921875" bestFit="1" customWidth="1"/>
    <col min="22" max="22" width="80" bestFit="1" customWidth="1"/>
    <col min="23" max="23" width="62" bestFit="1" customWidth="1"/>
    <col min="24" max="24" width="73.296875" bestFit="1" customWidth="1"/>
    <col min="25" max="25" width="74.19921875" bestFit="1" customWidth="1"/>
    <col min="26" max="26" width="85.5" bestFit="1" customWidth="1"/>
  </cols>
  <sheetData>
    <row r="2" spans="1:13" x14ac:dyDescent="0.25">
      <c r="A2" s="1" t="s">
        <v>1</v>
      </c>
      <c r="B2" s="2" t="s">
        <v>55</v>
      </c>
    </row>
    <row r="4" spans="1:13" x14ac:dyDescent="0.25">
      <c r="A4" s="1" t="s">
        <v>56</v>
      </c>
    </row>
    <row r="5" spans="1:13" x14ac:dyDescent="0.25">
      <c r="A5" t="s">
        <v>70</v>
      </c>
      <c r="B5" t="s">
        <v>71</v>
      </c>
      <c r="C5" t="s">
        <v>72</v>
      </c>
      <c r="D5" t="s">
        <v>73</v>
      </c>
      <c r="E5" t="s">
        <v>74</v>
      </c>
      <c r="F5" t="s">
        <v>75</v>
      </c>
      <c r="G5" t="s">
        <v>76</v>
      </c>
      <c r="H5" t="s">
        <v>77</v>
      </c>
      <c r="I5" t="s">
        <v>78</v>
      </c>
      <c r="J5" t="s">
        <v>79</v>
      </c>
      <c r="K5" t="s">
        <v>80</v>
      </c>
      <c r="L5" t="s">
        <v>81</v>
      </c>
      <c r="M5" t="s">
        <v>82</v>
      </c>
    </row>
    <row r="6" spans="1:13" x14ac:dyDescent="0.25">
      <c r="A6" s="5">
        <v>0</v>
      </c>
      <c r="B6" s="5">
        <v>0</v>
      </c>
      <c r="C6" s="5">
        <v>21.903226372084866</v>
      </c>
      <c r="D6" s="5">
        <v>8.0794669472207605</v>
      </c>
      <c r="E6" s="5">
        <v>22.693810275293703</v>
      </c>
      <c r="F6" s="5">
        <v>6.0207785376117835</v>
      </c>
      <c r="G6" s="5">
        <v>6.0207785376117835</v>
      </c>
      <c r="H6" s="5">
        <v>12.164755391899</v>
      </c>
      <c r="I6" s="5">
        <v>11.752305803962827</v>
      </c>
      <c r="J6" s="5">
        <v>6.0207785376117835</v>
      </c>
      <c r="K6" s="5">
        <v>6.0207785376117835</v>
      </c>
      <c r="L6" s="5">
        <v>12.156987550412063</v>
      </c>
      <c r="M6" s="5">
        <v>11.061178327196213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"/>
  <sheetViews>
    <sheetView rightToLeft="1" topLeftCell="A11" zoomScaleNormal="100" workbookViewId="0">
      <selection activeCell="B13" sqref="B13"/>
    </sheetView>
  </sheetViews>
  <sheetFormatPr defaultRowHeight="13.8" x14ac:dyDescent="0.25"/>
  <cols>
    <col min="1" max="1" width="12.296875" bestFit="1" customWidth="1"/>
    <col min="2" max="2" width="36.8984375" bestFit="1" customWidth="1"/>
    <col min="3" max="3" width="43.296875" bestFit="1" customWidth="1"/>
    <col min="4" max="4" width="41.59765625" bestFit="1" customWidth="1"/>
    <col min="5" max="5" width="50.796875" bestFit="1" customWidth="1"/>
    <col min="6" max="6" width="57.59765625" bestFit="1" customWidth="1"/>
    <col min="7" max="7" width="53.19921875" bestFit="1" customWidth="1"/>
    <col min="8" max="8" width="64.796875" bestFit="1" customWidth="1"/>
    <col min="9" max="9" width="72.59765625" bestFit="1" customWidth="1"/>
    <col min="10" max="10" width="84.296875" bestFit="1" customWidth="1"/>
    <col min="11" max="11" width="65.59765625" bestFit="1" customWidth="1"/>
    <col min="12" max="12" width="77.3984375" bestFit="1" customWidth="1"/>
    <col min="13" max="13" width="78.296875" bestFit="1" customWidth="1"/>
    <col min="14" max="14" width="90.09765625" bestFit="1" customWidth="1"/>
  </cols>
  <sheetData>
    <row r="1" spans="1:14" x14ac:dyDescent="0.25">
      <c r="A1" s="1" t="s">
        <v>1</v>
      </c>
      <c r="B1" s="2" t="s">
        <v>55</v>
      </c>
    </row>
    <row r="3" spans="1:14" x14ac:dyDescent="0.25">
      <c r="B3" s="1" t="s">
        <v>56</v>
      </c>
    </row>
    <row r="4" spans="1:14" x14ac:dyDescent="0.25">
      <c r="A4" s="1" t="s">
        <v>52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t="s">
        <v>62</v>
      </c>
      <c r="H4" t="s">
        <v>63</v>
      </c>
      <c r="I4" t="s">
        <v>64</v>
      </c>
      <c r="J4" t="s">
        <v>65</v>
      </c>
      <c r="K4" t="s">
        <v>66</v>
      </c>
      <c r="L4" t="s">
        <v>67</v>
      </c>
      <c r="M4" t="s">
        <v>68</v>
      </c>
      <c r="N4" t="s">
        <v>69</v>
      </c>
    </row>
    <row r="5" spans="1:14" x14ac:dyDescent="0.25">
      <c r="A5" s="2">
        <v>0.50000000000000011</v>
      </c>
      <c r="B5" s="5">
        <v>-6.2642209680235323</v>
      </c>
      <c r="C5" s="5">
        <v>12.740254002602551</v>
      </c>
      <c r="D5" s="5">
        <v>7.7432036491722993</v>
      </c>
      <c r="E5" s="5">
        <v>3.4143986824278945</v>
      </c>
      <c r="F5" s="5">
        <v>8.1330415059738357</v>
      </c>
      <c r="G5" s="5">
        <v>2.4579174516601126</v>
      </c>
      <c r="H5" s="5">
        <v>2.4579174516601126</v>
      </c>
      <c r="I5" s="5">
        <v>7.5835602669336906</v>
      </c>
      <c r="J5" s="5">
        <v>7.6224598303220708</v>
      </c>
      <c r="K5" s="5">
        <v>2.4579174516601126</v>
      </c>
      <c r="L5" s="5">
        <v>2.4579174516601126</v>
      </c>
      <c r="M5" s="5">
        <v>7.7005112989782596</v>
      </c>
      <c r="N5" s="5">
        <v>7.9322633352865681</v>
      </c>
    </row>
    <row r="6" spans="1:14" x14ac:dyDescent="0.25">
      <c r="A6" s="2">
        <v>1</v>
      </c>
      <c r="B6" s="5">
        <v>-0.2596968431555835</v>
      </c>
      <c r="C6" s="5">
        <v>19.498647125040737</v>
      </c>
      <c r="D6" s="5">
        <v>11.726039050261232</v>
      </c>
      <c r="E6" s="5">
        <v>9.0652049479061496</v>
      </c>
      <c r="F6" s="5">
        <v>14.68962960415447</v>
      </c>
      <c r="G6" s="5">
        <v>6.9326524720697824</v>
      </c>
      <c r="H6" s="5">
        <v>6.9326524720697824</v>
      </c>
      <c r="I6" s="5">
        <v>13.562124871883587</v>
      </c>
      <c r="J6" s="5">
        <v>13.52153418830361</v>
      </c>
      <c r="K6" s="5">
        <v>6.9326524720697824</v>
      </c>
      <c r="L6" s="5">
        <v>6.9326524720697824</v>
      </c>
      <c r="M6" s="5">
        <v>12.366120720518184</v>
      </c>
      <c r="N6" s="5">
        <v>12.55059399830067</v>
      </c>
    </row>
    <row r="7" spans="1:14" x14ac:dyDescent="0.25">
      <c r="A7" s="2">
        <v>2</v>
      </c>
      <c r="B7" s="5">
        <v>7.1996151050969477</v>
      </c>
      <c r="C7" s="5">
        <v>19.927606601004282</v>
      </c>
      <c r="D7" s="5">
        <v>10.368239712510341</v>
      </c>
      <c r="E7" s="5">
        <v>7.4272158860568442</v>
      </c>
      <c r="F7" s="5">
        <v>14.051111966584171</v>
      </c>
      <c r="G7" s="5">
        <v>7.3481539358226726</v>
      </c>
      <c r="H7" s="5">
        <v>7.3481539358226726</v>
      </c>
      <c r="I7" s="5">
        <v>12.2789208907533</v>
      </c>
      <c r="J7" s="5">
        <v>12.36242853971334</v>
      </c>
      <c r="K7" s="5">
        <v>7.3481539358226726</v>
      </c>
      <c r="L7" s="5">
        <v>7.3481539358226726</v>
      </c>
      <c r="M7" s="5">
        <v>10.937735689191785</v>
      </c>
      <c r="N7" s="5">
        <v>10.594730992466264</v>
      </c>
    </row>
    <row r="8" spans="1:14" x14ac:dyDescent="0.25">
      <c r="A8" s="2">
        <v>3</v>
      </c>
      <c r="B8" s="5">
        <v>7.8869749082458833</v>
      </c>
      <c r="C8" s="5">
        <v>20.157660947359901</v>
      </c>
      <c r="D8" s="5">
        <v>9.8847967089665012</v>
      </c>
      <c r="E8" s="5">
        <v>7.4476690867943418</v>
      </c>
      <c r="F8" s="5">
        <v>13.110907907208963</v>
      </c>
      <c r="G8" s="5">
        <v>7.1493178011616463</v>
      </c>
      <c r="H8" s="5">
        <v>7.1493178011616463</v>
      </c>
      <c r="I8" s="5">
        <v>11.85610951359719</v>
      </c>
      <c r="J8" s="5">
        <v>11.909503810392797</v>
      </c>
      <c r="K8" s="5">
        <v>7.1493178011616463</v>
      </c>
      <c r="L8" s="5">
        <v>7.1493178011616463</v>
      </c>
      <c r="M8" s="5">
        <v>10.706171661659344</v>
      </c>
      <c r="N8" s="5">
        <v>10.797170996186816</v>
      </c>
    </row>
    <row r="9" spans="1:14" x14ac:dyDescent="0.25">
      <c r="A9" s="2">
        <v>4.0000000000000009</v>
      </c>
      <c r="B9" s="5">
        <v>11.610044378901415</v>
      </c>
      <c r="C9" s="5">
        <v>20.734767849141477</v>
      </c>
      <c r="D9" s="5">
        <v>10.339177011241951</v>
      </c>
      <c r="E9" s="5">
        <v>7.6068107019984277</v>
      </c>
      <c r="F9" s="5">
        <v>13.365104617836977</v>
      </c>
      <c r="G9" s="5">
        <v>7.4544787584189249</v>
      </c>
      <c r="H9" s="5">
        <v>7.4544787584189249</v>
      </c>
      <c r="I9" s="5">
        <v>11.406913710839488</v>
      </c>
      <c r="J9" s="5">
        <v>11.367183083118201</v>
      </c>
      <c r="K9" s="5">
        <v>7.4544787584189249</v>
      </c>
      <c r="L9" s="5">
        <v>7.4544787584189249</v>
      </c>
      <c r="M9" s="5">
        <v>10.69278472984794</v>
      </c>
      <c r="N9" s="5">
        <v>11.032108731141193</v>
      </c>
    </row>
    <row r="10" spans="1:14" x14ac:dyDescent="0.25">
      <c r="A10" s="2">
        <v>5</v>
      </c>
      <c r="B10" s="5">
        <v>10.807138545838034</v>
      </c>
      <c r="C10" s="5">
        <v>22.715187589432734</v>
      </c>
      <c r="D10" s="5">
        <v>10.304800366777066</v>
      </c>
      <c r="E10" s="5">
        <v>7.5771261673834669</v>
      </c>
      <c r="F10" s="5">
        <v>13.324477084715662</v>
      </c>
      <c r="G10" s="5">
        <v>7.6650327294877894</v>
      </c>
      <c r="H10" s="5">
        <v>7.6650327294877894</v>
      </c>
      <c r="I10" s="5">
        <v>10.930312349658461</v>
      </c>
      <c r="J10" s="5">
        <v>11.12481686165787</v>
      </c>
      <c r="K10" s="5">
        <v>7.6650327294877894</v>
      </c>
      <c r="L10" s="5">
        <v>7.6650327294877894</v>
      </c>
      <c r="M10" s="5">
        <v>11.176958376272436</v>
      </c>
      <c r="N10" s="5">
        <v>11.371130103616613</v>
      </c>
    </row>
    <row r="11" spans="1:14" x14ac:dyDescent="0.25">
      <c r="A11" s="2">
        <v>6</v>
      </c>
      <c r="B11" s="5">
        <v>12.957120929022954</v>
      </c>
      <c r="C11" s="5">
        <v>23.019037632015273</v>
      </c>
      <c r="D11" s="5">
        <v>10.038328851095276</v>
      </c>
      <c r="E11" s="5">
        <v>7.7709876414688042</v>
      </c>
      <c r="F11" s="5">
        <v>13.158555211207544</v>
      </c>
      <c r="G11" s="5">
        <v>7.9345512037432373</v>
      </c>
      <c r="H11" s="5">
        <v>7.9345512037432373</v>
      </c>
      <c r="I11" s="5">
        <v>11.335141157684697</v>
      </c>
      <c r="J11" s="5">
        <v>11.382472607883223</v>
      </c>
      <c r="K11" s="5">
        <v>7.9345512037432373</v>
      </c>
      <c r="L11" s="5">
        <v>7.9345512037432373</v>
      </c>
      <c r="M11" s="5">
        <v>11.148240549427886</v>
      </c>
      <c r="N11" s="5">
        <v>11.465325575779588</v>
      </c>
    </row>
    <row r="12" spans="1:14" x14ac:dyDescent="0.25">
      <c r="A12" s="2">
        <v>6.9999999999999991</v>
      </c>
      <c r="B12" s="5">
        <v>14.940678002029783</v>
      </c>
      <c r="C12" s="5">
        <v>23.394480423475887</v>
      </c>
      <c r="D12" s="5">
        <v>10.361453095578211</v>
      </c>
      <c r="E12" s="5">
        <v>9.0599887499909215</v>
      </c>
      <c r="F12" s="5">
        <v>14.563189524488356</v>
      </c>
      <c r="G12" s="5">
        <v>8.7410184879140562</v>
      </c>
      <c r="H12" s="5">
        <v>8.7410184879140562</v>
      </c>
      <c r="I12" s="5">
        <v>11.989955822438171</v>
      </c>
      <c r="J12" s="5">
        <v>12.002738931810592</v>
      </c>
      <c r="K12" s="5">
        <v>8.7410184879140562</v>
      </c>
      <c r="L12" s="5">
        <v>8.7410184879140562</v>
      </c>
      <c r="M12" s="5">
        <v>12.621201230732924</v>
      </c>
      <c r="N12" s="5">
        <v>12.611457246210495</v>
      </c>
    </row>
    <row r="13" spans="1:14" x14ac:dyDescent="0.25">
      <c r="A13" s="2">
        <v>8.0000000000000018</v>
      </c>
      <c r="B13" s="5">
        <v>17.113915262666882</v>
      </c>
      <c r="C13" s="5">
        <v>24.586315388493475</v>
      </c>
      <c r="D13" s="5">
        <v>10.663194495221708</v>
      </c>
      <c r="E13" s="5">
        <v>9.789518276989325</v>
      </c>
      <c r="F13" s="5">
        <v>14.729233828316188</v>
      </c>
      <c r="G13" s="5">
        <v>8.9712384570429862</v>
      </c>
      <c r="H13" s="5">
        <v>8.9712384570429862</v>
      </c>
      <c r="I13" s="5">
        <v>12.103463639564316</v>
      </c>
      <c r="J13" s="5">
        <v>12.421528108535606</v>
      </c>
      <c r="K13" s="5">
        <v>8.9712384570429862</v>
      </c>
      <c r="L13" s="5">
        <v>8.9712384570429862</v>
      </c>
      <c r="M13" s="5">
        <v>12.622904088948012</v>
      </c>
      <c r="N13" s="5">
        <v>12.687316822791686</v>
      </c>
    </row>
    <row r="14" spans="1:14" x14ac:dyDescent="0.25">
      <c r="A14" s="2">
        <v>9.0000000000000018</v>
      </c>
      <c r="B14" s="5">
        <v>16.570095825785632</v>
      </c>
      <c r="C14" s="5">
        <v>24.07468810955146</v>
      </c>
      <c r="D14" s="5">
        <v>10.622791888461101</v>
      </c>
      <c r="E14" s="5">
        <v>9.9166794726086724</v>
      </c>
      <c r="F14" s="5">
        <v>14.794366329966387</v>
      </c>
      <c r="G14" s="5">
        <v>8.7674296299148295</v>
      </c>
      <c r="H14" s="5">
        <v>8.7674296299148295</v>
      </c>
      <c r="I14" s="5">
        <v>11.874174860048646</v>
      </c>
      <c r="J14" s="5">
        <v>11.987164239095318</v>
      </c>
      <c r="K14" s="5">
        <v>8.7674296299148295</v>
      </c>
      <c r="L14" s="5">
        <v>8.7674296299148295</v>
      </c>
      <c r="M14" s="5">
        <v>12.748446721901828</v>
      </c>
      <c r="N14" s="5">
        <v>12.771829225391439</v>
      </c>
    </row>
    <row r="15" spans="1:14" x14ac:dyDescent="0.25">
      <c r="A15" s="2">
        <v>10</v>
      </c>
      <c r="B15" s="5">
        <v>16.628845078437973</v>
      </c>
      <c r="C15" s="5">
        <v>25.322227054474741</v>
      </c>
      <c r="D15" s="5">
        <v>11.130883852142906</v>
      </c>
      <c r="E15" s="5">
        <v>10.131934477124046</v>
      </c>
      <c r="F15" s="5">
        <v>15.258391806711987</v>
      </c>
      <c r="G15" s="5">
        <v>8.9752197548963135</v>
      </c>
      <c r="H15" s="5">
        <v>8.9752197548963135</v>
      </c>
      <c r="I15" s="5">
        <v>12.432132427465996</v>
      </c>
      <c r="J15" s="5">
        <v>12.548697973967307</v>
      </c>
      <c r="K15" s="5">
        <v>8.9752197548963135</v>
      </c>
      <c r="L15" s="5">
        <v>8.9752197548963135</v>
      </c>
      <c r="M15" s="5">
        <v>12.673451615602843</v>
      </c>
      <c r="N15" s="5">
        <v>12.822726518888039</v>
      </c>
    </row>
    <row r="16" spans="1:14" x14ac:dyDescent="0.25">
      <c r="A16" s="2" t="s">
        <v>54</v>
      </c>
      <c r="B16" s="5">
        <v>10.632815775814727</v>
      </c>
      <c r="C16" s="5">
        <v>21.779487031350165</v>
      </c>
      <c r="D16" s="5">
        <v>10.32597673866327</v>
      </c>
      <c r="E16" s="5">
        <v>8.2299862471707854</v>
      </c>
      <c r="F16" s="5">
        <v>13.676784887758235</v>
      </c>
      <c r="G16" s="5">
        <v>7.6409037414361789</v>
      </c>
      <c r="H16" s="5">
        <v>7.6409037414361789</v>
      </c>
      <c r="I16" s="5">
        <v>11.627777608730808</v>
      </c>
      <c r="J16" s="5">
        <v>11.71415586494936</v>
      </c>
      <c r="K16" s="5">
        <v>7.6409037414361789</v>
      </c>
      <c r="L16" s="5">
        <v>7.6409037414361789</v>
      </c>
      <c r="M16" s="5">
        <v>11.489416789887754</v>
      </c>
      <c r="N16" s="5">
        <v>11.603632601090633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merged_results</vt:lpstr>
      <vt:lpstr>EDA</vt:lpstr>
      <vt:lpstr>total accuracy increase</vt:lpstr>
      <vt:lpstr>total wasted effort</vt:lpstr>
      <vt:lpstr>after size X accuracy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2025-06-02T09:59:18Z</dcterms:created>
  <dcterms:modified xsi:type="dcterms:W3CDTF">2025-06-09T04:48:47Z</dcterms:modified>
</cp:coreProperties>
</file>