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5AAB2A9A-C690-49E0-8086-1A3849E113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otal" sheetId="2" r:id="rId1"/>
    <sheet name="after size X increase" sheetId="3" r:id="rId2"/>
    <sheet name="drift size X incease" sheetId="4" r:id="rId3"/>
    <sheet name="after size X wasted effort" sheetId="5" r:id="rId4"/>
    <sheet name="drift size X wasted effort" sheetId="6" r:id="rId5"/>
    <sheet name="merged_results" sheetId="7" r:id="rId6"/>
  </sheets>
  <calcPr calcId="0"/>
  <pivotCaches>
    <pivotCache cacheId="5" r:id="rId7"/>
  </pivotCaches>
</workbook>
</file>

<file path=xl/sharedStrings.xml><?xml version="1.0" encoding="utf-8"?>
<sst xmlns="http://schemas.openxmlformats.org/spreadsheetml/2006/main" count="373" uniqueCount="125">
  <si>
    <t>after size</t>
  </si>
  <si>
    <t>drift size</t>
  </si>
  <si>
    <t>drifted features types</t>
  </si>
  <si>
    <t>total drift type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</si>
  <si>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</si>
  <si>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</si>
  <si>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</si>
  <si>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</si>
  <si>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</si>
  <si>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</si>
  <si>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BARINEL fix accuracy increase</t>
  </si>
  <si>
    <t>BARINEL wasted effort</t>
  </si>
  <si>
    <t>BARINEL_Paths_After fix accuracy increase</t>
  </si>
  <si>
    <t>BARINEL_Paths_After wasted effort</t>
  </si>
  <si>
    <t>STAT_BARINEL_Paths_After fix accuracy increase</t>
  </si>
  <si>
    <t>STAT_BARINEL_Paths_After wasted effort</t>
  </si>
  <si>
    <t>BARINEL_Paths_Difference fix accuracy increase</t>
  </si>
  <si>
    <t>BARINEL_Paths_Difference wasted effort</t>
  </si>
  <si>
    <t>STAT_BARINEL_Paths_Difference fix accuracy increase</t>
  </si>
  <si>
    <t>STAT_BARINEL_Paths_Difference wasted effort</t>
  </si>
  <si>
    <t>BARINEL_Features fix accuracy increase</t>
  </si>
  <si>
    <t>BARINEL_Features wasted effort</t>
  </si>
  <si>
    <t>BARINEL_Features_Paths_After fix accuracy increase</t>
  </si>
  <si>
    <t>BARINEL_Features_Paths_After wasted effort</t>
  </si>
  <si>
    <t>BARINEL_Features_Paths_Difference fix accuracy increase</t>
  </si>
  <si>
    <t>BARINEL_Features_Paths_Difference wasted effort</t>
  </si>
  <si>
    <t>SFLDT_Features fix accuracy increase</t>
  </si>
  <si>
    <t>SFLDT_Features wasted effort</t>
  </si>
  <si>
    <t>fuzzy participation STAT_SFLDT fix accuracy increase</t>
  </si>
  <si>
    <t>fuzzy participation STAT_SFLDT wasted effort</t>
  </si>
  <si>
    <t>fuzzy participation BARINEL fix accuracy increase</t>
  </si>
  <si>
    <t>fuzzy participation BARINEL wasted effort</t>
  </si>
  <si>
    <t>fuzzy participation BARINEL_Paths_After fix accuracy increase</t>
  </si>
  <si>
    <t>fuzzy participation BARINEL_Paths_After wasted effort</t>
  </si>
  <si>
    <t>fuzzy participation STAT_BARINEL_Paths_After fix accuracy increase</t>
  </si>
  <si>
    <t>fuzzy participation STAT_BARINEL_Paths_After wasted effort</t>
  </si>
  <si>
    <t>fuzzy participation BARINEL_Paths_Difference fix accuracy increase</t>
  </si>
  <si>
    <t>fuzzy participation BARINEL_Paths_Difference wasted effort</t>
  </si>
  <si>
    <t>fuzzy participation STAT_BARINEL_Paths_Difference fix accuracy increase</t>
  </si>
  <si>
    <t>fuzzy participation STAT_BARINEL_Paths_Difference wasted effort</t>
  </si>
  <si>
    <t>fuzzy participation BARINEL_Features fix accuracy increase</t>
  </si>
  <si>
    <t>fuzzy participation BARINEL_Features wasted effort</t>
  </si>
  <si>
    <t>fuzzy participation BARINEL_Features_Paths_After fix accuracy increase</t>
  </si>
  <si>
    <t>fuzzy participation BARINEL_Features_Paths_After wasted effort</t>
  </si>
  <si>
    <t>fuzzy participation BARINEL_Features_Paths_Difference fix accuracy increase</t>
  </si>
  <si>
    <t>fuzzy participation BARINEL_Features_Paths_Difference wasted effort</t>
  </si>
  <si>
    <t>fuzzy participation SFLDT_Features fix accuracy increase</t>
  </si>
  <si>
    <t>fuzzy participation SFLDT_Features wasted effort</t>
  </si>
  <si>
    <t>numeric</t>
  </si>
  <si>
    <t>binary, numeric</t>
  </si>
  <si>
    <t>mixed</t>
  </si>
  <si>
    <t>numeric, numeric</t>
  </si>
  <si>
    <t>binary, binary, numeric</t>
  </si>
  <si>
    <t>numeric, numeric, numeric</t>
  </si>
  <si>
    <t>binary, binary</t>
  </si>
  <si>
    <t>binary</t>
  </si>
  <si>
    <t>binary, binary, binary</t>
  </si>
  <si>
    <t>binary, numeric, numeric</t>
  </si>
  <si>
    <t>(הכל)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</si>
  <si>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</si>
  <si>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</si>
  <si>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</si>
  <si>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BARINEL fix increase</t>
  </si>
  <si>
    <t xml:space="preserve"> average BARINEL_Paths_After fix increase</t>
  </si>
  <si>
    <t xml:space="preserve"> average STAT_BARINEL_Paths_After fix increase</t>
  </si>
  <si>
    <t xml:space="preserve"> average BARINEL_Paths_Difference fix increase</t>
  </si>
  <si>
    <t xml:space="preserve"> average STAT_BARINEL_Paths_Difference fix increase</t>
  </si>
  <si>
    <t xml:space="preserve"> average BARINEL_Features fix increase</t>
  </si>
  <si>
    <t xml:space="preserve"> average BARINEL_Features_Paths_After fix increase</t>
  </si>
  <si>
    <t xml:space="preserve"> average BARINEL_Features_Paths_Difference fix increase</t>
  </si>
  <si>
    <t xml:space="preserve"> average SFLDT_Features fix increase</t>
  </si>
  <si>
    <t xml:space="preserve"> average fuzzy participation STAT_SFLDT fix increase</t>
  </si>
  <si>
    <t xml:space="preserve"> average fuzzy participation BARINEL fix increase</t>
  </si>
  <si>
    <t xml:space="preserve"> average fuzzy participation BARINEL_Paths_After fix increase</t>
  </si>
  <si>
    <t xml:space="preserve"> average fuzzy participation STAT_BARINEL_Paths_After fix increase</t>
  </si>
  <si>
    <t xml:space="preserve"> average fuzzy participation BARINEL_Paths_Difference fix increase</t>
  </si>
  <si>
    <t xml:space="preserve"> average fuzzy participation STAT_BARINEL_Paths_Difference fix increase</t>
  </si>
  <si>
    <t xml:space="preserve"> average fuzzy participation BARINEL_Features fix increase</t>
  </si>
  <si>
    <t xml:space="preserve"> average fuzzy participation BARINEL_Features_Paths_After fix increase</t>
  </si>
  <si>
    <t xml:space="preserve"> average fuzzy participation BARINEL_Features_Paths_Difference fix increase</t>
  </si>
  <si>
    <t xml:space="preserve"> average fuzzy participation SFLDT_Features fix increase</t>
  </si>
  <si>
    <t>סכום כולל</t>
  </si>
  <si>
    <t xml:space="preserve"> average STAT_SFLDT wasted effort</t>
  </si>
  <si>
    <t xml:space="preserve"> average BARINEL wasted effort</t>
  </si>
  <si>
    <t xml:space="preserve"> average BARINEL_Paths_After wasted effort</t>
  </si>
  <si>
    <t xml:space="preserve"> average STAT_BARINEL_Paths_After wasted effort</t>
  </si>
  <si>
    <t xml:space="preserve"> average STAT_BARINEL_Paths_Difference wasted effort</t>
  </si>
  <si>
    <t xml:space="preserve"> average BARINEL_Paths_Difference wasted effort</t>
  </si>
  <si>
    <t xml:space="preserve"> average BARINEL_Features wasted effort</t>
  </si>
  <si>
    <t xml:space="preserve"> average BARINEL_Features_Paths_Difference wasted effort</t>
  </si>
  <si>
    <t xml:space="preserve"> average BARINEL_Features_Paths_After wasted effort</t>
  </si>
  <si>
    <t xml:space="preserve"> average SFLDT_Features wasted effort</t>
  </si>
  <si>
    <t xml:space="preserve"> average fuzzy participation STAT_SFLDT wasted effort</t>
  </si>
  <si>
    <t xml:space="preserve"> average fuzzy participation BARINEL wasted effort</t>
  </si>
  <si>
    <t xml:space="preserve"> average fuzzy participation STAT_BARINEL_Paths_After wasted effort</t>
  </si>
  <si>
    <t xml:space="preserve"> average fuzzy participation BARINEL_Paths_Difference wasted effort</t>
  </si>
  <si>
    <t xml:space="preserve"> average fuzzy participation STAT_BARINEL_Paths_Difference wasted effort</t>
  </si>
  <si>
    <t xml:space="preserve"> average fuzzy participation SFLDT_Features wasted effort</t>
  </si>
  <si>
    <t xml:space="preserve"> average fuzzy participation BARINEL_Features_Paths_After wasted effort</t>
  </si>
  <si>
    <t xml:space="preserve"> average fuzzy participation BARINEL_Features_Paths_Difference wasted effort</t>
  </si>
  <si>
    <t xml:space="preserve"> average fuzzy participation BARINEL_Features wasted effort</t>
  </si>
  <si>
    <t xml:space="preserve"> average fuzzy participation BARINEL_Paths_After wasted effort</t>
  </si>
  <si>
    <t>STAT_SFLDT correctly_identified</t>
  </si>
  <si>
    <t>BARINEL correctly_identified</t>
  </si>
  <si>
    <t>BARINEL_Paths_After correctly_identified</t>
  </si>
  <si>
    <t>STAT_BARINEL_Paths_After correctly_identified</t>
  </si>
  <si>
    <t>BARINEL_Paths_Difference correctly_identified</t>
  </si>
  <si>
    <t>STAT_BARINEL_Paths_Difference correctly_identified</t>
  </si>
  <si>
    <t>BARINEL_Features correctly_identified</t>
  </si>
  <si>
    <t>BARINEL_Features_Paths_After correctly_identified</t>
  </si>
  <si>
    <t>BARINEL_Features_Paths_Difference correctly_identified</t>
  </si>
  <si>
    <t>SFLDT_Features correctly_identified</t>
  </si>
  <si>
    <t>fuzzy count</t>
  </si>
  <si>
    <t>fuzzy participation STAT_SFLDT correctly_identified</t>
  </si>
  <si>
    <t>fuzzy participation BARINEL correctly_identified</t>
  </si>
  <si>
    <t>fuzzy participation BARINEL_Paths_After correctly_identified</t>
  </si>
  <si>
    <t>fuzzy participation STAT_BARINEL_Paths_After correctly_identified</t>
  </si>
  <si>
    <t>fuzzy participation BARINEL_Paths_Difference correctly_identified</t>
  </si>
  <si>
    <t>fuzzy participation STAT_BARINEL_Paths_Difference correctly_identified</t>
  </si>
  <si>
    <t>fuzzy participation BARINEL_Features correctly_identified</t>
  </si>
  <si>
    <t>fuzzy participation BARINEL_Features_Paths_After correctly_identified</t>
  </si>
  <si>
    <t>fuzzy participation BARINEL_Features_Paths_Difference correctly_identified</t>
  </si>
  <si>
    <t>fuzzy participation SFLDT_Features correctly_identified</t>
  </si>
  <si>
    <t>ערכים</t>
  </si>
  <si>
    <t>(פריטים מרובים)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</si>
</sst>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[results_final2.xlsx]Total!PivotTable1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Total!$A$5:$A$6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Total!$A$7</c:f>
              <c:numCache>
                <c:formatCode>General</c:formatCode>
                <c:ptCount val="1"/>
                <c:pt idx="0">
                  <c:v>7.7103657418896594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D61-AF89-F8593A22F89A}"/>
            </c:ext>
          </c:extLst>
        </c:ser>
        <c:ser>
          <c:idx val="1"/>
          <c:order val="1"/>
          <c:tx>
            <c:strRef>
              <c:f>Total!$B$5:$B$6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Total!$B$7</c:f>
              <c:numCache>
                <c:formatCode>General</c:formatCode>
                <c:ptCount val="1"/>
                <c:pt idx="0">
                  <c:v>17.734207915087943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6-4D61-AF89-F8593A22F89A}"/>
            </c:ext>
          </c:extLst>
        </c:ser>
        <c:ser>
          <c:idx val="2"/>
          <c:order val="2"/>
          <c:tx>
            <c:strRef>
              <c:f>Total!$C$5:$C$6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Total!$C$7</c:f>
              <c:numCache>
                <c:formatCode>General</c:formatCode>
                <c:ptCount val="1"/>
                <c:pt idx="0">
                  <c:v>15.003452131249322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D61-AF89-F8593A22F89A}"/>
            </c:ext>
          </c:extLst>
        </c:ser>
        <c:ser>
          <c:idx val="3"/>
          <c:order val="3"/>
          <c:tx>
            <c:strRef>
              <c:f>Total!$D$5:$D$6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Total!$D$7</c:f>
              <c:numCache>
                <c:formatCode>General</c:formatCode>
                <c:ptCount val="1"/>
                <c:pt idx="0">
                  <c:v>9.7599215020183259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46-4D61-AF89-F8593A22F89A}"/>
            </c:ext>
          </c:extLst>
        </c:ser>
        <c:ser>
          <c:idx val="4"/>
          <c:order val="4"/>
          <c:tx>
            <c:strRef>
              <c:f>Total!$E$5:$E$6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Total!$E$7</c:f>
              <c:numCache>
                <c:formatCode>General</c:formatCode>
                <c:ptCount val="1"/>
                <c:pt idx="0">
                  <c:v>10.204135628241326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6-4D61-AF89-F8593A22F89A}"/>
            </c:ext>
          </c:extLst>
        </c:ser>
        <c:ser>
          <c:idx val="5"/>
          <c:order val="5"/>
          <c:tx>
            <c:strRef>
              <c:f>Total!$F$5:$F$6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Total!$F$7</c:f>
              <c:numCache>
                <c:formatCode>General</c:formatCode>
                <c:ptCount val="1"/>
                <c:pt idx="0">
                  <c:v>13.98217644470772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D61-AF89-F8593A22F89A}"/>
            </c:ext>
          </c:extLst>
        </c:ser>
        <c:ser>
          <c:idx val="6"/>
          <c:order val="6"/>
          <c:tx>
            <c:strRef>
              <c:f>Total!$G$5:$G$6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Total!$G$7</c:f>
              <c:numCache>
                <c:formatCode>General</c:formatCode>
                <c:ptCount val="1"/>
                <c:pt idx="0">
                  <c:v>9.1136933942688376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46-4D61-AF89-F8593A22F89A}"/>
            </c:ext>
          </c:extLst>
        </c:ser>
        <c:ser>
          <c:idx val="7"/>
          <c:order val="7"/>
          <c:tx>
            <c:strRef>
              <c:f>Total!$H$5:$H$6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Total!$H$7</c:f>
              <c:numCache>
                <c:formatCode>General</c:formatCode>
                <c:ptCount val="1"/>
                <c:pt idx="0">
                  <c:v>10.951882337099953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46-4D61-AF89-F8593A22F89A}"/>
            </c:ext>
          </c:extLst>
        </c:ser>
        <c:ser>
          <c:idx val="8"/>
          <c:order val="8"/>
          <c:tx>
            <c:strRef>
              <c:f>Total!$I$5:$I$6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Total!$I$7</c:f>
              <c:numCache>
                <c:formatCode>General</c:formatCode>
                <c:ptCount val="1"/>
                <c:pt idx="0">
                  <c:v>12.532639250923019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46-4D61-AF89-F8593A22F89A}"/>
            </c:ext>
          </c:extLst>
        </c:ser>
        <c:ser>
          <c:idx val="9"/>
          <c:order val="9"/>
          <c:tx>
            <c:strRef>
              <c:f>Total!$J$5:$J$6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Total!$J$7</c:f>
              <c:numCache>
                <c:formatCode>General</c:formatCode>
                <c:ptCount val="1"/>
                <c:pt idx="0">
                  <c:v>11.554909533359307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46-4D61-AF89-F8593A22F89A}"/>
            </c:ext>
          </c:extLst>
        </c:ser>
        <c:ser>
          <c:idx val="10"/>
          <c:order val="10"/>
          <c:tx>
            <c:strRef>
              <c:f>Total!$K$5:$K$6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Total!$K$7</c:f>
              <c:numCache>
                <c:formatCode>General</c:formatCode>
                <c:ptCount val="1"/>
                <c:pt idx="0">
                  <c:v>9.5355689260458192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46-4D61-AF89-F8593A22F89A}"/>
            </c:ext>
          </c:extLst>
        </c:ser>
        <c:ser>
          <c:idx val="11"/>
          <c:order val="11"/>
          <c:tx>
            <c:strRef>
              <c:f>Total!$L$5:$L$6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Total!$L$7</c:f>
              <c:numCache>
                <c:formatCode>General</c:formatCode>
                <c:ptCount val="1"/>
                <c:pt idx="0">
                  <c:v>12.261846947634364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46-4D61-AF89-F8593A22F89A}"/>
            </c:ext>
          </c:extLst>
        </c:ser>
        <c:ser>
          <c:idx val="12"/>
          <c:order val="12"/>
          <c:tx>
            <c:strRef>
              <c:f>Total!$M$5:$M$6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Total!$M$7</c:f>
              <c:numCache>
                <c:formatCode>General</c:formatCode>
                <c:ptCount val="1"/>
                <c:pt idx="0">
                  <c:v>13.540705165613279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46-4D61-AF89-F8593A22F89A}"/>
            </c:ext>
          </c:extLst>
        </c:ser>
        <c:ser>
          <c:idx val="13"/>
          <c:order val="13"/>
          <c:tx>
            <c:strRef>
              <c:f>Total!$N$5:$N$6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Total!$N$7</c:f>
              <c:numCache>
                <c:formatCode>General</c:formatCode>
                <c:ptCount val="1"/>
                <c:pt idx="0">
                  <c:v>5.387385560908136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46-4D61-AF89-F8593A22F89A}"/>
            </c:ext>
          </c:extLst>
        </c:ser>
        <c:ser>
          <c:idx val="14"/>
          <c:order val="14"/>
          <c:tx>
            <c:strRef>
              <c:f>Total!$O$5:$O$6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Total!$O$7</c:f>
              <c:numCache>
                <c:formatCode>General</c:formatCode>
                <c:ptCount val="1"/>
                <c:pt idx="0">
                  <c:v>7.0161112222039845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46-4D61-AF89-F8593A22F89A}"/>
            </c:ext>
          </c:extLst>
        </c:ser>
        <c:ser>
          <c:idx val="15"/>
          <c:order val="15"/>
          <c:tx>
            <c:strRef>
              <c:f>Total!$P$5:$P$6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Total!$P$7</c:f>
              <c:numCache>
                <c:formatCode>General</c:formatCode>
                <c:ptCount val="1"/>
                <c:pt idx="0">
                  <c:v>12.705712919735067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46-4D61-AF89-F8593A22F89A}"/>
            </c:ext>
          </c:extLst>
        </c:ser>
        <c:ser>
          <c:idx val="16"/>
          <c:order val="16"/>
          <c:tx>
            <c:strRef>
              <c:f>Total!$Q$5:$Q$6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Total!$Q$7</c:f>
              <c:numCache>
                <c:formatCode>General</c:formatCode>
                <c:ptCount val="1"/>
                <c:pt idx="0">
                  <c:v>9.362264016129993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46-4D61-AF89-F8593A22F89A}"/>
            </c:ext>
          </c:extLst>
        </c:ser>
        <c:ser>
          <c:idx val="17"/>
          <c:order val="17"/>
          <c:tx>
            <c:strRef>
              <c:f>Total!$R$5:$R$6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Total!$R$7</c:f>
              <c:numCache>
                <c:formatCode>General</c:formatCode>
                <c:ptCount val="1"/>
                <c:pt idx="0">
                  <c:v>11.046315858958216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46-4D61-AF89-F8593A22F89A}"/>
            </c:ext>
          </c:extLst>
        </c:ser>
        <c:ser>
          <c:idx val="18"/>
          <c:order val="18"/>
          <c:tx>
            <c:strRef>
              <c:f>Total!$S$5:$S$6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Total!$S$7</c:f>
              <c:numCache>
                <c:formatCode>General</c:formatCode>
                <c:ptCount val="1"/>
                <c:pt idx="0">
                  <c:v>12.950466561073123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46-4D61-AF89-F8593A22F89A}"/>
            </c:ext>
          </c:extLst>
        </c:ser>
        <c:ser>
          <c:idx val="19"/>
          <c:order val="19"/>
          <c:tx>
            <c:strRef>
              <c:f>Total!$T$5:$T$6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Total!$T$7</c:f>
              <c:numCache>
                <c:formatCode>General</c:formatCode>
                <c:ptCount val="1"/>
                <c:pt idx="0">
                  <c:v>11.11861911020176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46-4D61-AF89-F8593A22F89A}"/>
            </c:ext>
          </c:extLst>
        </c:ser>
        <c:ser>
          <c:idx val="20"/>
          <c:order val="20"/>
          <c:tx>
            <c:strRef>
              <c:f>Total!$U$5:$U$6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Total!$U$7</c:f>
              <c:numCache>
                <c:formatCode>General</c:formatCode>
                <c:ptCount val="1"/>
                <c:pt idx="0">
                  <c:v>9.7957594298513992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46-4D61-AF89-F8593A22F89A}"/>
            </c:ext>
          </c:extLst>
        </c:ser>
        <c:ser>
          <c:idx val="21"/>
          <c:order val="21"/>
          <c:tx>
            <c:strRef>
              <c:f>Total!$V$5:$V$6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Total!$V$7</c:f>
              <c:numCache>
                <c:formatCode>General</c:formatCode>
                <c:ptCount val="1"/>
                <c:pt idx="0">
                  <c:v>12.811181583447224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46-4D61-AF89-F8593A22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1600"/>
        <c:axId val="204810160"/>
      </c:barChart>
      <c:catAx>
        <c:axId val="204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0160"/>
        <c:crosses val="autoZero"/>
        <c:auto val="1"/>
        <c:lblAlgn val="ctr"/>
        <c:lblOffset val="100"/>
        <c:noMultiLvlLbl val="0"/>
      </c:catAx>
      <c:valAx>
        <c:axId val="204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1600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[results_final2.xlsx]after size X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increase'!$B$7:$B$18</c:f>
              <c:numCache>
                <c:formatCode>General</c:formatCode>
                <c:ptCount val="11"/>
                <c:pt idx="0">
                  <c:v>-5.2404182272206068</c:v>
                </c:pt>
                <c:pt idx="1">
                  <c:v>3.0809472808019782</c:v>
                </c:pt>
                <c:pt idx="2">
                  <c:v>5.9401249040190089</c:v>
                </c:pt>
                <c:pt idx="3">
                  <c:v>9.4339409120380466</c:v>
                </c:pt>
                <c:pt idx="4">
                  <c:v>10.698139100075256</c:v>
                </c:pt>
                <c:pt idx="5">
                  <c:v>15.666015199869372</c:v>
                </c:pt>
                <c:pt idx="6">
                  <c:v>-8.972801377182515</c:v>
                </c:pt>
                <c:pt idx="7">
                  <c:v>8.4316802226318526</c:v>
                </c:pt>
                <c:pt idx="8">
                  <c:v>11.44672188183397</c:v>
                </c:pt>
                <c:pt idx="9">
                  <c:v>14.883016947542229</c:v>
                </c:pt>
                <c:pt idx="10">
                  <c:v>15.625443344410273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3-4C3F-B106-3B09F4CF4B81}"/>
            </c:ext>
          </c:extLst>
        </c:ser>
        <c:ser>
          <c:idx val="1"/>
          <c:order val="1"/>
          <c:tx>
            <c:strRef>
              <c:f>'after size X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increase'!$C$7:$C$18</c:f>
              <c:numCache>
                <c:formatCode>General</c:formatCode>
                <c:ptCount val="11"/>
                <c:pt idx="0">
                  <c:v>13.031740407771508</c:v>
                </c:pt>
                <c:pt idx="1">
                  <c:v>15.497788554499419</c:v>
                </c:pt>
                <c:pt idx="2">
                  <c:v>16.053598407662097</c:v>
                </c:pt>
                <c:pt idx="3">
                  <c:v>17.460599528196589</c:v>
                </c:pt>
                <c:pt idx="4">
                  <c:v>19.247704114563227</c:v>
                </c:pt>
                <c:pt idx="5">
                  <c:v>22.25543783958733</c:v>
                </c:pt>
                <c:pt idx="6">
                  <c:v>10.01981620276081</c:v>
                </c:pt>
                <c:pt idx="7">
                  <c:v>17.38829175932209</c:v>
                </c:pt>
                <c:pt idx="8">
                  <c:v>20.328341976496098</c:v>
                </c:pt>
                <c:pt idx="9">
                  <c:v>20.463345698016244</c:v>
                </c:pt>
                <c:pt idx="10">
                  <c:v>21.668519759715817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3-4C3F-B106-3B09F4CF4B81}"/>
            </c:ext>
          </c:extLst>
        </c:ser>
        <c:ser>
          <c:idx val="2"/>
          <c:order val="2"/>
          <c:tx>
            <c:strRef>
              <c:f>'after size X increase'!$D$5:$D$6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increase'!$D$7:$D$18</c:f>
              <c:numCache>
                <c:formatCode>General</c:formatCode>
                <c:ptCount val="11"/>
                <c:pt idx="0">
                  <c:v>14.082337484219014</c:v>
                </c:pt>
                <c:pt idx="1">
                  <c:v>14.206007614913355</c:v>
                </c:pt>
                <c:pt idx="2">
                  <c:v>15.171705192833205</c:v>
                </c:pt>
                <c:pt idx="3">
                  <c:v>15.287098222208861</c:v>
                </c:pt>
                <c:pt idx="4">
                  <c:v>15.062379084297552</c:v>
                </c:pt>
                <c:pt idx="5">
                  <c:v>17.087236351043533</c:v>
                </c:pt>
                <c:pt idx="6">
                  <c:v>9.7672423911053468</c:v>
                </c:pt>
                <c:pt idx="7">
                  <c:v>15.147727326951491</c:v>
                </c:pt>
                <c:pt idx="8">
                  <c:v>15.467286073384772</c:v>
                </c:pt>
                <c:pt idx="9">
                  <c:v>16.306243580574737</c:v>
                </c:pt>
                <c:pt idx="10">
                  <c:v>16.816207384469692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3-4C3F-B106-3B09F4CF4B81}"/>
            </c:ext>
          </c:extLst>
        </c:ser>
        <c:ser>
          <c:idx val="3"/>
          <c:order val="3"/>
          <c:tx>
            <c:strRef>
              <c:f>'after size X increase'!$E$5:$E$6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increase'!$E$7:$E$18</c:f>
              <c:numCache>
                <c:formatCode>General</c:formatCode>
                <c:ptCount val="11"/>
                <c:pt idx="0">
                  <c:v>9.9939773173511597</c:v>
                </c:pt>
                <c:pt idx="1">
                  <c:v>9.7563571340102477</c:v>
                </c:pt>
                <c:pt idx="2">
                  <c:v>10.92224893972883</c:v>
                </c:pt>
                <c:pt idx="3">
                  <c:v>9.5317854794620889</c:v>
                </c:pt>
                <c:pt idx="4">
                  <c:v>9.1403145981304181</c:v>
                </c:pt>
                <c:pt idx="5">
                  <c:v>10.563570808852129</c:v>
                </c:pt>
                <c:pt idx="6">
                  <c:v>6.8808490375852429</c:v>
                </c:pt>
                <c:pt idx="7">
                  <c:v>10.641331874169069</c:v>
                </c:pt>
                <c:pt idx="8">
                  <c:v>9.2295675731590112</c:v>
                </c:pt>
                <c:pt idx="9">
                  <c:v>10.250163493533947</c:v>
                </c:pt>
                <c:pt idx="10">
                  <c:v>10.39871113647671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3-4C3F-B106-3B09F4CF4B81}"/>
            </c:ext>
          </c:extLst>
        </c:ser>
        <c:ser>
          <c:idx val="4"/>
          <c:order val="4"/>
          <c:tx>
            <c:strRef>
              <c:f>'after size X increase'!$F$5:$F$6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increase'!$F$7:$F$18</c:f>
              <c:numCache>
                <c:formatCode>General</c:formatCode>
                <c:ptCount val="11"/>
                <c:pt idx="0">
                  <c:v>9.7562249214691157</c:v>
                </c:pt>
                <c:pt idx="1">
                  <c:v>10.166991294431227</c:v>
                </c:pt>
                <c:pt idx="2">
                  <c:v>10.213726439385818</c:v>
                </c:pt>
                <c:pt idx="3">
                  <c:v>10.253537355025859</c:v>
                </c:pt>
                <c:pt idx="4">
                  <c:v>10.0840864450429</c:v>
                </c:pt>
                <c:pt idx="5">
                  <c:v>11.416630307343906</c:v>
                </c:pt>
                <c:pt idx="6">
                  <c:v>6.7667214596017429</c:v>
                </c:pt>
                <c:pt idx="7">
                  <c:v>10.164306526443568</c:v>
                </c:pt>
                <c:pt idx="8">
                  <c:v>10.761151135651611</c:v>
                </c:pt>
                <c:pt idx="9">
                  <c:v>11.233434652593075</c:v>
                </c:pt>
                <c:pt idx="10">
                  <c:v>11.062203848562117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3-4C3F-B106-3B09F4CF4B81}"/>
            </c:ext>
          </c:extLst>
        </c:ser>
        <c:ser>
          <c:idx val="5"/>
          <c:order val="5"/>
          <c:tx>
            <c:strRef>
              <c:f>'after size X increase'!$G$5:$G$6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increase'!$G$7:$G$18</c:f>
              <c:numCache>
                <c:formatCode>General</c:formatCode>
                <c:ptCount val="11"/>
                <c:pt idx="0">
                  <c:v>12.088272386638216</c:v>
                </c:pt>
                <c:pt idx="1">
                  <c:v>13.327978557739458</c:v>
                </c:pt>
                <c:pt idx="2">
                  <c:v>13.80951035827035</c:v>
                </c:pt>
                <c:pt idx="3">
                  <c:v>14.578274241517667</c:v>
                </c:pt>
                <c:pt idx="4">
                  <c:v>14.633229489010455</c:v>
                </c:pt>
                <c:pt idx="5">
                  <c:v>15.96091386636235</c:v>
                </c:pt>
                <c:pt idx="6">
                  <c:v>8.2815911556991235</c:v>
                </c:pt>
                <c:pt idx="7">
                  <c:v>14.273338468412042</c:v>
                </c:pt>
                <c:pt idx="8">
                  <c:v>14.806318131348876</c:v>
                </c:pt>
                <c:pt idx="9">
                  <c:v>15.487278921951159</c:v>
                </c:pt>
                <c:pt idx="10">
                  <c:v>15.716394079165665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3-4C3F-B106-3B09F4CF4B81}"/>
            </c:ext>
          </c:extLst>
        </c:ser>
        <c:ser>
          <c:idx val="6"/>
          <c:order val="6"/>
          <c:tx>
            <c:strRef>
              <c:f>'after size X increase'!$H$5:$H$6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increase'!$H$7:$H$18</c:f>
              <c:numCache>
                <c:formatCode>General</c:formatCode>
                <c:ptCount val="11"/>
                <c:pt idx="0">
                  <c:v>7.6129210178171256</c:v>
                </c:pt>
                <c:pt idx="1">
                  <c:v>8.3719803963470891</c:v>
                </c:pt>
                <c:pt idx="2">
                  <c:v>9.3332403612004313</c:v>
                </c:pt>
                <c:pt idx="3">
                  <c:v>9.043825507182822</c:v>
                </c:pt>
                <c:pt idx="4">
                  <c:v>8.8745698197054015</c:v>
                </c:pt>
                <c:pt idx="5">
                  <c:v>10.760260499757209</c:v>
                </c:pt>
                <c:pt idx="6">
                  <c:v>5.8500579436724722</c:v>
                </c:pt>
                <c:pt idx="7">
                  <c:v>9.3989605844029871</c:v>
                </c:pt>
                <c:pt idx="8">
                  <c:v>9.7788695356674253</c:v>
                </c:pt>
                <c:pt idx="9">
                  <c:v>10.190146973689203</c:v>
                </c:pt>
                <c:pt idx="10">
                  <c:v>10.542936547835444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3-4C3F-B106-3B09F4CF4B81}"/>
            </c:ext>
          </c:extLst>
        </c:ser>
        <c:ser>
          <c:idx val="7"/>
          <c:order val="7"/>
          <c:tx>
            <c:strRef>
              <c:f>'after size X increase'!$I$5:$I$6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increase'!$I$7:$I$18</c:f>
              <c:numCache>
                <c:formatCode>General</c:formatCode>
                <c:ptCount val="11"/>
                <c:pt idx="0">
                  <c:v>9.276695801185987</c:v>
                </c:pt>
                <c:pt idx="1">
                  <c:v>10.716843517034372</c:v>
                </c:pt>
                <c:pt idx="2">
                  <c:v>10.91913986633914</c:v>
                </c:pt>
                <c:pt idx="3">
                  <c:v>10.796353699871856</c:v>
                </c:pt>
                <c:pt idx="4">
                  <c:v>10.953680066597267</c:v>
                </c:pt>
                <c:pt idx="5">
                  <c:v>13.077431944757114</c:v>
                </c:pt>
                <c:pt idx="6">
                  <c:v>6.796130562619398</c:v>
                </c:pt>
                <c:pt idx="7">
                  <c:v>10.762778819811661</c:v>
                </c:pt>
                <c:pt idx="8">
                  <c:v>11.731512472754053</c:v>
                </c:pt>
                <c:pt idx="9">
                  <c:v>12.039018691408991</c:v>
                </c:pt>
                <c:pt idx="10">
                  <c:v>12.799851298834188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3-4C3F-B106-3B09F4CF4B81}"/>
            </c:ext>
          </c:extLst>
        </c:ser>
        <c:ser>
          <c:idx val="8"/>
          <c:order val="8"/>
          <c:tx>
            <c:strRef>
              <c:f>'after size X increase'!$J$5:$J$6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increase'!$J$7:$J$18</c:f>
              <c:numCache>
                <c:formatCode>General</c:formatCode>
                <c:ptCount val="11"/>
                <c:pt idx="0">
                  <c:v>11.973604926960025</c:v>
                </c:pt>
                <c:pt idx="1">
                  <c:v>12.928204149997013</c:v>
                </c:pt>
                <c:pt idx="2">
                  <c:v>14.152247204502295</c:v>
                </c:pt>
                <c:pt idx="3">
                  <c:v>12.654227784761899</c:v>
                </c:pt>
                <c:pt idx="4">
                  <c:v>12.635512733689046</c:v>
                </c:pt>
                <c:pt idx="5">
                  <c:v>13.251655158060414</c:v>
                </c:pt>
                <c:pt idx="6">
                  <c:v>7.5780854799743436</c:v>
                </c:pt>
                <c:pt idx="7">
                  <c:v>13.333225005847005</c:v>
                </c:pt>
                <c:pt idx="8">
                  <c:v>12.575961880347897</c:v>
                </c:pt>
                <c:pt idx="9">
                  <c:v>13.097265783743865</c:v>
                </c:pt>
                <c:pt idx="10">
                  <c:v>13.358674243898108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33-4C3F-B106-3B09F4CF4B81}"/>
            </c:ext>
          </c:extLst>
        </c:ser>
        <c:ser>
          <c:idx val="9"/>
          <c:order val="9"/>
          <c:tx>
            <c:strRef>
              <c:f>'after size X increase'!$K$5:$K$6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increase'!$K$7:$K$18</c:f>
              <c:numCache>
                <c:formatCode>General</c:formatCode>
                <c:ptCount val="11"/>
                <c:pt idx="0">
                  <c:v>10.748922626655345</c:v>
                </c:pt>
                <c:pt idx="1">
                  <c:v>11.518745411598218</c:v>
                </c:pt>
                <c:pt idx="2">
                  <c:v>12.442891530573265</c:v>
                </c:pt>
                <c:pt idx="3">
                  <c:v>11.590763347843662</c:v>
                </c:pt>
                <c:pt idx="4">
                  <c:v>11.301102419344716</c:v>
                </c:pt>
                <c:pt idx="5">
                  <c:v>13.095179881433419</c:v>
                </c:pt>
                <c:pt idx="6">
                  <c:v>6.6709664708029939</c:v>
                </c:pt>
                <c:pt idx="7">
                  <c:v>12.266611550435798</c:v>
                </c:pt>
                <c:pt idx="8">
                  <c:v>11.908727858118979</c:v>
                </c:pt>
                <c:pt idx="9">
                  <c:v>12.456563459864551</c:v>
                </c:pt>
                <c:pt idx="10">
                  <c:v>12.694635176554769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33-4C3F-B106-3B09F4CF4B81}"/>
            </c:ext>
          </c:extLst>
        </c:ser>
        <c:ser>
          <c:idx val="10"/>
          <c:order val="10"/>
          <c:tx>
            <c:strRef>
              <c:f>'after size X increase'!$L$5:$L$6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increase'!$L$7:$L$18</c:f>
              <c:numCache>
                <c:formatCode>General</c:formatCode>
                <c:ptCount val="11"/>
                <c:pt idx="0">
                  <c:v>7.9735568867952944</c:v>
                </c:pt>
                <c:pt idx="1">
                  <c:v>8.8577041833758585</c:v>
                </c:pt>
                <c:pt idx="2">
                  <c:v>9.835363040067806</c:v>
                </c:pt>
                <c:pt idx="3">
                  <c:v>9.5032807049313366</c:v>
                </c:pt>
                <c:pt idx="4">
                  <c:v>9.2438440891859592</c:v>
                </c:pt>
                <c:pt idx="5">
                  <c:v>11.152008781050455</c:v>
                </c:pt>
                <c:pt idx="6">
                  <c:v>6.1451557593692483</c:v>
                </c:pt>
                <c:pt idx="7">
                  <c:v>9.8459524146755175</c:v>
                </c:pt>
                <c:pt idx="8">
                  <c:v>10.217093726434353</c:v>
                </c:pt>
                <c:pt idx="9">
                  <c:v>10.723116532231012</c:v>
                </c:pt>
                <c:pt idx="10">
                  <c:v>10.893368193360768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33-4C3F-B106-3B09F4CF4B81}"/>
            </c:ext>
          </c:extLst>
        </c:ser>
        <c:ser>
          <c:idx val="11"/>
          <c:order val="11"/>
          <c:tx>
            <c:strRef>
              <c:f>'after size X increase'!$M$5:$M$6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increase'!$M$7:$M$18</c:f>
              <c:numCache>
                <c:formatCode>General</c:formatCode>
                <c:ptCount val="11"/>
                <c:pt idx="0">
                  <c:v>11.017420459699228</c:v>
                </c:pt>
                <c:pt idx="1">
                  <c:v>11.097589034361743</c:v>
                </c:pt>
                <c:pt idx="2">
                  <c:v>13.063461551720211</c:v>
                </c:pt>
                <c:pt idx="3">
                  <c:v>12.531667871760108</c:v>
                </c:pt>
                <c:pt idx="4">
                  <c:v>12.431433772753564</c:v>
                </c:pt>
                <c:pt idx="5">
                  <c:v>13.700900167290495</c:v>
                </c:pt>
                <c:pt idx="6">
                  <c:v>7.5094986986389847</c:v>
                </c:pt>
                <c:pt idx="7">
                  <c:v>13.393677137738909</c:v>
                </c:pt>
                <c:pt idx="8">
                  <c:v>12.534477310073138</c:v>
                </c:pt>
                <c:pt idx="9">
                  <c:v>13.636539286816214</c:v>
                </c:pt>
                <c:pt idx="10">
                  <c:v>13.393387414829441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33-4C3F-B106-3B09F4CF4B81}"/>
            </c:ext>
          </c:extLst>
        </c:ser>
        <c:ser>
          <c:idx val="12"/>
          <c:order val="12"/>
          <c:tx>
            <c:strRef>
              <c:f>'after size X increase'!$N$5:$N$6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increase'!$N$7:$N$18</c:f>
              <c:numCache>
                <c:formatCode>General</c:formatCode>
                <c:ptCount val="11"/>
                <c:pt idx="0">
                  <c:v>11.926081731736799</c:v>
                </c:pt>
                <c:pt idx="1">
                  <c:v>12.489844507991085</c:v>
                </c:pt>
                <c:pt idx="2">
                  <c:v>13.517409185360192</c:v>
                </c:pt>
                <c:pt idx="3">
                  <c:v>13.809260406571934</c:v>
                </c:pt>
                <c:pt idx="4">
                  <c:v>14.007209253587579</c:v>
                </c:pt>
                <c:pt idx="5">
                  <c:v>15.873491727085542</c:v>
                </c:pt>
                <c:pt idx="6">
                  <c:v>7.678830478762122</c:v>
                </c:pt>
                <c:pt idx="7">
                  <c:v>13.072208459041063</c:v>
                </c:pt>
                <c:pt idx="8">
                  <c:v>14.969874011906988</c:v>
                </c:pt>
                <c:pt idx="9">
                  <c:v>15.107416653904611</c:v>
                </c:pt>
                <c:pt idx="10">
                  <c:v>15.617828438045285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33-4C3F-B106-3B09F4CF4B81}"/>
            </c:ext>
          </c:extLst>
        </c:ser>
        <c:ser>
          <c:idx val="13"/>
          <c:order val="13"/>
          <c:tx>
            <c:strRef>
              <c:f>'after size X increase'!$O$5:$O$6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increase'!$O$7:$O$18</c:f>
              <c:numCache>
                <c:formatCode>General</c:formatCode>
                <c:ptCount val="11"/>
                <c:pt idx="0">
                  <c:v>5.3433685908157793</c:v>
                </c:pt>
                <c:pt idx="1">
                  <c:v>4.6233743171947888</c:v>
                </c:pt>
                <c:pt idx="2">
                  <c:v>5.4584646341833443</c:v>
                </c:pt>
                <c:pt idx="3">
                  <c:v>5.6493331870946042</c:v>
                </c:pt>
                <c:pt idx="4">
                  <c:v>5.1820286828983697</c:v>
                </c:pt>
                <c:pt idx="5">
                  <c:v>6.4886266601888005</c:v>
                </c:pt>
                <c:pt idx="6">
                  <c:v>2.9301379327912289</c:v>
                </c:pt>
                <c:pt idx="7">
                  <c:v>5.5234044520157308</c:v>
                </c:pt>
                <c:pt idx="8">
                  <c:v>5.4292024380705461</c:v>
                </c:pt>
                <c:pt idx="9">
                  <c:v>5.7750984017837412</c:v>
                </c:pt>
                <c:pt idx="10">
                  <c:v>6.5926384401099671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33-4C3F-B106-3B09F4CF4B81}"/>
            </c:ext>
          </c:extLst>
        </c:ser>
        <c:ser>
          <c:idx val="14"/>
          <c:order val="14"/>
          <c:tx>
            <c:strRef>
              <c:f>'after size X increase'!$P$5:$P$6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increase'!$P$7:$P$18</c:f>
              <c:numCache>
                <c:formatCode>General</c:formatCode>
                <c:ptCount val="11"/>
                <c:pt idx="0">
                  <c:v>6.836836719025249</c:v>
                </c:pt>
                <c:pt idx="1">
                  <c:v>7.4491615426086968</c:v>
                </c:pt>
                <c:pt idx="2">
                  <c:v>7.0842475240826559</c:v>
                </c:pt>
                <c:pt idx="3">
                  <c:v>7.1321253807610345</c:v>
                </c:pt>
                <c:pt idx="4">
                  <c:v>7.1982450745125828</c:v>
                </c:pt>
                <c:pt idx="5">
                  <c:v>7.6779737247101973</c:v>
                </c:pt>
                <c:pt idx="6">
                  <c:v>3.8862063331142944</c:v>
                </c:pt>
                <c:pt idx="7">
                  <c:v>6.4202435725287765</c:v>
                </c:pt>
                <c:pt idx="8">
                  <c:v>8.1579284289874536</c:v>
                </c:pt>
                <c:pt idx="9">
                  <c:v>7.5382160423926576</c:v>
                </c:pt>
                <c:pt idx="10">
                  <c:v>7.4857207632481968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33-4C3F-B106-3B09F4CF4B81}"/>
            </c:ext>
          </c:extLst>
        </c:ser>
        <c:ser>
          <c:idx val="15"/>
          <c:order val="15"/>
          <c:tx>
            <c:strRef>
              <c:f>'after size X increase'!$Q$5:$Q$6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increase'!$Q$7:$Q$18</c:f>
              <c:numCache>
                <c:formatCode>General</c:formatCode>
                <c:ptCount val="11"/>
                <c:pt idx="0">
                  <c:v>11.529172396036071</c:v>
                </c:pt>
                <c:pt idx="1">
                  <c:v>12.040093763395873</c:v>
                </c:pt>
                <c:pt idx="2">
                  <c:v>12.680522377899401</c:v>
                </c:pt>
                <c:pt idx="3">
                  <c:v>13.143055560088142</c:v>
                </c:pt>
                <c:pt idx="4">
                  <c:v>13.074452130219889</c:v>
                </c:pt>
                <c:pt idx="5">
                  <c:v>14.540786721471489</c:v>
                </c:pt>
                <c:pt idx="6">
                  <c:v>7.3212440155967151</c:v>
                </c:pt>
                <c:pt idx="7">
                  <c:v>12.761454748914332</c:v>
                </c:pt>
                <c:pt idx="8">
                  <c:v>13.657011205133479</c:v>
                </c:pt>
                <c:pt idx="9">
                  <c:v>14.164072139662304</c:v>
                </c:pt>
                <c:pt idx="10">
                  <c:v>14.137297274549351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33-4C3F-B106-3B09F4CF4B81}"/>
            </c:ext>
          </c:extLst>
        </c:ser>
        <c:ser>
          <c:idx val="16"/>
          <c:order val="16"/>
          <c:tx>
            <c:strRef>
              <c:f>'after size X increase'!$R$5:$R$6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increase'!$R$7:$R$18</c:f>
              <c:numCache>
                <c:formatCode>General</c:formatCode>
                <c:ptCount val="11"/>
                <c:pt idx="0">
                  <c:v>7.6129210178171256</c:v>
                </c:pt>
                <c:pt idx="1">
                  <c:v>8.4982885883355408</c:v>
                </c:pt>
                <c:pt idx="2">
                  <c:v>9.3332403612004313</c:v>
                </c:pt>
                <c:pt idx="3">
                  <c:v>9.043825507182822</c:v>
                </c:pt>
                <c:pt idx="4">
                  <c:v>8.8745698197054015</c:v>
                </c:pt>
                <c:pt idx="5">
                  <c:v>11.638660924828265</c:v>
                </c:pt>
                <c:pt idx="6">
                  <c:v>5.8500579436724722</c:v>
                </c:pt>
                <c:pt idx="7">
                  <c:v>9.5484813891832925</c:v>
                </c:pt>
                <c:pt idx="8">
                  <c:v>10.449867855530506</c:v>
                </c:pt>
                <c:pt idx="9">
                  <c:v>10.465726109472383</c:v>
                </c:pt>
                <c:pt idx="10">
                  <c:v>11.121595573628246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33-4C3F-B106-3B09F4CF4B81}"/>
            </c:ext>
          </c:extLst>
        </c:ser>
        <c:ser>
          <c:idx val="17"/>
          <c:order val="17"/>
          <c:tx>
            <c:strRef>
              <c:f>'after size X increase'!$S$5:$S$6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increase'!$S$7:$S$18</c:f>
              <c:numCache>
                <c:formatCode>General</c:formatCode>
                <c:ptCount val="11"/>
                <c:pt idx="0">
                  <c:v>9.3459692804994994</c:v>
                </c:pt>
                <c:pt idx="1">
                  <c:v>10.569761769966833</c:v>
                </c:pt>
                <c:pt idx="2">
                  <c:v>10.911436576520837</c:v>
                </c:pt>
                <c:pt idx="3">
                  <c:v>10.455982181885053</c:v>
                </c:pt>
                <c:pt idx="4">
                  <c:v>10.461477465042149</c:v>
                </c:pt>
                <c:pt idx="5">
                  <c:v>13.597798674576021</c:v>
                </c:pt>
                <c:pt idx="6">
                  <c:v>6.822042540863209</c:v>
                </c:pt>
                <c:pt idx="7">
                  <c:v>10.820787899970396</c:v>
                </c:pt>
                <c:pt idx="8">
                  <c:v>12.355318966363686</c:v>
                </c:pt>
                <c:pt idx="9">
                  <c:v>12.601467142656944</c:v>
                </c:pt>
                <c:pt idx="10">
                  <c:v>12.963164120171312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33-4C3F-B106-3B09F4CF4B81}"/>
            </c:ext>
          </c:extLst>
        </c:ser>
        <c:ser>
          <c:idx val="18"/>
          <c:order val="18"/>
          <c:tx>
            <c:strRef>
              <c:f>'after size X increase'!$T$5:$T$6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increase'!$T$7:$T$18</c:f>
              <c:numCache>
                <c:formatCode>General</c:formatCode>
                <c:ptCount val="11"/>
                <c:pt idx="0">
                  <c:v>11.802228349033099</c:v>
                </c:pt>
                <c:pt idx="1">
                  <c:v>13.553603124514266</c:v>
                </c:pt>
                <c:pt idx="2">
                  <c:v>15.128453117413969</c:v>
                </c:pt>
                <c:pt idx="3">
                  <c:v>13.110120876039245</c:v>
                </c:pt>
                <c:pt idx="4">
                  <c:v>13.031050559335844</c:v>
                </c:pt>
                <c:pt idx="5">
                  <c:v>14.431047263589269</c:v>
                </c:pt>
                <c:pt idx="6">
                  <c:v>7.5511534816577912</c:v>
                </c:pt>
                <c:pt idx="7">
                  <c:v>13.59703417940915</c:v>
                </c:pt>
                <c:pt idx="8">
                  <c:v>13.32589296965895</c:v>
                </c:pt>
                <c:pt idx="9">
                  <c:v>12.859876856629676</c:v>
                </c:pt>
                <c:pt idx="10">
                  <c:v>13.718809911406561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33-4C3F-B106-3B09F4CF4B81}"/>
            </c:ext>
          </c:extLst>
        </c:ser>
        <c:ser>
          <c:idx val="19"/>
          <c:order val="19"/>
          <c:tx>
            <c:strRef>
              <c:f>'after size X increase'!$U$5:$U$6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increase'!$U$7:$U$18</c:f>
              <c:numCache>
                <c:formatCode>General</c:formatCode>
                <c:ptCount val="11"/>
                <c:pt idx="0">
                  <c:v>10.023555248759457</c:v>
                </c:pt>
                <c:pt idx="1">
                  <c:v>10.740898808135245</c:v>
                </c:pt>
                <c:pt idx="2">
                  <c:v>11.620700967635763</c:v>
                </c:pt>
                <c:pt idx="3">
                  <c:v>11.092545006550685</c:v>
                </c:pt>
                <c:pt idx="4">
                  <c:v>10.810470934521025</c:v>
                </c:pt>
                <c:pt idx="5">
                  <c:v>13.237014406907928</c:v>
                </c:pt>
                <c:pt idx="6">
                  <c:v>6.8711032341564051</c:v>
                </c:pt>
                <c:pt idx="7">
                  <c:v>11.801565001337813</c:v>
                </c:pt>
                <c:pt idx="8">
                  <c:v>11.748879378615667</c:v>
                </c:pt>
                <c:pt idx="9">
                  <c:v>11.586459090786688</c:v>
                </c:pt>
                <c:pt idx="10">
                  <c:v>12.358849216901348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33-4C3F-B106-3B09F4CF4B81}"/>
            </c:ext>
          </c:extLst>
        </c:ser>
        <c:ser>
          <c:idx val="20"/>
          <c:order val="20"/>
          <c:tx>
            <c:strRef>
              <c:f>'after size X increase'!$V$5:$V$6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increase'!$V$7:$V$18</c:f>
              <c:numCache>
                <c:formatCode>General</c:formatCode>
                <c:ptCount val="11"/>
                <c:pt idx="0">
                  <c:v>7.9735568867952944</c:v>
                </c:pt>
                <c:pt idx="1">
                  <c:v>8.9840123753643137</c:v>
                </c:pt>
                <c:pt idx="2">
                  <c:v>9.8363016018157818</c:v>
                </c:pt>
                <c:pt idx="3">
                  <c:v>9.5032807049313366</c:v>
                </c:pt>
                <c:pt idx="4">
                  <c:v>9.2380515344829206</c:v>
                </c:pt>
                <c:pt idx="5">
                  <c:v>12.143935511331387</c:v>
                </c:pt>
                <c:pt idx="6">
                  <c:v>6.1451557593692483</c:v>
                </c:pt>
                <c:pt idx="7">
                  <c:v>9.9955445927227728</c:v>
                </c:pt>
                <c:pt idx="8">
                  <c:v>10.88875298483015</c:v>
                </c:pt>
                <c:pt idx="9">
                  <c:v>10.998695668014191</c:v>
                </c:pt>
                <c:pt idx="10">
                  <c:v>11.489496211691812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33-4C3F-B106-3B09F4CF4B81}"/>
            </c:ext>
          </c:extLst>
        </c:ser>
        <c:ser>
          <c:idx val="21"/>
          <c:order val="21"/>
          <c:tx>
            <c:strRef>
              <c:f>'after size X increase'!$W$5:$W$6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increase'!$A$7:$A$18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increase'!$W$7:$W$18</c:f>
              <c:numCache>
                <c:formatCode>General</c:formatCode>
                <c:ptCount val="11"/>
                <c:pt idx="0">
                  <c:v>11.42523214328031</c:v>
                </c:pt>
                <c:pt idx="1">
                  <c:v>11.524606781280641</c:v>
                </c:pt>
                <c:pt idx="2">
                  <c:v>13.413113109226686</c:v>
                </c:pt>
                <c:pt idx="3">
                  <c:v>12.775832725972258</c:v>
                </c:pt>
                <c:pt idx="4">
                  <c:v>12.632638838148662</c:v>
                </c:pt>
                <c:pt idx="5">
                  <c:v>15.32501559388745</c:v>
                </c:pt>
                <c:pt idx="6">
                  <c:v>7.6207884000341286</c:v>
                </c:pt>
                <c:pt idx="7">
                  <c:v>13.386971509547209</c:v>
                </c:pt>
                <c:pt idx="8">
                  <c:v>13.141590076737289</c:v>
                </c:pt>
                <c:pt idx="9">
                  <c:v>14.368190298196106</c:v>
                </c:pt>
                <c:pt idx="10">
                  <c:v>14.657656595241649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33-4C3F-B106-3B09F4CF4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[results_final2.xlsx]drift size X incease!PivotTable1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incease'!$B$5:$B$6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incease'!$B$7:$B$8</c:f>
              <c:numCache>
                <c:formatCode>General</c:formatCode>
                <c:ptCount val="1"/>
                <c:pt idx="0">
                  <c:v>7.7103657418896594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E-447B-B798-799A48C4DCC5}"/>
            </c:ext>
          </c:extLst>
        </c:ser>
        <c:ser>
          <c:idx val="1"/>
          <c:order val="1"/>
          <c:tx>
            <c:strRef>
              <c:f>'drift size X incease'!$C$5:$C$6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incease'!$C$7:$C$8</c:f>
              <c:numCache>
                <c:formatCode>General</c:formatCode>
                <c:ptCount val="1"/>
                <c:pt idx="0">
                  <c:v>17.734207915087943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E-447B-B798-799A48C4DCC5}"/>
            </c:ext>
          </c:extLst>
        </c:ser>
        <c:ser>
          <c:idx val="2"/>
          <c:order val="2"/>
          <c:tx>
            <c:strRef>
              <c:f>'drift size X incease'!$D$5:$D$6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incease'!$D$7:$D$8</c:f>
              <c:numCache>
                <c:formatCode>General</c:formatCode>
                <c:ptCount val="1"/>
                <c:pt idx="0">
                  <c:v>15.003452131249322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E-447B-B798-799A48C4DCC5}"/>
            </c:ext>
          </c:extLst>
        </c:ser>
        <c:ser>
          <c:idx val="3"/>
          <c:order val="3"/>
          <c:tx>
            <c:strRef>
              <c:f>'drift size X incease'!$E$5:$E$6</c:f>
              <c:strCache>
                <c:ptCount val="1"/>
                <c:pt idx="0">
                  <c:v> average BARINEL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incease'!$E$7:$E$8</c:f>
              <c:numCache>
                <c:formatCode>General</c:formatCode>
                <c:ptCount val="1"/>
                <c:pt idx="0">
                  <c:v>9.7599215020183259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E-447B-B798-799A48C4DCC5}"/>
            </c:ext>
          </c:extLst>
        </c:ser>
        <c:ser>
          <c:idx val="4"/>
          <c:order val="4"/>
          <c:tx>
            <c:strRef>
              <c:f>'drift size X incease'!$F$5:$F$6</c:f>
              <c:strCache>
                <c:ptCount val="1"/>
                <c:pt idx="0">
                  <c:v> average BARINEL_Paths_After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incease'!$F$7:$F$8</c:f>
              <c:numCache>
                <c:formatCode>General</c:formatCode>
                <c:ptCount val="1"/>
                <c:pt idx="0">
                  <c:v>10.204135628241326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3E-447B-B798-799A48C4DCC5}"/>
            </c:ext>
          </c:extLst>
        </c:ser>
        <c:ser>
          <c:idx val="5"/>
          <c:order val="5"/>
          <c:tx>
            <c:strRef>
              <c:f>'drift size X incease'!$G$5:$G$6</c:f>
              <c:strCache>
                <c:ptCount val="1"/>
                <c:pt idx="0">
                  <c:v> average STAT_BARINEL_Paths_After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incease'!$G$7:$G$8</c:f>
              <c:numCache>
                <c:formatCode>General</c:formatCode>
                <c:ptCount val="1"/>
                <c:pt idx="0">
                  <c:v>13.98217644470772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3E-447B-B798-799A48C4DCC5}"/>
            </c:ext>
          </c:extLst>
        </c:ser>
        <c:ser>
          <c:idx val="6"/>
          <c:order val="6"/>
          <c:tx>
            <c:strRef>
              <c:f>'drift size X incease'!$H$5:$H$6</c:f>
              <c:strCache>
                <c:ptCount val="1"/>
                <c:pt idx="0">
                  <c:v> average BARINEL_Paths_Difference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incease'!$H$7:$H$8</c:f>
              <c:numCache>
                <c:formatCode>General</c:formatCode>
                <c:ptCount val="1"/>
                <c:pt idx="0">
                  <c:v>9.1136933942688376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3E-447B-B798-799A48C4DCC5}"/>
            </c:ext>
          </c:extLst>
        </c:ser>
        <c:ser>
          <c:idx val="7"/>
          <c:order val="7"/>
          <c:tx>
            <c:strRef>
              <c:f>'drift size X incease'!$I$5:$I$6</c:f>
              <c:strCache>
                <c:ptCount val="1"/>
                <c:pt idx="0">
                  <c:v> average STAT_BARINEL_Paths_Difference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incease'!$I$7:$I$8</c:f>
              <c:numCache>
                <c:formatCode>General</c:formatCode>
                <c:ptCount val="1"/>
                <c:pt idx="0">
                  <c:v>10.951882337099953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3E-447B-B798-799A48C4DCC5}"/>
            </c:ext>
          </c:extLst>
        </c:ser>
        <c:ser>
          <c:idx val="8"/>
          <c:order val="8"/>
          <c:tx>
            <c:strRef>
              <c:f>'drift size X incease'!$J$5:$J$6</c:f>
              <c:strCache>
                <c:ptCount val="1"/>
                <c:pt idx="0">
                  <c:v> average BARINEL_Features fix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incease'!$J$7:$J$8</c:f>
              <c:numCache>
                <c:formatCode>General</c:formatCode>
                <c:ptCount val="1"/>
                <c:pt idx="0">
                  <c:v>12.532639250923019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3E-447B-B798-799A48C4DCC5}"/>
            </c:ext>
          </c:extLst>
        </c:ser>
        <c:ser>
          <c:idx val="9"/>
          <c:order val="9"/>
          <c:tx>
            <c:strRef>
              <c:f>'drift size X incease'!$K$5:$K$6</c:f>
              <c:strCache>
                <c:ptCount val="1"/>
                <c:pt idx="0">
                  <c:v> average BARINEL_Features_Paths_After fix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incease'!$K$7:$K$8</c:f>
              <c:numCache>
                <c:formatCode>General</c:formatCode>
                <c:ptCount val="1"/>
                <c:pt idx="0">
                  <c:v>11.554909533359307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3E-447B-B798-799A48C4DCC5}"/>
            </c:ext>
          </c:extLst>
        </c:ser>
        <c:ser>
          <c:idx val="10"/>
          <c:order val="10"/>
          <c:tx>
            <c:strRef>
              <c:f>'drift size X incease'!$L$5:$L$6</c:f>
              <c:strCache>
                <c:ptCount val="1"/>
                <c:pt idx="0">
                  <c:v> average BARINEL_Features_Paths_Difference fix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incease'!$L$7:$L$8</c:f>
              <c:numCache>
                <c:formatCode>General</c:formatCode>
                <c:ptCount val="1"/>
                <c:pt idx="0">
                  <c:v>9.5355689260458192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3E-447B-B798-799A48C4DCC5}"/>
            </c:ext>
          </c:extLst>
        </c:ser>
        <c:ser>
          <c:idx val="11"/>
          <c:order val="11"/>
          <c:tx>
            <c:strRef>
              <c:f>'drift size X incease'!$M$5:$M$6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incease'!$M$7:$M$8</c:f>
              <c:numCache>
                <c:formatCode>General</c:formatCode>
                <c:ptCount val="1"/>
                <c:pt idx="0">
                  <c:v>12.261846947634364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3E-447B-B798-799A48C4DCC5}"/>
            </c:ext>
          </c:extLst>
        </c:ser>
        <c:ser>
          <c:idx val="12"/>
          <c:order val="12"/>
          <c:tx>
            <c:strRef>
              <c:f>'drift size X incease'!$N$5:$N$6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incease'!$N$7:$N$8</c:f>
              <c:numCache>
                <c:formatCode>General</c:formatCode>
                <c:ptCount val="1"/>
                <c:pt idx="0">
                  <c:v>13.540705165613279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3E-447B-B798-799A48C4DCC5}"/>
            </c:ext>
          </c:extLst>
        </c:ser>
        <c:ser>
          <c:idx val="13"/>
          <c:order val="13"/>
          <c:tx>
            <c:strRef>
              <c:f>'drift size X incease'!$O$5:$O$6</c:f>
              <c:strCache>
                <c:ptCount val="1"/>
                <c:pt idx="0">
                  <c:v> average fuzzy participation BARINEL fix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incease'!$O$7:$O$8</c:f>
              <c:numCache>
                <c:formatCode>General</c:formatCode>
                <c:ptCount val="1"/>
                <c:pt idx="0">
                  <c:v>5.387385560908136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3E-447B-B798-799A48C4DCC5}"/>
            </c:ext>
          </c:extLst>
        </c:ser>
        <c:ser>
          <c:idx val="14"/>
          <c:order val="14"/>
          <c:tx>
            <c:strRef>
              <c:f>'drift size X incease'!$P$5:$P$6</c:f>
              <c:strCache>
                <c:ptCount val="1"/>
                <c:pt idx="0">
                  <c:v> average fuzzy participation BARINEL_Paths_After fix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incease'!$P$7:$P$8</c:f>
              <c:numCache>
                <c:formatCode>General</c:formatCode>
                <c:ptCount val="1"/>
                <c:pt idx="0">
                  <c:v>7.0161112222039845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3E-447B-B798-799A48C4DCC5}"/>
            </c:ext>
          </c:extLst>
        </c:ser>
        <c:ser>
          <c:idx val="15"/>
          <c:order val="15"/>
          <c:tx>
            <c:strRef>
              <c:f>'drift size X incease'!$Q$5:$Q$6</c:f>
              <c:strCache>
                <c:ptCount val="1"/>
                <c:pt idx="0">
                  <c:v> average fuzzy participation STAT_BARINEL_Paths_After fix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incease'!$Q$7:$Q$8</c:f>
              <c:numCache>
                <c:formatCode>General</c:formatCode>
                <c:ptCount val="1"/>
                <c:pt idx="0">
                  <c:v>12.705712919735067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3E-447B-B798-799A48C4DCC5}"/>
            </c:ext>
          </c:extLst>
        </c:ser>
        <c:ser>
          <c:idx val="16"/>
          <c:order val="16"/>
          <c:tx>
            <c:strRef>
              <c:f>'drift size X incease'!$R$5:$R$6</c:f>
              <c:strCache>
                <c:ptCount val="1"/>
                <c:pt idx="0">
                  <c:v> average fuzzy participation BARINEL_Paths_Difference fix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incease'!$R$7:$R$8</c:f>
              <c:numCache>
                <c:formatCode>General</c:formatCode>
                <c:ptCount val="1"/>
                <c:pt idx="0">
                  <c:v>9.362264016129993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3E-447B-B798-799A48C4DCC5}"/>
            </c:ext>
          </c:extLst>
        </c:ser>
        <c:ser>
          <c:idx val="17"/>
          <c:order val="17"/>
          <c:tx>
            <c:strRef>
              <c:f>'drift size X incease'!$S$5:$S$6</c:f>
              <c:strCache>
                <c:ptCount val="1"/>
                <c:pt idx="0">
                  <c:v> average fuzzy participation STAT_BARINEL_Paths_Difference fix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incease'!$S$7:$S$8</c:f>
              <c:numCache>
                <c:formatCode>General</c:formatCode>
                <c:ptCount val="1"/>
                <c:pt idx="0">
                  <c:v>11.046315858958216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3E-447B-B798-799A48C4DCC5}"/>
            </c:ext>
          </c:extLst>
        </c:ser>
        <c:ser>
          <c:idx val="18"/>
          <c:order val="18"/>
          <c:tx>
            <c:strRef>
              <c:f>'drift size X incease'!$T$5:$T$6</c:f>
              <c:strCache>
                <c:ptCount val="1"/>
                <c:pt idx="0">
                  <c:v> average fuzzy participation BARINEL_Features fix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incease'!$T$7:$T$8</c:f>
              <c:numCache>
                <c:formatCode>General</c:formatCode>
                <c:ptCount val="1"/>
                <c:pt idx="0">
                  <c:v>12.950466561073123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3E-447B-B798-799A48C4DCC5}"/>
            </c:ext>
          </c:extLst>
        </c:ser>
        <c:ser>
          <c:idx val="19"/>
          <c:order val="19"/>
          <c:tx>
            <c:strRef>
              <c:f>'drift size X incease'!$U$5:$U$6</c:f>
              <c:strCache>
                <c:ptCount val="1"/>
                <c:pt idx="0">
                  <c:v> average fuzzy participation BARINEL_Features_Paths_After fix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incease'!$U$7:$U$8</c:f>
              <c:numCache>
                <c:formatCode>General</c:formatCode>
                <c:ptCount val="1"/>
                <c:pt idx="0">
                  <c:v>11.11861911020176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3E-447B-B798-799A48C4DCC5}"/>
            </c:ext>
          </c:extLst>
        </c:ser>
        <c:ser>
          <c:idx val="20"/>
          <c:order val="20"/>
          <c:tx>
            <c:strRef>
              <c:f>'drift size X incease'!$V$5:$V$6</c:f>
              <c:strCache>
                <c:ptCount val="1"/>
                <c:pt idx="0">
                  <c:v> average fuzzy participation BARINEL_Features_Paths_Difference fix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incease'!$V$7:$V$8</c:f>
              <c:numCache>
                <c:formatCode>General</c:formatCode>
                <c:ptCount val="1"/>
                <c:pt idx="0">
                  <c:v>9.7957594298513992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3E-447B-B798-799A48C4DCC5}"/>
            </c:ext>
          </c:extLst>
        </c:ser>
        <c:ser>
          <c:idx val="21"/>
          <c:order val="21"/>
          <c:tx>
            <c:strRef>
              <c:f>'drift size X incease'!$W$5:$W$6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incease'!$A$7:$A$8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incease'!$W$7:$W$8</c:f>
              <c:numCache>
                <c:formatCode>General</c:formatCode>
                <c:ptCount val="1"/>
                <c:pt idx="0">
                  <c:v>12.811181583447224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3E-447B-B798-799A48C4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69488"/>
        <c:axId val="1972972368"/>
      </c:barChart>
      <c:catAx>
        <c:axId val="1972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72368"/>
        <c:crosses val="autoZero"/>
        <c:auto val="1"/>
        <c:lblAlgn val="ctr"/>
        <c:lblOffset val="100"/>
        <c:noMultiLvlLbl val="0"/>
      </c:catAx>
      <c:valAx>
        <c:axId val="1972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6948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[results_final2.xlsx]after size X wasted effort!PivotTable1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effort'!$B$5:$B$6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effort'!$B$7:$B$18</c:f>
              <c:numCache>
                <c:formatCode>General</c:formatCode>
                <c:ptCount val="11"/>
                <c:pt idx="0">
                  <c:v>1.5303514376996805</c:v>
                </c:pt>
                <c:pt idx="1">
                  <c:v>1.3312883435582823</c:v>
                </c:pt>
                <c:pt idx="2">
                  <c:v>1.2724550898203593</c:v>
                </c:pt>
                <c:pt idx="3">
                  <c:v>1.1147540983606556</c:v>
                </c:pt>
                <c:pt idx="4">
                  <c:v>1.0906666666666667</c:v>
                </c:pt>
                <c:pt idx="5">
                  <c:v>0.86494252873563215</c:v>
                </c:pt>
                <c:pt idx="6">
                  <c:v>2.1779141104294477</c:v>
                </c:pt>
                <c:pt idx="7">
                  <c:v>1.1540785498489425</c:v>
                </c:pt>
                <c:pt idx="8">
                  <c:v>1.0337078651685394</c:v>
                </c:pt>
                <c:pt idx="9">
                  <c:v>0.94037940379403795</c:v>
                </c:pt>
                <c:pt idx="10">
                  <c:v>0.82548476454293629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6-4AAA-A594-8BB513140A81}"/>
            </c:ext>
          </c:extLst>
        </c:ser>
        <c:ser>
          <c:idx val="1"/>
          <c:order val="1"/>
          <c:tx>
            <c:strRef>
              <c:f>'after size X wasted effort'!$C$5:$C$6</c:f>
              <c:strCache>
                <c:ptCount val="1"/>
                <c:pt idx="0">
                  <c:v> average BARINEL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effort'!$C$7:$C$18</c:f>
              <c:numCache>
                <c:formatCode>General</c:formatCode>
                <c:ptCount val="11"/>
                <c:pt idx="0">
                  <c:v>1.9584664536741214</c:v>
                </c:pt>
                <c:pt idx="1">
                  <c:v>3.9938650306748467</c:v>
                </c:pt>
                <c:pt idx="2">
                  <c:v>4.6467065868263475</c:v>
                </c:pt>
                <c:pt idx="3">
                  <c:v>8.363387978142077</c:v>
                </c:pt>
                <c:pt idx="4">
                  <c:v>15.896000000000001</c:v>
                </c:pt>
                <c:pt idx="5">
                  <c:v>19.327586206896552</c:v>
                </c:pt>
                <c:pt idx="6">
                  <c:v>2.2392638036809815</c:v>
                </c:pt>
                <c:pt idx="7">
                  <c:v>6.5256797583081569</c:v>
                </c:pt>
                <c:pt idx="8">
                  <c:v>14.589887640449438</c:v>
                </c:pt>
                <c:pt idx="9">
                  <c:v>20.523035230352303</c:v>
                </c:pt>
                <c:pt idx="10">
                  <c:v>21.722991689750693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6-4AAA-A594-8BB513140A81}"/>
            </c:ext>
          </c:extLst>
        </c:ser>
        <c:ser>
          <c:idx val="2"/>
          <c:order val="2"/>
          <c:tx>
            <c:strRef>
              <c:f>'after size X wasted effort'!$D$5:$D$6</c:f>
              <c:strCache>
                <c:ptCount val="1"/>
                <c:pt idx="0">
                  <c:v> average BARINEL_Paths_After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effort'!$D$7:$D$18</c:f>
              <c:numCache>
                <c:formatCode>General</c:formatCode>
                <c:ptCount val="11"/>
                <c:pt idx="0">
                  <c:v>2.1118210862619806</c:v>
                </c:pt>
                <c:pt idx="1">
                  <c:v>2.4539877300613497</c:v>
                </c:pt>
                <c:pt idx="2">
                  <c:v>2.0449101796407185</c:v>
                </c:pt>
                <c:pt idx="3">
                  <c:v>2.1994535519125682</c:v>
                </c:pt>
                <c:pt idx="4">
                  <c:v>3</c:v>
                </c:pt>
                <c:pt idx="5">
                  <c:v>2.6781609195402298</c:v>
                </c:pt>
                <c:pt idx="6">
                  <c:v>2.4509202453987728</c:v>
                </c:pt>
                <c:pt idx="7">
                  <c:v>2.1540785498489425</c:v>
                </c:pt>
                <c:pt idx="8">
                  <c:v>2.0393258426966292</c:v>
                </c:pt>
                <c:pt idx="9">
                  <c:v>2.3631436314363143</c:v>
                </c:pt>
                <c:pt idx="10">
                  <c:v>2.554016620498615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6-4AAA-A594-8BB513140A81}"/>
            </c:ext>
          </c:extLst>
        </c:ser>
        <c:ser>
          <c:idx val="3"/>
          <c:order val="3"/>
          <c:tx>
            <c:strRef>
              <c:f>'after size X wasted effort'!$E$5:$E$6</c:f>
              <c:strCache>
                <c:ptCount val="1"/>
                <c:pt idx="0">
                  <c:v> average STAT_BARINEL_Paths_After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effort'!$E$7:$E$18</c:f>
              <c:numCache>
                <c:formatCode>General</c:formatCode>
                <c:ptCount val="11"/>
                <c:pt idx="0">
                  <c:v>2.5175718849840254</c:v>
                </c:pt>
                <c:pt idx="1">
                  <c:v>3.1503067484662575</c:v>
                </c:pt>
                <c:pt idx="2">
                  <c:v>3.94311377245509</c:v>
                </c:pt>
                <c:pt idx="3">
                  <c:v>3.8469945355191255</c:v>
                </c:pt>
                <c:pt idx="4">
                  <c:v>4.032</c:v>
                </c:pt>
                <c:pt idx="5">
                  <c:v>3.7701149425287355</c:v>
                </c:pt>
                <c:pt idx="6">
                  <c:v>2.6012269938650308</c:v>
                </c:pt>
                <c:pt idx="7">
                  <c:v>2.3867069486404833</c:v>
                </c:pt>
                <c:pt idx="8">
                  <c:v>3.9353932584269664</c:v>
                </c:pt>
                <c:pt idx="9">
                  <c:v>3.5718157181571817</c:v>
                </c:pt>
                <c:pt idx="10">
                  <c:v>3.9833795013850417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6-4AAA-A594-8BB513140A81}"/>
            </c:ext>
          </c:extLst>
        </c:ser>
        <c:ser>
          <c:idx val="4"/>
          <c:order val="4"/>
          <c:tx>
            <c:strRef>
              <c:f>'after size X wasted effort'!$F$5:$F$6</c:f>
              <c:strCache>
                <c:ptCount val="1"/>
                <c:pt idx="0">
                  <c:v> average STAT_BARINEL_Paths_Difference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effort'!$F$7:$F$18</c:f>
              <c:numCache>
                <c:formatCode>General</c:formatCode>
                <c:ptCount val="11"/>
                <c:pt idx="0">
                  <c:v>2.05111821086262</c:v>
                </c:pt>
                <c:pt idx="1">
                  <c:v>1.8987730061349692</c:v>
                </c:pt>
                <c:pt idx="2">
                  <c:v>2.0299401197604792</c:v>
                </c:pt>
                <c:pt idx="3">
                  <c:v>4.2158469945355188</c:v>
                </c:pt>
                <c:pt idx="4">
                  <c:v>1.9893333333333334</c:v>
                </c:pt>
                <c:pt idx="5">
                  <c:v>1.9971264367816093</c:v>
                </c:pt>
                <c:pt idx="6">
                  <c:v>2.0582822085889569</c:v>
                </c:pt>
                <c:pt idx="7">
                  <c:v>1.7280966767371602</c:v>
                </c:pt>
                <c:pt idx="8">
                  <c:v>1.696629213483146</c:v>
                </c:pt>
                <c:pt idx="9">
                  <c:v>2.127371273712737</c:v>
                </c:pt>
                <c:pt idx="10">
                  <c:v>1.9667590027700832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E6-4AAA-A594-8BB513140A81}"/>
            </c:ext>
          </c:extLst>
        </c:ser>
        <c:ser>
          <c:idx val="5"/>
          <c:order val="5"/>
          <c:tx>
            <c:strRef>
              <c:f>'after size X wasted effort'!$G$5:$G$6</c:f>
              <c:strCache>
                <c:ptCount val="1"/>
                <c:pt idx="0">
                  <c:v> average BARINEL_Paths_Difference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effort'!$G$7:$G$18</c:f>
              <c:numCache>
                <c:formatCode>General</c:formatCode>
                <c:ptCount val="11"/>
                <c:pt idx="0">
                  <c:v>1.9137380191693292</c:v>
                </c:pt>
                <c:pt idx="1">
                  <c:v>1.8957055214723926</c:v>
                </c:pt>
                <c:pt idx="2">
                  <c:v>2.568862275449102</c:v>
                </c:pt>
                <c:pt idx="3">
                  <c:v>5.1557377049180326</c:v>
                </c:pt>
                <c:pt idx="4">
                  <c:v>3.016</c:v>
                </c:pt>
                <c:pt idx="5">
                  <c:v>2.1379310344827585</c:v>
                </c:pt>
                <c:pt idx="6">
                  <c:v>2.0245398773006134</c:v>
                </c:pt>
                <c:pt idx="7">
                  <c:v>1.7794561933534743</c:v>
                </c:pt>
                <c:pt idx="8">
                  <c:v>1.9747191011235956</c:v>
                </c:pt>
                <c:pt idx="9">
                  <c:v>2.2926829268292681</c:v>
                </c:pt>
                <c:pt idx="10">
                  <c:v>2.0969529085872578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E6-4AAA-A594-8BB513140A81}"/>
            </c:ext>
          </c:extLst>
        </c:ser>
        <c:ser>
          <c:idx val="6"/>
          <c:order val="6"/>
          <c:tx>
            <c:strRef>
              <c:f>'after size X wasted effort'!$H$5:$H$6</c:f>
              <c:strCache>
                <c:ptCount val="1"/>
                <c:pt idx="0">
                  <c:v> average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effort'!$H$7:$H$18</c:f>
              <c:numCache>
                <c:formatCode>General</c:formatCode>
                <c:ptCount val="11"/>
                <c:pt idx="0">
                  <c:v>2.1533546325878596</c:v>
                </c:pt>
                <c:pt idx="1">
                  <c:v>3.1073619631901841</c:v>
                </c:pt>
                <c:pt idx="2">
                  <c:v>2.6167664670658684</c:v>
                </c:pt>
                <c:pt idx="3">
                  <c:v>2.8661202185792352</c:v>
                </c:pt>
                <c:pt idx="4">
                  <c:v>3.3973333333333335</c:v>
                </c:pt>
                <c:pt idx="5">
                  <c:v>2.8879310344827585</c:v>
                </c:pt>
                <c:pt idx="6">
                  <c:v>2.6687116564417179</c:v>
                </c:pt>
                <c:pt idx="7">
                  <c:v>2.5649546827794563</c:v>
                </c:pt>
                <c:pt idx="8">
                  <c:v>2.7106741573033708</c:v>
                </c:pt>
                <c:pt idx="9">
                  <c:v>3.1327913279132793</c:v>
                </c:pt>
                <c:pt idx="10">
                  <c:v>2.6952908587257616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E6-4AAA-A594-8BB513140A81}"/>
            </c:ext>
          </c:extLst>
        </c:ser>
        <c:ser>
          <c:idx val="7"/>
          <c:order val="7"/>
          <c:tx>
            <c:strRef>
              <c:f>'after size X wasted effort'!$I$5:$I$6</c:f>
              <c:strCache>
                <c:ptCount val="1"/>
                <c:pt idx="0">
                  <c:v> average BARINEL_Features_Paths_Difference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effort'!$I$7:$I$18</c:f>
              <c:numCache>
                <c:formatCode>General</c:formatCode>
                <c:ptCount val="11"/>
                <c:pt idx="0">
                  <c:v>2.8817891373801916</c:v>
                </c:pt>
                <c:pt idx="1">
                  <c:v>3.3558282208588959</c:v>
                </c:pt>
                <c:pt idx="2">
                  <c:v>3.7425149700598803</c:v>
                </c:pt>
                <c:pt idx="3">
                  <c:v>4.4945355191256828</c:v>
                </c:pt>
                <c:pt idx="4">
                  <c:v>4.1866666666666665</c:v>
                </c:pt>
                <c:pt idx="5">
                  <c:v>3.2729885057471266</c:v>
                </c:pt>
                <c:pt idx="6">
                  <c:v>3.165644171779141</c:v>
                </c:pt>
                <c:pt idx="7">
                  <c:v>3.4441087613293053</c:v>
                </c:pt>
                <c:pt idx="8">
                  <c:v>3.4213483146067416</c:v>
                </c:pt>
                <c:pt idx="9">
                  <c:v>3.5772357723577235</c:v>
                </c:pt>
                <c:pt idx="10">
                  <c:v>3.1385041551246537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E6-4AAA-A594-8BB513140A81}"/>
            </c:ext>
          </c:extLst>
        </c:ser>
        <c:ser>
          <c:idx val="8"/>
          <c:order val="8"/>
          <c:tx>
            <c:strRef>
              <c:f>'after size X wasted effort'!$J$5:$J$6</c:f>
              <c:strCache>
                <c:ptCount val="1"/>
                <c:pt idx="0">
                  <c:v> average BARINEL_Features_Paths_After wasted effort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effort'!$J$7:$J$18</c:f>
              <c:numCache>
                <c:formatCode>General</c:formatCode>
                <c:ptCount val="11"/>
                <c:pt idx="0">
                  <c:v>2.4824281150159746</c:v>
                </c:pt>
                <c:pt idx="1">
                  <c:v>3.334355828220859</c:v>
                </c:pt>
                <c:pt idx="2">
                  <c:v>2.8952095808383231</c:v>
                </c:pt>
                <c:pt idx="3">
                  <c:v>3.1311475409836067</c:v>
                </c:pt>
                <c:pt idx="4">
                  <c:v>3.8826666666666667</c:v>
                </c:pt>
                <c:pt idx="5">
                  <c:v>2.9195402298850577</c:v>
                </c:pt>
                <c:pt idx="6">
                  <c:v>2.7607361963190185</c:v>
                </c:pt>
                <c:pt idx="7">
                  <c:v>2.9214501510574018</c:v>
                </c:pt>
                <c:pt idx="8">
                  <c:v>2.7640449438202248</c:v>
                </c:pt>
                <c:pt idx="9">
                  <c:v>3.3495934959349594</c:v>
                </c:pt>
                <c:pt idx="10">
                  <c:v>2.9279778393351799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E6-4AAA-A594-8BB513140A81}"/>
            </c:ext>
          </c:extLst>
        </c:ser>
        <c:ser>
          <c:idx val="9"/>
          <c:order val="9"/>
          <c:tx>
            <c:strRef>
              <c:f>'after size X wasted effort'!$K$5:$K$6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effort'!$K$7:$K$18</c:f>
              <c:numCache>
                <c:formatCode>General</c:formatCode>
                <c:ptCount val="11"/>
                <c:pt idx="0">
                  <c:v>3.6453674121405752</c:v>
                </c:pt>
                <c:pt idx="1">
                  <c:v>3.4938650306748467</c:v>
                </c:pt>
                <c:pt idx="2">
                  <c:v>3.6347305389221556</c:v>
                </c:pt>
                <c:pt idx="3">
                  <c:v>3.5683060109289619</c:v>
                </c:pt>
                <c:pt idx="4">
                  <c:v>3.6720000000000002</c:v>
                </c:pt>
                <c:pt idx="5">
                  <c:v>3.6752873563218391</c:v>
                </c:pt>
                <c:pt idx="6">
                  <c:v>3.5276073619631902</c:v>
                </c:pt>
                <c:pt idx="7">
                  <c:v>3.3776435045317221</c:v>
                </c:pt>
                <c:pt idx="8">
                  <c:v>3.5365168539325844</c:v>
                </c:pt>
                <c:pt idx="9">
                  <c:v>3.3875338753387534</c:v>
                </c:pt>
                <c:pt idx="10">
                  <c:v>3.2714681440443214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E6-4AAA-A594-8BB513140A81}"/>
            </c:ext>
          </c:extLst>
        </c:ser>
        <c:ser>
          <c:idx val="10"/>
          <c:order val="10"/>
          <c:tx>
            <c:strRef>
              <c:f>'after size X wasted effort'!$L$5:$L$6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effort'!$L$7:$L$18</c:f>
              <c:numCache>
                <c:formatCode>General</c:formatCode>
                <c:ptCount val="11"/>
                <c:pt idx="0">
                  <c:v>1.9201277955271565</c:v>
                </c:pt>
                <c:pt idx="1">
                  <c:v>1.5674846625766872</c:v>
                </c:pt>
                <c:pt idx="2">
                  <c:v>1.5479041916167664</c:v>
                </c:pt>
                <c:pt idx="3">
                  <c:v>1.2568306010928962</c:v>
                </c:pt>
                <c:pt idx="4">
                  <c:v>1.264</c:v>
                </c:pt>
                <c:pt idx="5">
                  <c:v>1.2471264367816093</c:v>
                </c:pt>
                <c:pt idx="6">
                  <c:v>2.6226993865030677</c:v>
                </c:pt>
                <c:pt idx="7">
                  <c:v>1.3716012084592144</c:v>
                </c:pt>
                <c:pt idx="8">
                  <c:v>1.3061797752808988</c:v>
                </c:pt>
                <c:pt idx="9">
                  <c:v>1.2276422764227641</c:v>
                </c:pt>
                <c:pt idx="10">
                  <c:v>1.1994459833795015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E6-4AAA-A594-8BB513140A81}"/>
            </c:ext>
          </c:extLst>
        </c:ser>
        <c:ser>
          <c:idx val="11"/>
          <c:order val="11"/>
          <c:tx>
            <c:strRef>
              <c:f>'after size X wasted effort'!$M$5:$M$6</c:f>
              <c:strCache>
                <c:ptCount val="1"/>
                <c:pt idx="0">
                  <c:v> average fuzzy participation BARINEL wasted effort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effort'!$M$7:$M$18</c:f>
              <c:numCache>
                <c:formatCode>General</c:formatCode>
                <c:ptCount val="11"/>
                <c:pt idx="0">
                  <c:v>4.2939297124600637</c:v>
                </c:pt>
                <c:pt idx="1">
                  <c:v>16.417177914110429</c:v>
                </c:pt>
                <c:pt idx="2">
                  <c:v>113.8562874251497</c:v>
                </c:pt>
                <c:pt idx="3">
                  <c:v>169.26775956284152</c:v>
                </c:pt>
                <c:pt idx="4">
                  <c:v>192.12533333333334</c:v>
                </c:pt>
                <c:pt idx="5">
                  <c:v>256.7097701149425</c:v>
                </c:pt>
                <c:pt idx="6">
                  <c:v>3.8374233128834354</c:v>
                </c:pt>
                <c:pt idx="7">
                  <c:v>208.49546827794563</c:v>
                </c:pt>
                <c:pt idx="8">
                  <c:v>112.28651685393258</c:v>
                </c:pt>
                <c:pt idx="9">
                  <c:v>111.59078590785907</c:v>
                </c:pt>
                <c:pt idx="10">
                  <c:v>201.99168975069253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E6-4AAA-A594-8BB513140A81}"/>
            </c:ext>
          </c:extLst>
        </c:ser>
        <c:ser>
          <c:idx val="12"/>
          <c:order val="12"/>
          <c:tx>
            <c:strRef>
              <c:f>'after size X wasted effort'!$N$5:$N$6</c:f>
              <c:strCache>
                <c:ptCount val="1"/>
                <c:pt idx="0">
                  <c:v> average fuzzy participation STAT_BARINEL_Paths_After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effort'!$N$7:$N$18</c:f>
              <c:numCache>
                <c:formatCode>General</c:formatCode>
                <c:ptCount val="11"/>
                <c:pt idx="0">
                  <c:v>3.0351437699680512</c:v>
                </c:pt>
                <c:pt idx="1">
                  <c:v>3.9693251533742333</c:v>
                </c:pt>
                <c:pt idx="2">
                  <c:v>7.2814371257485027</c:v>
                </c:pt>
                <c:pt idx="3">
                  <c:v>8.6120218579234979</c:v>
                </c:pt>
                <c:pt idx="4">
                  <c:v>8.52</c:v>
                </c:pt>
                <c:pt idx="5">
                  <c:v>10.402298850574713</c:v>
                </c:pt>
                <c:pt idx="6">
                  <c:v>2.7852760736196318</c:v>
                </c:pt>
                <c:pt idx="7">
                  <c:v>3.8761329305135952</c:v>
                </c:pt>
                <c:pt idx="8">
                  <c:v>6.606741573033708</c:v>
                </c:pt>
                <c:pt idx="9">
                  <c:v>6.0108401084010836</c:v>
                </c:pt>
                <c:pt idx="10">
                  <c:v>6.9833795013850413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E6-4AAA-A594-8BB513140A81}"/>
            </c:ext>
          </c:extLst>
        </c:ser>
        <c:ser>
          <c:idx val="13"/>
          <c:order val="13"/>
          <c:tx>
            <c:strRef>
              <c:f>'after size X wasted effort'!$O$5:$O$6</c:f>
              <c:strCache>
                <c:ptCount val="1"/>
                <c:pt idx="0">
                  <c:v> average fuzzy participation BARINEL_Paths_Difference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effort'!$O$7:$O$18</c:f>
              <c:numCache>
                <c:formatCode>General</c:formatCode>
                <c:ptCount val="11"/>
                <c:pt idx="0">
                  <c:v>1.9105431309904153</c:v>
                </c:pt>
                <c:pt idx="1">
                  <c:v>2.1349693251533743</c:v>
                </c:pt>
                <c:pt idx="2">
                  <c:v>8.4401197604790426</c:v>
                </c:pt>
                <c:pt idx="3">
                  <c:v>5.5683060109289615</c:v>
                </c:pt>
                <c:pt idx="4">
                  <c:v>3.2559999999999998</c:v>
                </c:pt>
                <c:pt idx="5">
                  <c:v>2.5977011494252875</c:v>
                </c:pt>
                <c:pt idx="6">
                  <c:v>2.1533742331288344</c:v>
                </c:pt>
                <c:pt idx="7">
                  <c:v>1.8036253776435045</c:v>
                </c:pt>
                <c:pt idx="8">
                  <c:v>3.308988764044944</c:v>
                </c:pt>
                <c:pt idx="9">
                  <c:v>2.5934959349593494</c:v>
                </c:pt>
                <c:pt idx="10">
                  <c:v>2.3684210526315788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8E6-4AAA-A594-8BB513140A81}"/>
            </c:ext>
          </c:extLst>
        </c:ser>
        <c:ser>
          <c:idx val="14"/>
          <c:order val="14"/>
          <c:tx>
            <c:strRef>
              <c:f>'after size X wasted effort'!$P$5:$P$6</c:f>
              <c:strCache>
                <c:ptCount val="1"/>
                <c:pt idx="0">
                  <c:v> average fuzzy participation STAT_BARINEL_Paths_Difference wasted effort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effort'!$P$7:$P$18</c:f>
              <c:numCache>
                <c:formatCode>General</c:formatCode>
                <c:ptCount val="11"/>
                <c:pt idx="0">
                  <c:v>2.0127795527156551</c:v>
                </c:pt>
                <c:pt idx="1">
                  <c:v>2.2116564417177913</c:v>
                </c:pt>
                <c:pt idx="2">
                  <c:v>7.5</c:v>
                </c:pt>
                <c:pt idx="3">
                  <c:v>4.3743169398907105</c:v>
                </c:pt>
                <c:pt idx="4">
                  <c:v>2.0826666666666669</c:v>
                </c:pt>
                <c:pt idx="5">
                  <c:v>2.4885057471264367</c:v>
                </c:pt>
                <c:pt idx="6">
                  <c:v>2.1319018404907975</c:v>
                </c:pt>
                <c:pt idx="7">
                  <c:v>1.8398791540785497</c:v>
                </c:pt>
                <c:pt idx="8">
                  <c:v>2.1151685393258428</c:v>
                </c:pt>
                <c:pt idx="9">
                  <c:v>2.4200542005420056</c:v>
                </c:pt>
                <c:pt idx="10">
                  <c:v>2.2520775623268698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E6-4AAA-A594-8BB513140A81}"/>
            </c:ext>
          </c:extLst>
        </c:ser>
        <c:ser>
          <c:idx val="15"/>
          <c:order val="15"/>
          <c:tx>
            <c:strRef>
              <c:f>'after size X wasted effort'!$Q$5:$Q$6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effort'!$Q$7:$Q$18</c:f>
              <c:numCache>
                <c:formatCode>General</c:formatCode>
                <c:ptCount val="11"/>
                <c:pt idx="0">
                  <c:v>3.8370607028753994</c:v>
                </c:pt>
                <c:pt idx="1">
                  <c:v>3.8159509202453989</c:v>
                </c:pt>
                <c:pt idx="2">
                  <c:v>3.9760479041916166</c:v>
                </c:pt>
                <c:pt idx="3">
                  <c:v>3.7185792349726774</c:v>
                </c:pt>
                <c:pt idx="4">
                  <c:v>4.0053333333333336</c:v>
                </c:pt>
                <c:pt idx="5">
                  <c:v>4.2586206896551726</c:v>
                </c:pt>
                <c:pt idx="6">
                  <c:v>3.7423312883435584</c:v>
                </c:pt>
                <c:pt idx="7">
                  <c:v>3.785498489425982</c:v>
                </c:pt>
                <c:pt idx="8">
                  <c:v>4.3398876404494384</c:v>
                </c:pt>
                <c:pt idx="9">
                  <c:v>4.1300813008130079</c:v>
                </c:pt>
                <c:pt idx="10">
                  <c:v>3.9362880886426592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8E6-4AAA-A594-8BB513140A81}"/>
            </c:ext>
          </c:extLst>
        </c:ser>
        <c:ser>
          <c:idx val="16"/>
          <c:order val="16"/>
          <c:tx>
            <c:strRef>
              <c:f>'after size X wasted effort'!$R$5:$R$6</c:f>
              <c:strCache>
                <c:ptCount val="1"/>
                <c:pt idx="0">
                  <c:v> average fuzzy participation BARINEL_Features_Paths_After wasted effort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effort'!$R$7:$R$18</c:f>
              <c:numCache>
                <c:formatCode>General</c:formatCode>
                <c:ptCount val="11"/>
                <c:pt idx="0">
                  <c:v>2.6485623003194889</c:v>
                </c:pt>
                <c:pt idx="1">
                  <c:v>4.1349693251533743</c:v>
                </c:pt>
                <c:pt idx="2">
                  <c:v>3.2874251497005988</c:v>
                </c:pt>
                <c:pt idx="3">
                  <c:v>3.1448087431693987</c:v>
                </c:pt>
                <c:pt idx="4">
                  <c:v>4.1920000000000002</c:v>
                </c:pt>
                <c:pt idx="5">
                  <c:v>3.8304597701149423</c:v>
                </c:pt>
                <c:pt idx="6">
                  <c:v>2.9938650306748467</c:v>
                </c:pt>
                <c:pt idx="7">
                  <c:v>3.1812688821752264</c:v>
                </c:pt>
                <c:pt idx="8">
                  <c:v>3.5308988764044944</c:v>
                </c:pt>
                <c:pt idx="9">
                  <c:v>4.154471544715447</c:v>
                </c:pt>
                <c:pt idx="10">
                  <c:v>3.8504155124653741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E6-4AAA-A594-8BB513140A81}"/>
            </c:ext>
          </c:extLst>
        </c:ser>
        <c:ser>
          <c:idx val="17"/>
          <c:order val="17"/>
          <c:tx>
            <c:strRef>
              <c:f>'after size X wasted effort'!$S$5:$S$6</c:f>
              <c:strCache>
                <c:ptCount val="1"/>
                <c:pt idx="0">
                  <c:v> average fuzzy participation BARINEL_Features_Paths_Difference wasted effort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effort'!$S$7:$S$18</c:f>
              <c:numCache>
                <c:formatCode>General</c:formatCode>
                <c:ptCount val="11"/>
                <c:pt idx="0">
                  <c:v>2.8594249201277955</c:v>
                </c:pt>
                <c:pt idx="1">
                  <c:v>3.8496932515337425</c:v>
                </c:pt>
                <c:pt idx="2">
                  <c:v>5.431137724550898</c:v>
                </c:pt>
                <c:pt idx="3">
                  <c:v>3.9535519125683058</c:v>
                </c:pt>
                <c:pt idx="4">
                  <c:v>3.9013333333333335</c:v>
                </c:pt>
                <c:pt idx="5">
                  <c:v>3.7672413793103448</c:v>
                </c:pt>
                <c:pt idx="6">
                  <c:v>3.1165644171779143</c:v>
                </c:pt>
                <c:pt idx="7">
                  <c:v>3.4441087613293053</c:v>
                </c:pt>
                <c:pt idx="8">
                  <c:v>3.8174157303370788</c:v>
                </c:pt>
                <c:pt idx="9">
                  <c:v>4.0027100271002709</c:v>
                </c:pt>
                <c:pt idx="10">
                  <c:v>3.6038781163434903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E6-4AAA-A594-8BB513140A81}"/>
            </c:ext>
          </c:extLst>
        </c:ser>
        <c:ser>
          <c:idx val="18"/>
          <c:order val="18"/>
          <c:tx>
            <c:strRef>
              <c:f>'after size X wasted effort'!$T$5:$T$6</c:f>
              <c:strCache>
                <c:ptCount val="1"/>
                <c:pt idx="0">
                  <c:v> average fuzzy participation BARINEL_Features wasted effort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effort'!$T$7:$T$18</c:f>
              <c:numCache>
                <c:formatCode>General</c:formatCode>
                <c:ptCount val="11"/>
                <c:pt idx="0">
                  <c:v>2.1533546325878596</c:v>
                </c:pt>
                <c:pt idx="1">
                  <c:v>3.1073619631901841</c:v>
                </c:pt>
                <c:pt idx="2">
                  <c:v>2.6167664670658684</c:v>
                </c:pt>
                <c:pt idx="3">
                  <c:v>2.8661202185792352</c:v>
                </c:pt>
                <c:pt idx="4">
                  <c:v>3.3973333333333335</c:v>
                </c:pt>
                <c:pt idx="5">
                  <c:v>2.8879310344827585</c:v>
                </c:pt>
                <c:pt idx="6">
                  <c:v>2.6687116564417179</c:v>
                </c:pt>
                <c:pt idx="7">
                  <c:v>2.5649546827794563</c:v>
                </c:pt>
                <c:pt idx="8">
                  <c:v>2.7106741573033708</c:v>
                </c:pt>
                <c:pt idx="9">
                  <c:v>3.1327913279132793</c:v>
                </c:pt>
                <c:pt idx="10">
                  <c:v>2.6952908587257616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8E6-4AAA-A594-8BB513140A81}"/>
            </c:ext>
          </c:extLst>
        </c:ser>
        <c:ser>
          <c:idx val="19"/>
          <c:order val="19"/>
          <c:tx>
            <c:strRef>
              <c:f>'after size X wasted effort'!$U$5:$U$6</c:f>
              <c:strCache>
                <c:ptCount val="1"/>
                <c:pt idx="0">
                  <c:v> average fuzzy participation BARINEL_Paths_After wasted effort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0.5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'after size X wasted effort'!$U$7:$U$18</c:f>
              <c:numCache>
                <c:formatCode>General</c:formatCode>
                <c:ptCount val="11"/>
                <c:pt idx="0">
                  <c:v>2.5047923322683707</c:v>
                </c:pt>
                <c:pt idx="1">
                  <c:v>3.5644171779141103</c:v>
                </c:pt>
                <c:pt idx="2">
                  <c:v>3.5928143712574849</c:v>
                </c:pt>
                <c:pt idx="3">
                  <c:v>4.5737704918032787</c:v>
                </c:pt>
                <c:pt idx="4">
                  <c:v>7.4293333333333331</c:v>
                </c:pt>
                <c:pt idx="5">
                  <c:v>5.3218390804597702</c:v>
                </c:pt>
                <c:pt idx="6">
                  <c:v>2.7300613496932513</c:v>
                </c:pt>
                <c:pt idx="7">
                  <c:v>3.3262839879154078</c:v>
                </c:pt>
                <c:pt idx="8">
                  <c:v>5.5308988764044944</c:v>
                </c:pt>
                <c:pt idx="9">
                  <c:v>7.8075880758807585</c:v>
                </c:pt>
                <c:pt idx="10">
                  <c:v>5.3019390581717447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8E6-4AAA-A594-8BB51314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[results_final2.xlsx]drift size X wasted effort!PivotTable1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effort'!$B$5:$B$6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effort'!$B$7:$B$8</c:f>
              <c:numCache>
                <c:formatCode>General</c:formatCode>
                <c:ptCount val="1"/>
                <c:pt idx="0">
                  <c:v>1.1986859395532194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5-4229-88F6-9CC867DB442A}"/>
            </c:ext>
          </c:extLst>
        </c:ser>
        <c:ser>
          <c:idx val="1"/>
          <c:order val="1"/>
          <c:tx>
            <c:strRef>
              <c:f>'drift size X wasted effort'!$C$5:$C$6</c:f>
              <c:strCache>
                <c:ptCount val="1"/>
                <c:pt idx="0">
                  <c:v> average BARINEL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effort'!$C$7:$C$8</c:f>
              <c:numCache>
                <c:formatCode>General</c:formatCode>
                <c:ptCount val="1"/>
                <c:pt idx="0">
                  <c:v>11.225755584756898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5-4229-88F6-9CC867DB442A}"/>
            </c:ext>
          </c:extLst>
        </c:ser>
        <c:ser>
          <c:idx val="2"/>
          <c:order val="2"/>
          <c:tx>
            <c:strRef>
              <c:f>'drift size X wasted effort'!$D$5:$D$6</c:f>
              <c:strCache>
                <c:ptCount val="1"/>
                <c:pt idx="0">
                  <c:v> average BARINEL_Paths_After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effort'!$D$7:$D$8</c:f>
              <c:numCache>
                <c:formatCode>General</c:formatCode>
                <c:ptCount val="1"/>
                <c:pt idx="0">
                  <c:v>2.3752956636005256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5-4229-88F6-9CC867DB442A}"/>
            </c:ext>
          </c:extLst>
        </c:ser>
        <c:ser>
          <c:idx val="3"/>
          <c:order val="3"/>
          <c:tx>
            <c:strRef>
              <c:f>'drift size X wasted effort'!$E$5:$E$6</c:f>
              <c:strCache>
                <c:ptCount val="1"/>
                <c:pt idx="0">
                  <c:v> average STAT_BARINEL_Paths_After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effort'!$E$7:$E$8</c:f>
              <c:numCache>
                <c:formatCode>General</c:formatCode>
                <c:ptCount val="1"/>
                <c:pt idx="0">
                  <c:v>3.4583442838370564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D5-4229-88F6-9CC867DB442A}"/>
            </c:ext>
          </c:extLst>
        </c:ser>
        <c:ser>
          <c:idx val="4"/>
          <c:order val="4"/>
          <c:tx>
            <c:strRef>
              <c:f>'drift size X wasted effort'!$F$5:$F$6</c:f>
              <c:strCache>
                <c:ptCount val="1"/>
                <c:pt idx="0">
                  <c:v> average STAT_BARINEL_Paths_Difference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effort'!$F$7:$F$8</c:f>
              <c:numCache>
                <c:formatCode>General</c:formatCode>
                <c:ptCount val="1"/>
                <c:pt idx="0">
                  <c:v>2.1721419185282524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5-4229-88F6-9CC867DB442A}"/>
            </c:ext>
          </c:extLst>
        </c:ser>
        <c:ser>
          <c:idx val="5"/>
          <c:order val="5"/>
          <c:tx>
            <c:strRef>
              <c:f>'drift size X wasted effort'!$G$5:$G$6</c:f>
              <c:strCache>
                <c:ptCount val="1"/>
                <c:pt idx="0">
                  <c:v> average BARINEL_Paths_Difference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effort'!$G$7:$G$8</c:f>
              <c:numCache>
                <c:formatCode>General</c:formatCode>
                <c:ptCount val="1"/>
                <c:pt idx="0">
                  <c:v>2.4683311432325885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D5-4229-88F6-9CC867DB442A}"/>
            </c:ext>
          </c:extLst>
        </c:ser>
        <c:ser>
          <c:idx val="6"/>
          <c:order val="6"/>
          <c:tx>
            <c:strRef>
              <c:f>'drift size X wasted effort'!$H$5:$H$6</c:f>
              <c:strCache>
                <c:ptCount val="1"/>
                <c:pt idx="0">
                  <c:v> average BARINEL_Features wasted effort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effort'!$H$7:$H$8</c:f>
              <c:numCache>
                <c:formatCode>General</c:formatCode>
                <c:ptCount val="1"/>
                <c:pt idx="0">
                  <c:v>2.8126149802890934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D5-4229-88F6-9CC867DB442A}"/>
            </c:ext>
          </c:extLst>
        </c:ser>
        <c:ser>
          <c:idx val="7"/>
          <c:order val="7"/>
          <c:tx>
            <c:strRef>
              <c:f>'drift size X wasted effort'!$I$5:$I$6</c:f>
              <c:strCache>
                <c:ptCount val="1"/>
                <c:pt idx="0">
                  <c:v> average BARINEL_Features_Paths_Difference wasted effort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effort'!$I$7:$I$8</c:f>
              <c:numCache>
                <c:formatCode>General</c:formatCode>
                <c:ptCount val="1"/>
                <c:pt idx="0">
                  <c:v>3.5329829172141918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D5-4229-88F6-9CC867DB442A}"/>
            </c:ext>
          </c:extLst>
        </c:ser>
        <c:ser>
          <c:idx val="8"/>
          <c:order val="8"/>
          <c:tx>
            <c:strRef>
              <c:f>'drift size X wasted effort'!$J$5:$J$6</c:f>
              <c:strCache>
                <c:ptCount val="1"/>
                <c:pt idx="0">
                  <c:v> average BARINEL_Features_Paths_After wasted effort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effort'!$J$7:$J$8</c:f>
              <c:numCache>
                <c:formatCode>General</c:formatCode>
                <c:ptCount val="1"/>
                <c:pt idx="0">
                  <c:v>3.0467805519053877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D5-4229-88F6-9CC867DB442A}"/>
            </c:ext>
          </c:extLst>
        </c:ser>
        <c:ser>
          <c:idx val="9"/>
          <c:order val="9"/>
          <c:tx>
            <c:strRef>
              <c:f>'drift size X wasted effort'!$K$5:$K$6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effort'!$K$7:$K$8</c:f>
              <c:numCache>
                <c:formatCode>General</c:formatCode>
                <c:ptCount val="1"/>
                <c:pt idx="0">
                  <c:v>3.5253613666228647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D5-4229-88F6-9CC867DB442A}"/>
            </c:ext>
          </c:extLst>
        </c:ser>
        <c:ser>
          <c:idx val="10"/>
          <c:order val="10"/>
          <c:tx>
            <c:strRef>
              <c:f>'drift size X wasted effort'!$L$5:$L$6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effort'!$L$7:$L$8</c:f>
              <c:numCache>
                <c:formatCode>General</c:formatCode>
                <c:ptCount val="1"/>
                <c:pt idx="0">
                  <c:v>1.4867279894875165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D5-4229-88F6-9CC867DB442A}"/>
            </c:ext>
          </c:extLst>
        </c:ser>
        <c:ser>
          <c:idx val="11"/>
          <c:order val="11"/>
          <c:tx>
            <c:strRef>
              <c:f>'drift size X wasted effort'!$M$5:$M$6</c:f>
              <c:strCache>
                <c:ptCount val="1"/>
                <c:pt idx="0">
                  <c:v> average fuzzy participation BARINEL wasted effort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effort'!$M$7:$M$8</c:f>
              <c:numCache>
                <c:formatCode>General</c:formatCode>
                <c:ptCount val="1"/>
                <c:pt idx="0">
                  <c:v>129.40630749014454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D5-4229-88F6-9CC867DB442A}"/>
            </c:ext>
          </c:extLst>
        </c:ser>
        <c:ser>
          <c:idx val="12"/>
          <c:order val="12"/>
          <c:tx>
            <c:strRef>
              <c:f>'drift size X wasted effort'!$N$5:$N$6</c:f>
              <c:strCache>
                <c:ptCount val="1"/>
                <c:pt idx="0">
                  <c:v> average fuzzy participation STAT_BARINEL_Paths_After wasted effort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effort'!$N$7:$N$8</c:f>
              <c:numCache>
                <c:formatCode>General</c:formatCode>
                <c:ptCount val="1"/>
                <c:pt idx="0">
                  <c:v>6.2877792378449406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D5-4229-88F6-9CC867DB442A}"/>
            </c:ext>
          </c:extLst>
        </c:ser>
        <c:ser>
          <c:idx val="13"/>
          <c:order val="13"/>
          <c:tx>
            <c:strRef>
              <c:f>'drift size X wasted effort'!$O$5:$O$6</c:f>
              <c:strCache>
                <c:ptCount val="1"/>
                <c:pt idx="0">
                  <c:v> average fuzzy participation BARINEL_Paths_Difference wasted effort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effort'!$O$7:$O$8</c:f>
              <c:numCache>
                <c:formatCode>General</c:formatCode>
                <c:ptCount val="1"/>
                <c:pt idx="0">
                  <c:v>3.3022339027595269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D5-4229-88F6-9CC867DB442A}"/>
            </c:ext>
          </c:extLst>
        </c:ser>
        <c:ser>
          <c:idx val="14"/>
          <c:order val="14"/>
          <c:tx>
            <c:strRef>
              <c:f>'drift size X wasted effort'!$P$5:$P$6</c:f>
              <c:strCache>
                <c:ptCount val="1"/>
                <c:pt idx="0">
                  <c:v> average fuzzy participation STAT_BARINEL_Paths_Difference wasted effort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effort'!$P$7:$P$8</c:f>
              <c:numCache>
                <c:formatCode>General</c:formatCode>
                <c:ptCount val="1"/>
                <c:pt idx="0">
                  <c:v>2.8559789750328517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D5-4229-88F6-9CC867DB442A}"/>
            </c:ext>
          </c:extLst>
        </c:ser>
        <c:ser>
          <c:idx val="15"/>
          <c:order val="15"/>
          <c:tx>
            <c:strRef>
              <c:f>'drift size X wasted effort'!$Q$5:$Q$6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effort'!$Q$7:$Q$8</c:f>
              <c:numCache>
                <c:formatCode>General</c:formatCode>
                <c:ptCount val="1"/>
                <c:pt idx="0">
                  <c:v>3.9634691195795009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D5-4229-88F6-9CC867DB442A}"/>
            </c:ext>
          </c:extLst>
        </c:ser>
        <c:ser>
          <c:idx val="16"/>
          <c:order val="16"/>
          <c:tx>
            <c:strRef>
              <c:f>'drift size X wasted effort'!$R$5:$R$6</c:f>
              <c:strCache>
                <c:ptCount val="1"/>
                <c:pt idx="0">
                  <c:v> average fuzzy participation BARINEL_Features_Paths_After wasted effort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effort'!$R$7:$R$8</c:f>
              <c:numCache>
                <c:formatCode>General</c:formatCode>
                <c:ptCount val="1"/>
                <c:pt idx="0">
                  <c:v>3.5584756898817345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D5-4229-88F6-9CC867DB442A}"/>
            </c:ext>
          </c:extLst>
        </c:ser>
        <c:ser>
          <c:idx val="17"/>
          <c:order val="17"/>
          <c:tx>
            <c:strRef>
              <c:f>'drift size X wasted effort'!$S$5:$S$6</c:f>
              <c:strCache>
                <c:ptCount val="1"/>
                <c:pt idx="0">
                  <c:v> average fuzzy participation BARINEL_Features_Paths_Difference wasted effort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effort'!$S$7:$S$8</c:f>
              <c:numCache>
                <c:formatCode>General</c:formatCode>
                <c:ptCount val="1"/>
                <c:pt idx="0">
                  <c:v>3.8049934296977659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D5-4229-88F6-9CC867DB442A}"/>
            </c:ext>
          </c:extLst>
        </c:ser>
        <c:ser>
          <c:idx val="18"/>
          <c:order val="18"/>
          <c:tx>
            <c:strRef>
              <c:f>'drift size X wasted effort'!$T$5:$T$6</c:f>
              <c:strCache>
                <c:ptCount val="1"/>
                <c:pt idx="0">
                  <c:v> average fuzzy participation BARINEL_Features wasted effort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effort'!$T$7:$T$8</c:f>
              <c:numCache>
                <c:formatCode>General</c:formatCode>
                <c:ptCount val="1"/>
                <c:pt idx="0">
                  <c:v>2.8126149802890934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D5-4229-88F6-9CC867DB442A}"/>
            </c:ext>
          </c:extLst>
        </c:ser>
        <c:ser>
          <c:idx val="19"/>
          <c:order val="19"/>
          <c:tx>
            <c:strRef>
              <c:f>'drift size X wasted effort'!$U$5:$U$6</c:f>
              <c:strCache>
                <c:ptCount val="1"/>
                <c:pt idx="0">
                  <c:v> average fuzzy participation BARINEL_Paths_After wasted effort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effort'!$U$7:$U$8</c:f>
              <c:numCache>
                <c:formatCode>General</c:formatCode>
                <c:ptCount val="1"/>
                <c:pt idx="0">
                  <c:v>4.7865965834428383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D5-4229-88F6-9CC867DB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224"/>
        <c:axId val="60214784"/>
      </c:bar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30480</xdr:rowOff>
    </xdr:from>
    <xdr:to>
      <xdr:col>5</xdr:col>
      <xdr:colOff>731520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5</xdr:col>
      <xdr:colOff>2499360</xdr:colOff>
      <xdr:row>55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12</xdr:row>
      <xdr:rowOff>60960</xdr:rowOff>
    </xdr:from>
    <xdr:to>
      <xdr:col>6</xdr:col>
      <xdr:colOff>45720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82.388468518518" createdVersion="8" refreshedVersion="8" minRefreshableVersion="3" recordCount="84" xr:uid="{BC78907D-5B8B-48D3-A04B-90554B49011C}">
  <cacheSource type="worksheet">
    <worksheetSource ref="A1:BQ1048576" sheet="merged_results"/>
  </cacheSource>
  <cacheFields count="112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 count="4">
        <s v="numeric"/>
        <s v="mixed"/>
        <s v="binary"/>
        <m/>
      </sharedItems>
    </cacheField>
    <cacheField name="count" numFmtId="0">
      <sharedItems containsString="0" containsBlank="1" containsNumber="1" containsInteger="1" minValue="3" maxValue="57187"/>
    </cacheField>
    <cacheField name="after accuracy decrease" numFmtId="0">
      <sharedItems containsString="0" containsBlank="1" containsNumber="1" minValue="185.71428571428569" maxValue="3384321.256762851"/>
    </cacheField>
    <cacheField name="after retrain accuracy increase" numFmtId="0">
      <sharedItems containsString="0" containsBlank="1" containsNumber="1" minValue="-255420.62839272679" maxValue="802305.14139177138"/>
    </cacheField>
    <cacheField name="before after retrain accuracy increase" numFmtId="0">
      <sharedItems containsString="0" containsBlank="1" containsNumber="1" minValue="-14444.209956709959" maxValue="1276155.393165499"/>
    </cacheField>
    <cacheField name="STAT_SFLDT fix accuracy increase" numFmtId="0">
      <sharedItems containsString="0" containsBlank="1" containsNumber="1" minValue="-144.76190476190479" maxValue="828269.02211758983"/>
    </cacheField>
    <cacheField name="STAT_SFLDT wasted effort" numFmtId="0">
      <sharedItems containsString="0" containsBlank="1" containsNumber="1" containsInteger="1" minValue="0" maxValue="303723"/>
    </cacheField>
    <cacheField name="STAT_SFLDT correctly_identified" numFmtId="0">
      <sharedItems containsString="0" containsBlank="1" containsNumber="1" minValue="3" maxValue="13096.33333333333"/>
    </cacheField>
    <cacheField name="BARINEL fix accuracy increase" numFmtId="0">
      <sharedItems containsString="0" containsBlank="1" containsNumber="1" minValue="-32363.89610389611" maxValue="551305.1606996886"/>
    </cacheField>
    <cacheField name="BARINEL wasted effort" numFmtId="0">
      <sharedItems containsString="0" containsBlank="1" containsNumber="1" containsInteger="1" minValue="20" maxValue="1201580"/>
    </cacheField>
    <cacheField name="BARINEL correctly_identified" numFmtId="0">
      <sharedItems containsString="0" containsBlank="1" containsNumber="1" minValue="0" maxValue="8142.3333333333339"/>
    </cacheField>
    <cacheField name="BARINEL_Paths_After fix accuracy increase" numFmtId="0">
      <sharedItems containsString="0" containsBlank="1" containsNumber="1" minValue="-62782.857142857152" maxValue="518680.93357893772"/>
    </cacheField>
    <cacheField name="BARINEL_Paths_After wasted effort" numFmtId="0">
      <sharedItems containsString="0" containsBlank="1" containsNumber="1" containsInteger="1" minValue="0" maxValue="1180258"/>
    </cacheField>
    <cacheField name="BARINEL_Paths_After correctly_identified" numFmtId="0">
      <sharedItems containsString="0" containsBlank="1" containsNumber="1" minValue="0" maxValue="8088.0000000000009"/>
    </cacheField>
    <cacheField name="STAT_BARINEL_Paths_After fix accuracy increase" numFmtId="0">
      <sharedItems containsString="0" containsBlank="1" containsNumber="1" minValue="-15027.27272727273" maxValue="765015.41448605759"/>
    </cacheField>
    <cacheField name="STAT_BARINEL_Paths_After wasted effort" numFmtId="0">
      <sharedItems containsString="0" containsBlank="1" containsNumber="1" containsInteger="1" minValue="0" maxValue="1166834"/>
    </cacheField>
    <cacheField name="STAT_BARINEL_Paths_After correctly_identified" numFmtId="0">
      <sharedItems containsString="0" containsBlank="1" containsNumber="1" minValue="0" maxValue="12075"/>
    </cacheField>
    <cacheField name="BARINEL_Paths_Difference fix accuracy increase" numFmtId="0">
      <sharedItems containsString="0" containsBlank="1" containsNumber="1" minValue="-37362.857142857152" maxValue="392528.66676988383"/>
    </cacheField>
    <cacheField name="BARINEL_Paths_Difference wasted effort" numFmtId="0">
      <sharedItems containsString="0" containsBlank="1" containsNumber="1" containsInteger="1" minValue="0" maxValue="404474"/>
    </cacheField>
    <cacheField name="BARINEL_Paths_Difference correctly_identified" numFmtId="0">
      <sharedItems containsString="0" containsBlank="1" containsNumber="1" minValue="0" maxValue="9564"/>
    </cacheField>
    <cacheField name="STAT_BARINEL_Paths_Difference fix accuracy increase" numFmtId="0">
      <sharedItems containsString="0" containsBlank="1" containsNumber="1" minValue="-1060.952380952381" maxValue="454107.48498137778"/>
    </cacheField>
    <cacheField name="STAT_BARINEL_Paths_Difference wasted effort" numFmtId="0">
      <sharedItems containsString="0" containsBlank="1" containsNumber="1" containsInteger="1" minValue="0" maxValue="407266"/>
    </cacheField>
    <cacheField name="STAT_BARINEL_Paths_Difference correctly_identified" numFmtId="0">
      <sharedItems containsString="0" containsBlank="1" containsNumber="1" minValue="0" maxValue="9240.6666666666661"/>
    </cacheField>
    <cacheField name="BARINEL_Features fix accuracy increase" numFmtId="0">
      <sharedItems containsString="0" containsBlank="1" containsNumber="1" minValue="-47919.567099567103" maxValue="622512.5274478331"/>
    </cacheField>
    <cacheField name="BARINEL_Features wasted effort" numFmtId="0">
      <sharedItems containsString="0" containsBlank="1" containsNumber="1" containsInteger="1" minValue="0" maxValue="292899"/>
    </cacheField>
    <cacheField name="BARINEL_Features correctly_identified" numFmtId="0">
      <sharedItems containsString="0" containsBlank="1" containsNumber="1" minValue="0" maxValue="10213.33333333333"/>
    </cacheField>
    <cacheField name="BARINEL_Features_Paths_After fix accuracy increase" numFmtId="0">
      <sharedItems containsString="0" containsBlank="1" containsNumber="1" minValue="-4980.9523809523807" maxValue="567213.38829934748"/>
    </cacheField>
    <cacheField name="BARINEL_Features_Paths_After wasted effort" numFmtId="0">
      <sharedItems containsString="0" containsBlank="1" containsNumber="1" containsInteger="1" minValue="0" maxValue="287449"/>
    </cacheField>
    <cacheField name="BARINEL_Features_Paths_After correctly_identified" numFmtId="0">
      <sharedItems containsString="0" containsBlank="1" containsNumber="1" minValue="0" maxValue="9470.3333333333321"/>
    </cacheField>
    <cacheField name="BARINEL_Features_Paths_Difference fix accuracy increase" numFmtId="0">
      <sharedItems containsString="0" containsBlank="1" containsNumber="1" minValue="-31224.329004329011" maxValue="405965.25232741452"/>
    </cacheField>
    <cacheField name="BARINEL_Features_Paths_Difference wasted effort" numFmtId="0">
      <sharedItems containsString="0" containsBlank="1" containsNumber="1" containsInteger="1" minValue="0" maxValue="298143"/>
    </cacheField>
    <cacheField name="BARINEL_Features_Paths_Difference correctly_identified" numFmtId="0">
      <sharedItems containsString="0" containsBlank="1" containsNumber="1" minValue="0" maxValue="9634.6666666666679"/>
    </cacheField>
    <cacheField name="SFLDT_Features fix accuracy increase" numFmtId="0">
      <sharedItems containsString="0" containsBlank="1" containsNumber="1" minValue="-3248.571428571428" maxValue="642413.7545792996"/>
    </cacheField>
    <cacheField name="SFLDT_Features wasted effort" numFmtId="0">
      <sharedItems containsString="0" containsBlank="1" containsNumber="1" containsInteger="1" minValue="6" maxValue="419606"/>
    </cacheField>
    <cacheField name="SFLDT_Features correctly_identified" numFmtId="0">
      <sharedItems containsString="0" containsBlank="1" containsNumber="1" minValue="0" maxValue="9309.3333333333303"/>
    </cacheField>
    <cacheField name="fuzzy count" numFmtId="0">
      <sharedItems containsString="0" containsBlank="1" containsNumber="1" containsInteger="1" minValue="3" maxValue="59679"/>
    </cacheField>
    <cacheField name="fuzzy participation STAT_SFLDT fix accuracy increase" numFmtId="0">
      <sharedItems containsString="0" containsBlank="1" containsNumber="1" minValue="-64.761904761904802" maxValue="803298.86329129501"/>
    </cacheField>
    <cacheField name="fuzzy participation STAT_SFLDT wasted effort" numFmtId="0">
      <sharedItems containsString="0" containsBlank="1" containsNumber="1" containsInteger="1" minValue="0" maxValue="309473"/>
    </cacheField>
    <cacheField name="fuzzy participation STAT_SFLDT correctly_identified" numFmtId="0">
      <sharedItems containsString="0" containsBlank="1" containsNumber="1" minValue="2" maxValue="12709.33333333333"/>
    </cacheField>
    <cacheField name="fuzzy participation BARINEL fix accuracy increase" numFmtId="0">
      <sharedItems containsString="0" containsBlank="1" containsNumber="1" minValue="-10436.190476190481" maxValue="523801.07435013808"/>
    </cacheField>
    <cacheField name="fuzzy participation BARINEL wasted effort" numFmtId="0">
      <sharedItems containsString="0" containsBlank="1" containsNumber="1" containsInteger="1" minValue="27" maxValue="1005062"/>
    </cacheField>
    <cacheField name="fuzzy participation BARINEL correctly_identified" numFmtId="0">
      <sharedItems containsString="0" containsBlank="1" containsNumber="1" minValue="0" maxValue="6096.3333333333321"/>
    </cacheField>
    <cacheField name="fuzzy participation BARINEL_Paths_After fix accuracy increase" numFmtId="0">
      <sharedItems containsString="0" containsBlank="1" containsNumber="1" minValue="-11642.59740259741" maxValue="429936.03762647469"/>
    </cacheField>
    <cacheField name="fuzzy participation BARINEL_Paths_After wasted effort" numFmtId="0">
      <sharedItems containsString="0" containsBlank="1" containsNumber="1" containsInteger="1" minValue="0" maxValue="844020"/>
    </cacheField>
    <cacheField name="fuzzy participation BARINEL_Paths_After correctly_identified" numFmtId="0">
      <sharedItems containsString="0" containsBlank="1" containsNumber="1" minValue="0" maxValue="6328.3333333333321"/>
    </cacheField>
    <cacheField name="fuzzy participation STAT_BARINEL_Paths_After fix accuracy increase" numFmtId="0">
      <sharedItems containsString="0" containsBlank="1" containsNumber="1" minValue="-15171.86147186147" maxValue="723710.29561654758"/>
    </cacheField>
    <cacheField name="fuzzy participation STAT_BARINEL_Paths_After wasted effort" numFmtId="0">
      <sharedItems containsString="0" containsBlank="1" containsNumber="1" containsInteger="1" minValue="0" maxValue="867351"/>
    </cacheField>
    <cacheField name="fuzzy participation STAT_BARINEL_Paths_After correctly_identified" numFmtId="0">
      <sharedItems containsString="0" containsBlank="1" containsNumber="1" minValue="0" maxValue="11259.66666666667"/>
    </cacheField>
    <cacheField name="fuzzy participation BARINEL_Paths_Difference fix accuracy increase" numFmtId="0">
      <sharedItems containsString="0" containsBlank="1" containsNumber="1" minValue="-32562.857142857149" maxValue="368005.38883509382"/>
    </cacheField>
    <cacheField name="fuzzy participation BARINEL_Paths_Difference wasted effort" numFmtId="0">
      <sharedItems containsString="0" containsBlank="1" containsNumber="1" containsInteger="1" minValue="0" maxValue="382503"/>
    </cacheField>
    <cacheField name="fuzzy participation BARINEL_Paths_Difference correctly_identified" numFmtId="0">
      <sharedItems containsString="0" containsBlank="1" containsNumber="1" minValue="0" maxValue="9884.3333333333321"/>
    </cacheField>
    <cacheField name="fuzzy participation STAT_BARINEL_Paths_Difference fix accuracy increase" numFmtId="0">
      <sharedItems containsString="0" containsBlank="1" containsNumber="1" minValue="-1060.952380952381" maxValue="411164.77620114782"/>
    </cacheField>
    <cacheField name="fuzzy participation STAT_BARINEL_Paths_Difference wasted effort" numFmtId="0">
      <sharedItems containsString="0" containsBlank="1" containsNumber="1" containsInteger="1" minValue="0" maxValue="380517"/>
    </cacheField>
    <cacheField name="fuzzy participation STAT_BARINEL_Paths_Difference correctly_identified" numFmtId="0">
      <sharedItems containsString="0" containsBlank="1" containsNumber="1" minValue="0" maxValue="9649.6666666666661"/>
    </cacheField>
    <cacheField name="fuzzy participation BARINEL_Features fix accuracy increase" numFmtId="0">
      <sharedItems containsString="0" containsBlank="1" containsNumber="1" minValue="-32585.952380952389" maxValue="672897.09725809307"/>
    </cacheField>
    <cacheField name="fuzzy participation BARINEL_Features wasted effort" numFmtId="0">
      <sharedItems containsString="0" containsBlank="1" containsNumber="1" containsInteger="1" minValue="4" maxValue="334962"/>
    </cacheField>
    <cacheField name="fuzzy participation BARINEL_Features correctly_identified" numFmtId="0">
      <sharedItems containsString="0" containsBlank="1" containsNumber="1" minValue="0" maxValue="10583.33333333333"/>
    </cacheField>
    <cacheField name="fuzzy participation BARINEL_Features_Paths_After fix accuracy increase" numFmtId="0">
      <sharedItems containsString="0" containsBlank="1" containsNumber="1" minValue="-5288.5714285714284" maxValue="577248.55766196433"/>
    </cacheField>
    <cacheField name="fuzzy participation BARINEL_Features_Paths_After wasted effort" numFmtId="0">
      <sharedItems containsString="0" containsBlank="1" containsNumber="1" containsInteger="1" minValue="0" maxValue="330957"/>
    </cacheField>
    <cacheField name="fuzzy participation BARINEL_Features_Paths_After correctly_identified" numFmtId="0">
      <sharedItems containsString="0" containsBlank="1" containsNumber="1" minValue="0" maxValue="9417.6666666666679"/>
    </cacheField>
    <cacheField name="fuzzy participation BARINEL_Features_Paths_Difference fix accuracy increase" numFmtId="0">
      <sharedItems containsString="0" containsBlank="1" containsNumber="1" minValue="-29078.658008658011" maxValue="385143.48826838791"/>
    </cacheField>
    <cacheField name="fuzzy participation BARINEL_Features_Paths_Difference wasted effort" numFmtId="0">
      <sharedItems containsString="0" containsBlank="1" containsNumber="1" containsInteger="1" minValue="0" maxValue="300191"/>
    </cacheField>
    <cacheField name="fuzzy participation BARINEL_Features_Paths_Difference correctly_identified" numFmtId="0">
      <sharedItems containsString="0" containsBlank="1" containsNumber="1" minValue="0" maxValue="9955.9999999999982"/>
    </cacheField>
    <cacheField name="fuzzy participation SFLDT_Features fix accuracy increase" numFmtId="0">
      <sharedItems containsString="0" containsBlank="1" containsNumber="1" minValue="-3263.8095238095239" maxValue="644345.92332009738"/>
    </cacheField>
    <cacheField name="fuzzy participation SFLDT_Features wasted effort" numFmtId="0">
      <sharedItems containsString="0" containsBlank="1" containsNumber="1" containsInteger="1" minValue="8" maxValue="427394"/>
    </cacheField>
    <cacheField name="fuzzy participation SFLDT_Features correctly_identified" numFmtId="0">
      <sharedItems containsString="0" containsBlank="1" containsNumber="1" minValue="0" maxValue="8984.6666666666661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BARINEL fix increase" numFmtId="0" formula="'BARINEL fix accuracy increase'/count" databaseField="0"/>
    <cacheField name="average BARINEL wasted effort" numFmtId="0" formula="'BARINEL wasted effort'/count" databaseField="0"/>
    <cacheField name="average BARINEL_Paths_After fix increase" numFmtId="0" formula="'BARINEL_Paths_After fix accuracy increase'/count" databaseField="0"/>
    <cacheField name="average BARINEL_Paths_After wasted effort" numFmtId="0" formula="'BARINEL_Paths_After wasted effort'/count" databaseField="0"/>
    <cacheField name="average STAT_BARINEL_Paths_After fix increase" numFmtId="0" formula="'STAT_BARINEL_Paths_After fix accuracy increase'/count" databaseField="0"/>
    <cacheField name="average STAT_BARINEL_Paths_After wasted effort" numFmtId="0" formula="'STAT_BARINEL_Paths_After wasted effort'/count" databaseField="0"/>
    <cacheField name="average BARINEL_Paths_Difference fix increase" numFmtId="0" formula="'BARINEL_Paths_Difference fix accuracy increase'/count" databaseField="0"/>
    <cacheField name="average BARINEL_Paths_Difference wasted effort" numFmtId="0" formula="'BARINEL_Paths_Difference wasted effort'/count" databaseField="0"/>
    <cacheField name="average STAT_BARINEL_Paths_Difference fix increase" numFmtId="0" formula="'STAT_BARINEL_Paths_Difference fix accuracy increase'/count" databaseField="0"/>
    <cacheField name="average STAT_BARINEL_Paths_Difference wasted effort" numFmtId="0" formula="'STAT_BARINEL_Paths_Difference wasted effort'/count" databaseField="0"/>
    <cacheField name="average BARINEL_Features fix increase" numFmtId="0" formula="'BARINEL_Features fix accuracy increase'/count" databaseField="0"/>
    <cacheField name="average BARINEL_Features_Paths_Difference fix increase" numFmtId="0" formula="'BARINEL_Features_Paths_Difference fix accuracy increase'/count" databaseField="0"/>
    <cacheField name="average BARINEL_Features wasted effort" numFmtId="0" formula="'BARINEL_Features wasted effort'/count" databaseField="0"/>
    <cacheField name="average BARINEL_Features_Paths_Difference wasted effort" numFmtId="0" formula="'BARINEL_Features_Paths_Difference wasted effort'/count" databaseField="0"/>
    <cacheField name="average BARINEL_Features_Paths_After fix increase" numFmtId="0" formula="'BARINEL_Features_Paths_After fix accuracy increase'/count" databaseField="0"/>
    <cacheField name="average BARINEL_Features_Paths_After wasted effort" numFmtId="0" formula="'BARINEL_Features_Paths_After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BARINEL fix increase" numFmtId="0" formula="'fuzzy participation BARINEL fix accuracy increase'/count" databaseField="0"/>
    <cacheField name="average fuzzy participation BARINEL wasted effort" numFmtId="0" formula="'fuzzy participation BARINEL wasted effort'/count" databaseField="0"/>
    <cacheField name="average fuzzy participation BARINEL_Paths_After fix increase" numFmtId="0" formula="'fuzzy participation BARINEL_Paths_After fix accuracy increase'/count" databaseField="0"/>
    <cacheField name="average fuzzy participation BARINEL_Paths_After wasted effort" numFmtId="0" formula="'fuzzy participation BARINEL_Paths_After wasted effort'/count" databaseField="0"/>
    <cacheField name="average fuzzy participation STAT_BARINEL_Paths_After fix increase" numFmtId="0" formula="'fuzzy participation STAT_BARINEL_Paths_After fix accuracy increase'/count" databaseField="0"/>
    <cacheField name="average fuzzy participation STAT_BARINEL_Paths_After wasted effort" numFmtId="0" formula="'fuzzy participation STAT_BARINEL_Paths_After wasted effort'/count" databaseField="0"/>
    <cacheField name="average fuzzy participation BARINEL_Paths_Difference fix increase" numFmtId="0" formula="'fuzzy participation BARINEL_Paths_Difference fix accuracy increase'/count" databaseField="0"/>
    <cacheField name="average fuzzy participation BARINEL_Paths_Difference wasted effort" numFmtId="0" formula="'fuzzy participation BARINEL_Paths_Difference wasted effort'/count" databaseField="0"/>
    <cacheField name="average fuzzy participation STAT_BARINEL_Paths_Difference fix increase" numFmtId="0" formula="'fuzzy participation STAT_BARINEL_Paths_Difference fix accuracy increase'/count" databaseField="0"/>
    <cacheField name="average fuzzy participation STAT_BARINEL_Paths_Difference wasted effort" numFmtId="0" formula="'fuzzy participation STAT_BARINEL_Paths_Difference wasted effort'/count" databaseField="0"/>
    <cacheField name="average fuzzy participation BARINEL_Features fix increase" numFmtId="0" formula="'fuzzy participation BARINEL_Features fix accuracy increase'/count" databaseField="0"/>
    <cacheField name="average fuzzy participation BARINEL_Features_Paths_Difference fix increase" numFmtId="0" formula="'fuzzy participation BARINEL_Features_Paths_Difference fix accuracy increase'/count" databaseField="0"/>
    <cacheField name="average fuzzy participation BARINEL_Features wasted effort" numFmtId="0" formula="'BARINEL_Features wasted effort'/count" databaseField="0"/>
    <cacheField name="average fuzzy participation BARINEL_Features_Paths_Difference wasted effort" numFmtId="0" formula="'fuzzy participation BARINEL_Features_Paths_Difference wasted effort'/count" databaseField="0"/>
    <cacheField name="average fuzzy participation BARINEL_Features_Paths_After fix increase" numFmtId="0" formula="'fuzzy participation BARINEL_Features_Paths_After fix accuracy increase'/count" databaseField="0"/>
    <cacheField name="average fuzzy participation BARINEL_Features_Paths_After wasted effort" numFmtId="0" formula="'fuzzy participation BARINEL_Features_Paths_After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s v="numeric"/>
    <x v="0"/>
    <n v="326"/>
    <n v="20447.28270651292"/>
    <n v="-2925.1332489615002"/>
    <n v="3266.460082100024"/>
    <n v="3184.1210195003432"/>
    <n v="710"/>
    <n v="186"/>
    <n v="2243.1567862527891"/>
    <n v="730"/>
    <n v="120"/>
    <n v="2205.9511958301682"/>
    <n v="799"/>
    <n v="123"/>
    <n v="2699.798716757914"/>
    <n v="848"/>
    <n v="179"/>
    <n v="1907.1188896372259"/>
    <n v="660"/>
    <n v="139"/>
    <n v="2215.5385634139238"/>
    <n v="671"/>
    <n v="150"/>
    <n v="2470.455866471636"/>
    <n v="870"/>
    <n v="158"/>
    <n v="2174.735069481776"/>
    <n v="900"/>
    <n v="143"/>
    <n v="2003.3207775543749"/>
    <n v="1032"/>
    <n v="140"/>
    <n v="2448.096575756309"/>
    <n v="1150"/>
    <n v="152"/>
    <n v="326"/>
    <n v="2503.2987360764519"/>
    <n v="855"/>
    <n v="154"/>
    <n v="955.22496608994061"/>
    <n v="1251"/>
    <n v="65"/>
    <n v="1266.90326459526"/>
    <n v="890"/>
    <n v="80"/>
    <n v="2386.7255490845291"/>
    <n v="908"/>
    <n v="169"/>
    <n v="1907.1188896372259"/>
    <n v="702"/>
    <n v="139"/>
    <n v="2223.9858683214061"/>
    <n v="695"/>
    <n v="149"/>
    <n v="2461.6760350204399"/>
    <n v="993"/>
    <n v="155"/>
    <n v="2239.979654334988"/>
    <n v="976"/>
    <n v="142"/>
    <n v="2003.3207775543749"/>
    <n v="1016"/>
    <n v="140"/>
    <n v="2484.3770184111258"/>
    <n v="1220"/>
    <n v="149"/>
  </r>
  <r>
    <x v="0"/>
    <x v="1"/>
    <s v="binary, numeric"/>
    <x v="1"/>
    <n v="105"/>
    <n v="6960.0649350649346"/>
    <n v="-1052.922077922078"/>
    <n v="-1448.484848484849"/>
    <n v="158.33333333333351"/>
    <n v="200"/>
    <n v="52.5"/>
    <n v="-75.324675324675354"/>
    <n v="112"/>
    <n v="52.5"/>
    <n v="-84.848484848484887"/>
    <n v="104"/>
    <n v="48.5"/>
    <n v="-1752.9761904761899"/>
    <n v="119"/>
    <n v="38.5"/>
    <n v="-75.21645021645017"/>
    <n v="73"/>
    <n v="52.5"/>
    <n v="-83.549783549783541"/>
    <n v="73"/>
    <n v="52.5"/>
    <n v="481.81818181818181"/>
    <n v="17"/>
    <n v="48"/>
    <n v="440.25974025974028"/>
    <n v="33"/>
    <n v="44"/>
    <n v="694.31818181818176"/>
    <n v="33"/>
    <n v="52.5"/>
    <n v="681.81818181818176"/>
    <n v="184"/>
    <n v="52.5"/>
    <n v="117"/>
    <n v="158.33333333333351"/>
    <n v="228"/>
    <n v="58.5"/>
    <n v="-159.84848484848479"/>
    <n v="156"/>
    <n v="54.5"/>
    <n v="-322.34848484848487"/>
    <n v="120"/>
    <n v="48.5"/>
    <n v="-1937.391774891775"/>
    <n v="131"/>
    <n v="44.5"/>
    <n v="-59.632034632034589"/>
    <n v="73"/>
    <n v="58.5"/>
    <n v="-67.965367965367903"/>
    <n v="73"/>
    <n v="58.5"/>
    <n v="502.59740259740249"/>
    <n v="17"/>
    <n v="54"/>
    <n v="502.59740259740249"/>
    <n v="45"/>
    <n v="54"/>
    <n v="715.09740259740261"/>
    <n v="33"/>
    <n v="58.5"/>
    <n v="715.09740259740261"/>
    <n v="220"/>
    <n v="58.5"/>
  </r>
  <r>
    <x v="0"/>
    <x v="1"/>
    <s v="numeric, numeric"/>
    <x v="0"/>
    <n v="14467"/>
    <n v="886587.63897339383"/>
    <n v="-255420.62839272679"/>
    <n v="155682.41728335989"/>
    <n v="110177.6298202959"/>
    <n v="110444"/>
    <n v="4180.5"/>
    <n v="59449.15857942844"/>
    <n v="310277"/>
    <n v="2286"/>
    <n v="52938.516135653743"/>
    <n v="323284"/>
    <n v="2276"/>
    <n v="81221.045844882741"/>
    <n v="318527"/>
    <n v="3918"/>
    <n v="54151.918660547439"/>
    <n v="223393"/>
    <n v="2434"/>
    <n v="65201.318758624322"/>
    <n v="220313"/>
    <n v="2758"/>
    <n v="61227.683220095612"/>
    <n v="159093"/>
    <n v="2870.5"/>
    <n v="51824.537492033567"/>
    <n v="158810"/>
    <n v="2560.5"/>
    <n v="54087.428489424383"/>
    <n v="132276"/>
    <n v="2446.5"/>
    <n v="60820.694045899043"/>
    <n v="151442"/>
    <n v="2778.5"/>
    <n v="14464"/>
    <n v="79125.909577036349"/>
    <n v="112525"/>
    <n v="3482"/>
    <n v="28001.667925948939"/>
    <n v="341391"/>
    <n v="1692"/>
    <n v="29221.455734778148"/>
    <n v="332920"/>
    <n v="1663"/>
    <n v="67643.039369521313"/>
    <n v="325255"/>
    <n v="3620"/>
    <n v="53876.997091919991"/>
    <n v="224321"/>
    <n v="2433"/>
    <n v="64269.353070523583"/>
    <n v="220593"/>
    <n v="2734"/>
    <n v="61699.888943104837"/>
    <n v="162372"/>
    <n v="2998"/>
    <n v="54768.156286607329"/>
    <n v="161709"/>
    <n v="2639.5"/>
    <n v="53810.526528640061"/>
    <n v="132393"/>
    <n v="2446"/>
    <n v="62357.366705455228"/>
    <n v="152282"/>
    <n v="2787.5"/>
  </r>
  <r>
    <x v="0"/>
    <x v="2"/>
    <s v="binary, binary, numeric"/>
    <x v="1"/>
    <n v="1016"/>
    <n v="66251.948051948057"/>
    <n v="-24632.900432900431"/>
    <n v="-14444.209956709959"/>
    <n v="562.77056277056352"/>
    <n v="2724"/>
    <n v="338.66666666666657"/>
    <n v="381.81818181818159"/>
    <n v="1240"/>
    <n v="338.66666666666657"/>
    <n v="-161.90476190476249"/>
    <n v="792"/>
    <n v="232"/>
    <n v="-15027.27272727273"/>
    <n v="796"/>
    <n v="248"/>
    <n v="824.24242424242379"/>
    <n v="272"/>
    <n v="338.66666666666657"/>
    <n v="757.57575757575705"/>
    <n v="272"/>
    <n v="338.66666666666657"/>
    <n v="3360.173160173159"/>
    <n v="36"/>
    <n v="332"/>
    <n v="5154.1125541125548"/>
    <n v="500"/>
    <n v="257.33333333333331"/>
    <n v="4460.173160173159"/>
    <n v="68"/>
    <n v="338.66666666666657"/>
    <n v="4360.173160173159"/>
    <n v="2484"/>
    <n v="338.66666666666657"/>
    <n v="984"/>
    <n v="41.991341991342992"/>
    <n v="2676"/>
    <n v="328"/>
    <n v="-1125.108225108225"/>
    <n v="1224"/>
    <n v="322.66666666666657"/>
    <n v="-2216.0173160173172"/>
    <n v="760"/>
    <n v="232"/>
    <n v="-15171.86147186147"/>
    <n v="748"/>
    <n v="237.33333333333329"/>
    <n v="-96.10389610389575"/>
    <n v="272"/>
    <n v="328"/>
    <n v="-29.437229437229231"/>
    <n v="272"/>
    <n v="328"/>
    <n v="1538.528138528138"/>
    <n v="36"/>
    <n v="321.33333333333331"/>
    <n v="1538.528138528138"/>
    <n v="452"/>
    <n v="321.33333333333331"/>
    <n v="2571.8614718614708"/>
    <n v="68"/>
    <n v="328"/>
    <n v="2571.8614718614708"/>
    <n v="2356"/>
    <n v="328"/>
  </r>
  <r>
    <x v="0"/>
    <x v="2"/>
    <s v="numeric, numeric, numeric"/>
    <x v="0"/>
    <n v="57187"/>
    <n v="3384321.256762851"/>
    <n v="279189.8231967059"/>
    <n v="640132.0665635718"/>
    <n v="252471.080931698"/>
    <n v="303723"/>
    <n v="11196.66666666667"/>
    <n v="135861.83110381299"/>
    <n v="355680"/>
    <n v="7144.333333333333"/>
    <n v="142936.47209148359"/>
    <n v="484093"/>
    <n v="7833.666666666667"/>
    <n v="251400.2835206578"/>
    <n v="508457"/>
    <n v="11560"/>
    <n v="162661.62693849811"/>
    <n v="302337"/>
    <n v="9564"/>
    <n v="181179.91617006599"/>
    <n v="301011"/>
    <n v="9066.3333333333339"/>
    <n v="171395.10821774401"/>
    <n v="292899"/>
    <n v="9569"/>
    <n v="158830.9518602271"/>
    <n v="287449"/>
    <n v="9078.3333333333339"/>
    <n v="147554.00682954339"/>
    <n v="298143"/>
    <n v="9634.6666666666679"/>
    <n v="179235.13079932411"/>
    <n v="419606"/>
    <n v="9225"/>
    <n v="59679"/>
    <n v="207750.99009983911"/>
    <n v="309473"/>
    <n v="10138"/>
    <n v="45899.401852656949"/>
    <n v="726474"/>
    <n v="5629.3333333333339"/>
    <n v="43846.999404352697"/>
    <n v="844020"/>
    <n v="6036.6666666666661"/>
    <n v="228253.8803616013"/>
    <n v="867351"/>
    <n v="10945"/>
    <n v="205966.70894644249"/>
    <n v="382503"/>
    <n v="9884.3333333333321"/>
    <n v="236475.3681713347"/>
    <n v="380517"/>
    <n v="9649.6666666666661"/>
    <n v="201312.912669824"/>
    <n v="334962"/>
    <n v="9293"/>
    <n v="183677.45893004179"/>
    <n v="330957"/>
    <n v="8924.6666666666661"/>
    <n v="193941.57641497019"/>
    <n v="300191"/>
    <n v="9955.9999999999982"/>
    <n v="185059.03025540739"/>
    <n v="427394"/>
    <n v="8979.6666666666697"/>
  </r>
  <r>
    <x v="1"/>
    <x v="0"/>
    <s v="numeric"/>
    <x v="0"/>
    <n v="313"/>
    <n v="19233.371459011971"/>
    <n v="-1640.25090512005"/>
    <n v="4078.934747632482"/>
    <n v="4407.7716325605516"/>
    <n v="479"/>
    <n v="208"/>
    <n v="3128.1149003309129"/>
    <n v="613"/>
    <n v="142"/>
    <n v="3053.698400419833"/>
    <n v="661"/>
    <n v="132"/>
    <n v="3783.629257017762"/>
    <n v="788"/>
    <n v="201"/>
    <n v="2382.8442785767602"/>
    <n v="599"/>
    <n v="144"/>
    <n v="2903.605785771214"/>
    <n v="642"/>
    <n v="159"/>
    <n v="3747.738342138488"/>
    <n v="674"/>
    <n v="177"/>
    <n v="3364.412782143123"/>
    <n v="777"/>
    <n v="152"/>
    <n v="2495.7233055669271"/>
    <n v="902"/>
    <n v="142"/>
    <n v="3448.452603885858"/>
    <n v="1141"/>
    <n v="153"/>
    <n v="313"/>
    <n v="3732.8635820336181"/>
    <n v="601"/>
    <n v="179"/>
    <n v="1672.4743689253389"/>
    <n v="1344"/>
    <n v="65"/>
    <n v="2139.929893054903"/>
    <n v="784"/>
    <n v="90"/>
    <n v="3608.6309599592901"/>
    <n v="950"/>
    <n v="190"/>
    <n v="2382.8442785767602"/>
    <n v="598"/>
    <n v="144"/>
    <n v="2925.2883847963431"/>
    <n v="630"/>
    <n v="159"/>
    <n v="3694.0974732473601"/>
    <n v="941"/>
    <n v="175"/>
    <n v="3137.37279286171"/>
    <n v="829"/>
    <n v="150"/>
    <n v="2495.7233055669271"/>
    <n v="895"/>
    <n v="142"/>
    <n v="3576.0976608467372"/>
    <n v="1201"/>
    <n v="152"/>
  </r>
  <r>
    <x v="1"/>
    <x v="1"/>
    <s v="binary, numeric"/>
    <x v="1"/>
    <n v="233"/>
    <n v="11466.991341991339"/>
    <n v="7334.9567099567103"/>
    <n v="2574.5670995670998"/>
    <n v="4612.878787878788"/>
    <n v="547"/>
    <n v="116.5"/>
    <n v="356.70995670995683"/>
    <n v="344"/>
    <n v="56.5"/>
    <n v="757.14285714285711"/>
    <n v="328"/>
    <n v="56.5"/>
    <n v="4827.3268398268392"/>
    <n v="331"/>
    <n v="115"/>
    <n v="897.94372294372295"/>
    <n v="337"/>
    <n v="116.5"/>
    <n v="4656.4935064935062"/>
    <n v="301"/>
    <n v="115"/>
    <n v="1238.5281385281389"/>
    <n v="185"/>
    <n v="64"/>
    <n v="7096.969696969697"/>
    <n v="185"/>
    <n v="112"/>
    <n v="1434.361471861472"/>
    <n v="201"/>
    <n v="68.5"/>
    <n v="7280.30303030303"/>
    <n v="528"/>
    <n v="116.5"/>
    <n v="209"/>
    <n v="3601.1904761904761"/>
    <n v="451"/>
    <n v="104.5"/>
    <n v="136.25541125541139"/>
    <n v="292"/>
    <n v="30.5"/>
    <n v="-26.244588744588778"/>
    <n v="284"/>
    <n v="34.5"/>
    <n v="3254.3831168831171"/>
    <n v="262"/>
    <n v="82.5"/>
    <n v="806.60173160173167"/>
    <n v="241"/>
    <n v="104.5"/>
    <n v="3783.549783549784"/>
    <n v="241"/>
    <n v="103"/>
    <n v="5954.545454545454"/>
    <n v="137"/>
    <n v="100"/>
    <n v="1280.519480519481"/>
    <n v="137"/>
    <n v="64"/>
    <n v="1493.019480519481"/>
    <n v="177"/>
    <n v="68.5"/>
    <n v="6167.045454545454"/>
    <n v="432"/>
    <n v="104.5"/>
  </r>
  <r>
    <x v="1"/>
    <x v="1"/>
    <s v="numeric, numeric"/>
    <x v="0"/>
    <n v="11689"/>
    <n v="705638.14723114914"/>
    <n v="-137434.9821600416"/>
    <n v="169730.34746532069"/>
    <n v="139499.306568044"/>
    <n v="82553"/>
    <n v="3907"/>
    <n v="83732.778554740493"/>
    <n v="387182"/>
    <n v="2386.5"/>
    <n v="74823.667646381262"/>
    <n v="395534"/>
    <n v="2105"/>
    <n v="103560.23843537499"/>
    <n v="392038"/>
    <n v="3655.5"/>
    <n v="65099.949789272483"/>
    <n v="236499"/>
    <n v="2212"/>
    <n v="77519.221567404849"/>
    <n v="233153"/>
    <n v="2603"/>
    <n v="96905.449564445822"/>
    <n v="131500"/>
    <n v="2855"/>
    <n v="79660.760227750579"/>
    <n v="131676"/>
    <n v="2349"/>
    <n v="67084.603903527401"/>
    <n v="119805"/>
    <n v="2225"/>
    <n v="81419.531145687302"/>
    <n v="121074"/>
    <n v="2303.5"/>
    <n v="13081"/>
    <n v="121235.8710827341"/>
    <n v="97609"/>
    <n v="3690"/>
    <n v="49049.320896670302"/>
    <n v="461673"/>
    <n v="1532.5"/>
    <n v="60045.909845921298"/>
    <n v="426757"/>
    <n v="1798.5"/>
    <n v="97446.135813215165"/>
    <n v="422217"/>
    <n v="3810.5"/>
    <n v="74872.118640987916"/>
    <n v="252722"/>
    <n v="2567"/>
    <n v="83573.14332093425"/>
    <n v="249400"/>
    <n v="2860.5"/>
    <n v="100621.7615270142"/>
    <n v="160931"/>
    <n v="3319.5"/>
    <n v="90238.72498576685"/>
    <n v="156543"/>
    <n v="2814.5"/>
    <n v="76411.496546712777"/>
    <n v="136481"/>
    <n v="2581.5"/>
    <n v="90931.053607602022"/>
    <n v="138020"/>
    <n v="2619.5"/>
  </r>
  <r>
    <x v="1"/>
    <x v="2"/>
    <s v="binary, binary, numeric"/>
    <x v="1"/>
    <n v="2376"/>
    <n v="128405.1948051948"/>
    <n v="66330.303030303025"/>
    <n v="27965.530303030311"/>
    <n v="41555.844155844163"/>
    <n v="7904"/>
    <n v="792"/>
    <n v="9706.4935064935071"/>
    <n v="2184"/>
    <n v="392"/>
    <n v="16767.965367965371"/>
    <n v="2200"/>
    <n v="392"/>
    <n v="49045.454545454537"/>
    <n v="2204"/>
    <n v="777.33333333333326"/>
    <n v="15193.506493506489"/>
    <n v="2144"/>
    <n v="792"/>
    <n v="48678.78787878788"/>
    <n v="2144"/>
    <n v="756"/>
    <n v="14678.78787878788"/>
    <n v="1284"/>
    <n v="577.33333333333337"/>
    <n v="69958.441558441555"/>
    <n v="1284"/>
    <n v="785.33333333333337"/>
    <n v="15578.78787878788"/>
    <n v="1316"/>
    <n v="584"/>
    <n v="70758.441558441555"/>
    <n v="6260"/>
    <n v="792"/>
    <n v="2776"/>
    <n v="53580.952380952382"/>
    <n v="9448"/>
    <n v="925.33333333333326"/>
    <n v="6770.5627705627676"/>
    <n v="3176"/>
    <n v="114.6666666666667"/>
    <n v="6337.2294372294346"/>
    <n v="3128"/>
    <n v="120"/>
    <n v="56405.627705627703"/>
    <n v="3116"/>
    <n v="674.66666666666652"/>
    <n v="16116.01731601732"/>
    <n v="3056"/>
    <n v="925.33333333333326"/>
    <n v="63232.034632034629"/>
    <n v="3056"/>
    <n v="889.33333333333326"/>
    <n v="92626.839826839816"/>
    <n v="1892"/>
    <n v="918.66666666666663"/>
    <n v="15781.818181818189"/>
    <n v="1892"/>
    <n v="609.33333333333337"/>
    <n v="15415.15151515152"/>
    <n v="1924"/>
    <n v="616"/>
    <n v="92260.173160173159"/>
    <n v="7572"/>
    <n v="925.33333333333326"/>
  </r>
  <r>
    <x v="1"/>
    <x v="2"/>
    <s v="numeric, numeric, numeric"/>
    <x v="0"/>
    <n v="41236"/>
    <n v="2272433.8485276029"/>
    <n v="186619.17375620251"/>
    <n v="748301.48037812987"/>
    <n v="628736.91616026033"/>
    <n v="176524"/>
    <n v="10390"/>
    <n v="494349.50215449871"/>
    <n v="305331"/>
    <n v="6828"/>
    <n v="473335.43752999383"/>
    <n v="419406"/>
    <n v="6586.333333333333"/>
    <n v="571437.06921184319"/>
    <n v="416002"/>
    <n v="9093.6666666666642"/>
    <n v="355012.68805680762"/>
    <n v="202340"/>
    <n v="7912.666666666667"/>
    <n v="367236.06153516099"/>
    <n v="203388"/>
    <n v="7942.9999999999991"/>
    <n v="503671.5233310652"/>
    <n v="201021"/>
    <n v="8809.3333333333321"/>
    <n v="468279.59258459823"/>
    <n v="198200"/>
    <n v="7975"/>
    <n v="373611.6194103554"/>
    <n v="181587"/>
    <n v="7955.3333333333339"/>
    <n v="492074.26428224298"/>
    <n v="223812"/>
    <n v="7839.6666666666661"/>
    <n v="47248"/>
    <n v="622956.49824920087"/>
    <n v="212899"/>
    <n v="11136"/>
    <n v="420962.72761993628"/>
    <n v="497536"/>
    <n v="5206.6666666666661"/>
    <n v="410895.44979799353"/>
    <n v="575876"/>
    <n v="5746.666666666667"/>
    <n v="574500.88604377129"/>
    <n v="579390"/>
    <n v="9979.3333333333339"/>
    <n v="368005.38883509382"/>
    <n v="286509"/>
    <n v="8545.6666666666661"/>
    <n v="393511.34806665138"/>
    <n v="284871"/>
    <n v="8815.6666666666661"/>
    <n v="528662.45029973332"/>
    <n v="230050"/>
    <n v="10583.33333333333"/>
    <n v="508938.34966250212"/>
    <n v="225625"/>
    <n v="9417.6666666666679"/>
    <n v="385143.48826838791"/>
    <n v="213797"/>
    <n v="8588.3333333333339"/>
    <n v="525691.72135423042"/>
    <n v="324859"/>
    <n v="8711.6666666666679"/>
  </r>
  <r>
    <x v="2"/>
    <x v="0"/>
    <s v="numeric"/>
    <x v="0"/>
    <n v="326"/>
    <n v="20104.19898245197"/>
    <n v="1004.388813541445"/>
    <n v="5052.2790687668103"/>
    <n v="4631.1584824617539"/>
    <n v="434"/>
    <n v="216"/>
    <n v="3180.5724256873409"/>
    <n v="1302"/>
    <n v="146"/>
    <n v="3314.4391619845801"/>
    <n v="800"/>
    <n v="140"/>
    <n v="4344.9210098230633"/>
    <n v="1027"/>
    <n v="206"/>
    <n v="2729.2656092091511"/>
    <n v="618"/>
    <n v="147"/>
    <n v="3493.6909865532052"/>
    <n v="619"/>
    <n v="174"/>
    <n v="4214.594552899026"/>
    <n v="1013"/>
    <n v="182"/>
    <n v="3755.1110041810189"/>
    <n v="1087"/>
    <n v="161"/>
    <n v="2887.6115637805301"/>
    <n v="1094"/>
    <n v="145"/>
    <n v="3617.814025201928"/>
    <n v="1139"/>
    <n v="157"/>
    <n v="336"/>
    <n v="4071.689309605094"/>
    <n v="511"/>
    <n v="193"/>
    <n v="1507.220027405501"/>
    <n v="5352"/>
    <n v="67"/>
    <n v="2428.4266628904352"/>
    <n v="1162"/>
    <n v="101"/>
    <n v="3925.0705668670548"/>
    <n v="1294"/>
    <n v="194"/>
    <n v="2770.4420797973862"/>
    <n v="696"/>
    <n v="148"/>
    <n v="3445.7423370091878"/>
    <n v="721"/>
    <n v="172"/>
    <n v="4418.4746185916511"/>
    <n v="1331"/>
    <n v="187"/>
    <n v="3501.5330114520898"/>
    <n v="1348"/>
    <n v="155"/>
    <n v="2928.7880343687661"/>
    <n v="1255"/>
    <n v="146"/>
    <n v="3757.0218106974889"/>
    <n v="1244"/>
    <n v="164"/>
  </r>
  <r>
    <x v="2"/>
    <x v="1"/>
    <s v="binary, numeric"/>
    <x v="1"/>
    <n v="237"/>
    <n v="9525"/>
    <n v="9979.5454545454559"/>
    <n v="6516.5584415584417"/>
    <n v="6373.0519480519488"/>
    <n v="608"/>
    <n v="118.5"/>
    <n v="4757.5757575757571"/>
    <n v="488"/>
    <n v="34.5"/>
    <n v="4757.5757575757571"/>
    <n v="496"/>
    <n v="34.5"/>
    <n v="6152.2186147186158"/>
    <n v="475"/>
    <n v="118.5"/>
    <n v="-518.93939393939399"/>
    <n v="481"/>
    <n v="118.5"/>
    <n v="5948.0519480519488"/>
    <n v="445"/>
    <n v="118.5"/>
    <n v="772.72727272727275"/>
    <n v="281"/>
    <n v="42"/>
    <n v="772.72727272727275"/>
    <n v="281"/>
    <n v="42"/>
    <n v="951.89393939393938"/>
    <n v="297"/>
    <n v="46.5"/>
    <n v="9457.575757575758"/>
    <n v="584"/>
    <n v="118.5"/>
    <n v="237"/>
    <n v="6253.1385281385283"/>
    <n v="572"/>
    <n v="118.5"/>
    <n v="664.3939393939396"/>
    <n v="508"/>
    <n v="42.5"/>
    <n v="4453.409090909091"/>
    <n v="500"/>
    <n v="34.5"/>
    <n v="5985.5519480519488"/>
    <n v="481"/>
    <n v="118.5"/>
    <n v="-452.27272727272731"/>
    <n v="457"/>
    <n v="118.5"/>
    <n v="6048.0519480519488"/>
    <n v="445"/>
    <n v="118.5"/>
    <n v="9624.2424242424258"/>
    <n v="281"/>
    <n v="114"/>
    <n v="1106.060606060606"/>
    <n v="281"/>
    <n v="42"/>
    <n v="1318.560606060606"/>
    <n v="321"/>
    <n v="46.5"/>
    <n v="9836.7424242424258"/>
    <n v="584"/>
    <n v="118.5"/>
  </r>
  <r>
    <x v="2"/>
    <x v="1"/>
    <s v="numeric, numeric"/>
    <x v="0"/>
    <n v="7989"/>
    <n v="467534.58439542702"/>
    <n v="-16583.99108330637"/>
    <n v="125445.5717549869"/>
    <n v="98203.959380806889"/>
    <n v="38682"/>
    <n v="2762.5"/>
    <n v="70539.352457849251"/>
    <n v="259784"/>
    <n v="1807"/>
    <n v="68315.004010193967"/>
    <n v="229653"/>
    <n v="1757"/>
    <n v="86579.78890441476"/>
    <n v="230340"/>
    <n v="2619"/>
    <n v="51637.821158997067"/>
    <n v="151462"/>
    <n v="1653.5"/>
    <n v="68236.400941187516"/>
    <n v="149712"/>
    <n v="2170.5"/>
    <n v="80412.586496152187"/>
    <n v="48638"/>
    <n v="2073.5"/>
    <n v="75647.892916022582"/>
    <n v="46395"/>
    <n v="1958.5"/>
    <n v="53192.166286227897"/>
    <n v="49666"/>
    <n v="1666.5"/>
    <n v="65075.499272802241"/>
    <n v="56265"/>
    <n v="1889.5"/>
    <n v="10116"/>
    <n v="107242.0803799875"/>
    <n v="60882"/>
    <n v="3100.5"/>
    <n v="51756.963972431782"/>
    <n v="546175"/>
    <n v="1335"/>
    <n v="58631.101344520983"/>
    <n v="375961"/>
    <n v="1614.5"/>
    <n v="81021.675111224962"/>
    <n v="372864"/>
    <n v="2646"/>
    <n v="60408.03744331326"/>
    <n v="248603"/>
    <n v="1964.5"/>
    <n v="81790.47516800712"/>
    <n v="252315"/>
    <n v="2465"/>
    <n v="94434.862664327171"/>
    <n v="104826"/>
    <n v="2471.5"/>
    <n v="79869.10189791795"/>
    <n v="99826"/>
    <n v="2132"/>
    <n v="61787.139603792173"/>
    <n v="99574"/>
    <n v="1977.5"/>
    <n v="76223.120298718801"/>
    <n v="88367"/>
    <n v="2110"/>
  </r>
  <r>
    <x v="2"/>
    <x v="2"/>
    <s v="binary, binary, numeric"/>
    <x v="1"/>
    <n v="4392"/>
    <n v="150343.93939393939"/>
    <n v="222848.4848484848"/>
    <n v="141726.9480519481"/>
    <n v="143741.34199134199"/>
    <n v="15678"/>
    <n v="1464"/>
    <n v="115431.81818181821"/>
    <n v="8952"/>
    <n v="120"/>
    <n v="115431.81818181821"/>
    <n v="8968"/>
    <n v="120"/>
    <n v="143191.34199134199"/>
    <n v="8972"/>
    <n v="1485.333333333333"/>
    <n v="-6798.4848484848508"/>
    <n v="8912"/>
    <n v="1464"/>
    <n v="142624.67532467531"/>
    <n v="8912"/>
    <n v="1464"/>
    <n v="20245.45454545454"/>
    <n v="5796"/>
    <n v="497.33333333333331"/>
    <n v="20245.45454545454"/>
    <n v="5796"/>
    <n v="497.33333333333331"/>
    <n v="21478.78787878788"/>
    <n v="5828"/>
    <n v="504"/>
    <n v="224271.2121212121"/>
    <n v="13716"/>
    <n v="1464"/>
    <n v="4392"/>
    <n v="133231.16883116879"/>
    <n v="15342"/>
    <n v="1464"/>
    <n v="18212.121212121208"/>
    <n v="9032"/>
    <n v="498.66666666666657"/>
    <n v="112681.81818181821"/>
    <n v="8984"/>
    <n v="120"/>
    <n v="142076.62337662341"/>
    <n v="8972"/>
    <n v="1485.333333333333"/>
    <n v="-7981.8181818181838"/>
    <n v="8912"/>
    <n v="1464"/>
    <n v="140924.67532467531"/>
    <n v="8912"/>
    <n v="1464"/>
    <n v="221821.2121212121"/>
    <n v="5796"/>
    <n v="1457.333333333333"/>
    <n v="18912.121212121208"/>
    <n v="5796"/>
    <n v="497.33333333333331"/>
    <n v="18878.78787878788"/>
    <n v="5828"/>
    <n v="504"/>
    <n v="221787.87878787881"/>
    <n v="13716"/>
    <n v="1464"/>
  </r>
  <r>
    <x v="2"/>
    <x v="2"/>
    <s v="numeric, numeric, numeric"/>
    <x v="0"/>
    <n v="38261"/>
    <n v="2076837.2616694979"/>
    <n v="329947.89184806932"/>
    <n v="746261.18724749319"/>
    <n v="685917.58678782952"/>
    <n v="145163"/>
    <n v="10432.33333333333"/>
    <n v="492498.48297902668"/>
    <n v="633931"/>
    <n v="6722.333333333333"/>
    <n v="471005.6728392822"/>
    <n v="741379"/>
    <n v="6884.333333333333"/>
    <n v="621876.31043345691"/>
    <n v="739544"/>
    <n v="9653.3333333333339"/>
    <n v="207266.79338750881"/>
    <n v="388106"/>
    <n v="6849.6666666666661"/>
    <n v="276887.75375180069"/>
    <n v="396212"/>
    <n v="7680.9999999999991"/>
    <n v="533984.98538848327"/>
    <n v="207422"/>
    <n v="8552.9999999999982"/>
    <n v="497489.8839994907"/>
    <n v="205456"/>
    <n v="7892"/>
    <n v="225383.5403843247"/>
    <n v="189969"/>
    <n v="6886"/>
    <n v="384973.27911226481"/>
    <n v="186528"/>
    <n v="7146.9999999999991"/>
    <n v="43140"/>
    <n v="663785.7522241784"/>
    <n v="156227"/>
    <n v="11242.66666666667"/>
    <n v="398181.29338319332"/>
    <n v="518665"/>
    <n v="4560.9999999999991"/>
    <n v="408683.98080190882"/>
    <n v="512555"/>
    <n v="6250"/>
    <n v="575069.16878052999"/>
    <n v="500902"/>
    <n v="9965.6666666666679"/>
    <n v="216451.91644684659"/>
    <n v="213655"/>
    <n v="8129.666666666667"/>
    <n v="252944.61013344841"/>
    <n v="213170"/>
    <n v="8631.6666666666661"/>
    <n v="574202.27871734125"/>
    <n v="153412"/>
    <n v="9745.6666666666661"/>
    <n v="517041.26862716541"/>
    <n v="151468"/>
    <n v="8696.3333333333339"/>
    <n v="233419.1701191813"/>
    <n v="142417"/>
    <n v="8167"/>
    <n v="402475.2738715462"/>
    <n v="212604"/>
    <n v="7988.9999999999991"/>
  </r>
  <r>
    <x v="3"/>
    <x v="0"/>
    <s v="numeric"/>
    <x v="0"/>
    <n v="334"/>
    <n v="20384.204717672339"/>
    <n v="1984.0017179423489"/>
    <n v="5361.9018681591406"/>
    <n v="5067.3495344062903"/>
    <n v="425"/>
    <n v="225"/>
    <n v="3648.0311458694291"/>
    <n v="1552"/>
    <n v="148"/>
    <n v="3411.3846307548629"/>
    <n v="683"/>
    <n v="132"/>
    <n v="4612.3764596622968"/>
    <n v="1317"/>
    <n v="215"/>
    <n v="3117.302280640944"/>
    <n v="858"/>
    <n v="148"/>
    <n v="3646.992715357273"/>
    <n v="678"/>
    <n v="165"/>
    <n v="4726.8505663037668"/>
    <n v="874"/>
    <n v="199"/>
    <n v="4155.9257712114704"/>
    <n v="967"/>
    <n v="162"/>
    <n v="3285.0112553826471"/>
    <n v="1250"/>
    <n v="146"/>
    <n v="4363.1961582745507"/>
    <n v="1214"/>
    <n v="165"/>
    <n v="343"/>
    <n v="4514.8146679103038"/>
    <n v="517"/>
    <n v="204"/>
    <n v="1823.127187817237"/>
    <n v="38028"/>
    <n v="79"/>
    <n v="2366.138673043607"/>
    <n v="1200"/>
    <n v="99"/>
    <n v="4235.2944742184"/>
    <n v="2432"/>
    <n v="202"/>
    <n v="3117.302280640944"/>
    <n v="2819"/>
    <n v="150"/>
    <n v="3644.4198165579592"/>
    <n v="2505"/>
    <n v="167"/>
    <n v="5052.9033412162653"/>
    <n v="1191"/>
    <n v="210"/>
    <n v="3881.3141231903451"/>
    <n v="1098"/>
    <n v="161"/>
    <n v="3285.3247350064712"/>
    <n v="1814"/>
    <n v="148"/>
    <n v="4479.9797784817129"/>
    <n v="1328"/>
    <n v="173"/>
  </r>
  <r>
    <x v="3"/>
    <x v="1"/>
    <s v="binary, numeric"/>
    <x v="1"/>
    <n v="293"/>
    <n v="13920.324675324669"/>
    <n v="6890.8874458874461"/>
    <n v="3533.354978354977"/>
    <n v="5936.3419913419921"/>
    <n v="736"/>
    <n v="145.5"/>
    <n v="4032.7272727272721"/>
    <n v="684"/>
    <n v="60.5"/>
    <n v="4720.6926406926405"/>
    <n v="748"/>
    <n v="38.5"/>
    <n v="5664.2532467532474"/>
    <n v="663"/>
    <n v="122.5"/>
    <n v="-1575.7359307359311"/>
    <n v="677"/>
    <n v="144.5"/>
    <n v="3334.9783549783551"/>
    <n v="621"/>
    <n v="143.5"/>
    <n v="-1478.441558441559"/>
    <n v="289"/>
    <n v="68"/>
    <n v="735.84415584415603"/>
    <n v="469"/>
    <n v="46"/>
    <n v="-1299.274891774892"/>
    <n v="445"/>
    <n v="72.5"/>
    <n v="8956.8831168831184"/>
    <n v="826"/>
    <n v="122"/>
    <n v="293"/>
    <n v="5782.6623376623374"/>
    <n v="744"/>
    <n v="145.5"/>
    <n v="743.22510822510844"/>
    <n v="698"/>
    <n v="44.5"/>
    <n v="4431.7640692640689"/>
    <n v="752"/>
    <n v="38.5"/>
    <n v="5545.9415584415592"/>
    <n v="666"/>
    <n v="122.5"/>
    <n v="-1542.4025974025981"/>
    <n v="645"/>
    <n v="144.5"/>
    <n v="3297.5324675324682"/>
    <n v="621"/>
    <n v="144.5"/>
    <n v="6673.0735930735937"/>
    <n v="289"/>
    <n v="140"/>
    <n v="902.51082251082266"/>
    <n v="469"/>
    <n v="46"/>
    <n v="-1115.941558441559"/>
    <n v="477"/>
    <n v="72.5"/>
    <n v="9152.7164502164524"/>
    <n v="826"/>
    <n v="122"/>
  </r>
  <r>
    <x v="3"/>
    <x v="1"/>
    <s v="numeric, numeric"/>
    <x v="0"/>
    <n v="8925"/>
    <n v="526296.85760561272"/>
    <n v="9844.8177978984313"/>
    <n v="141638.48380054851"/>
    <n v="109738.5973516089"/>
    <n v="44536"/>
    <n v="3115.5"/>
    <n v="77204.371628294306"/>
    <n v="472014"/>
    <n v="1923"/>
    <n v="69897.514985465619"/>
    <n v="405951"/>
    <n v="1816"/>
    <n v="87129.687642864417"/>
    <n v="404339"/>
    <n v="2955.5"/>
    <n v="55894.209938259781"/>
    <n v="144975"/>
    <n v="1667.5"/>
    <n v="64856.621499292043"/>
    <n v="144301"/>
    <n v="1929"/>
    <n v="94468.33966197689"/>
    <n v="81624"/>
    <n v="2392.5"/>
    <n v="82332.867715286382"/>
    <n v="80250"/>
    <n v="2025.5"/>
    <n v="58500.089379424637"/>
    <n v="63706"/>
    <n v="1678.5"/>
    <n v="90328.104539240871"/>
    <n v="72909"/>
    <n v="2193"/>
    <n v="8195"/>
    <n v="81110.368517119874"/>
    <n v="40362"/>
    <n v="2502"/>
    <n v="41011.018936602799"/>
    <n v="524911"/>
    <n v="1247"/>
    <n v="48179.968848617857"/>
    <n v="273395"/>
    <n v="1363"/>
    <n v="72197.218167849132"/>
    <n v="256068"/>
    <n v="2436.5"/>
    <n v="51726.862399624479"/>
    <n v="106124"/>
    <n v="1581.5"/>
    <n v="61061.694706284041"/>
    <n v="108336"/>
    <n v="1835.5"/>
    <n v="93215.506561798495"/>
    <n v="52720"/>
    <n v="2391"/>
    <n v="75750.507364526653"/>
    <n v="46680"/>
    <n v="1955.5"/>
    <n v="54526.052579522511"/>
    <n v="51533"/>
    <n v="1592.5"/>
    <n v="83983.058883233854"/>
    <n v="65071"/>
    <n v="2024.5"/>
  </r>
  <r>
    <x v="3"/>
    <x v="2"/>
    <s v="binary, binary, numeric"/>
    <x v="1"/>
    <n v="5586"/>
    <n v="244700.21645021651"/>
    <n v="153857.44588744591"/>
    <n v="74701.829004328989"/>
    <n v="133933.37662337659"/>
    <n v="19805"/>
    <n v="1855"/>
    <n v="97513.116883116862"/>
    <n v="13086"/>
    <n v="504"/>
    <n v="115026.3636363636"/>
    <n v="13390"/>
    <n v="242.66666666666671"/>
    <n v="132755.15151515149"/>
    <n v="13074"/>
    <n v="1608"/>
    <n v="-21528.831168831181"/>
    <n v="13006"/>
    <n v="1853.333333333333"/>
    <n v="87198.00865800865"/>
    <n v="12878"/>
    <n v="1832"/>
    <n v="-26211.515151515159"/>
    <n v="5864"/>
    <n v="886.66666666666663"/>
    <n v="21540.000000000011"/>
    <n v="9224"/>
    <n v="620"/>
    <n v="-25144.848484848491"/>
    <n v="9106"/>
    <n v="893.33333333333337"/>
    <n v="212942.90043290041"/>
    <n v="18328"/>
    <n v="1539"/>
    <n v="5592"/>
    <n v="124085.1082251082"/>
    <n v="20041"/>
    <n v="1856"/>
    <n v="20010.476190476202"/>
    <n v="13184"/>
    <n v="562.66666666666663"/>
    <n v="113745.88744588741"/>
    <n v="13448"/>
    <n v="237.33333333333329"/>
    <n v="133482.4675324675"/>
    <n v="13116"/>
    <n v="1602.666666666667"/>
    <n v="-22712.6406926407"/>
    <n v="12928"/>
    <n v="1853.333333333333"/>
    <n v="82521.558441558445"/>
    <n v="12896"/>
    <n v="1853.333333333333"/>
    <n v="161230.4329004329"/>
    <n v="5876"/>
    <n v="1846.666666666667"/>
    <n v="18872.857142857149"/>
    <n v="9236"/>
    <n v="620"/>
    <n v="-29078.658008658011"/>
    <n v="9140"/>
    <n v="893.33333333333337"/>
    <n v="209441.9480519481"/>
    <n v="18364"/>
    <n v="1540"/>
  </r>
  <r>
    <x v="3"/>
    <x v="2"/>
    <s v="binary, numeric, numeric"/>
    <x v="1"/>
    <n v="96"/>
    <n v="6093.333333333333"/>
    <n v="1952.380952380953"/>
    <n v="2299.0476190476188"/>
    <n v="123.8095238095237"/>
    <n v="211"/>
    <n v="20"/>
    <n v="1864.761904761905"/>
    <n v="548"/>
    <n v="0"/>
    <n v="-1165.714285714286"/>
    <n v="548"/>
    <n v="0"/>
    <n v="-954.28571428571433"/>
    <n v="552"/>
    <n v="2.666666666666667"/>
    <n v="-1331.428571428572"/>
    <n v="264"/>
    <n v="0"/>
    <n v="-1060.952380952381"/>
    <n v="264"/>
    <n v="2.666666666666667"/>
    <n v="-1331.428571428572"/>
    <n v="168"/>
    <n v="0"/>
    <n v="-1274.285714285714"/>
    <n v="172"/>
    <n v="1.333333333333333"/>
    <n v="-1331.428571428572"/>
    <n v="240"/>
    <n v="0"/>
    <n v="-305.71428571428572"/>
    <n v="262"/>
    <n v="26.333333333333329"/>
    <n v="96"/>
    <n v="123.8095238095237"/>
    <n v="191"/>
    <n v="20"/>
    <n v="1948.5714285714289"/>
    <n v="528"/>
    <n v="0"/>
    <n v="165.71428571428581"/>
    <n v="544"/>
    <n v="6.6666666666666661"/>
    <n v="24.761904761904781"/>
    <n v="552"/>
    <n v="5.333333333333333"/>
    <n v="-1331.428571428572"/>
    <n v="260"/>
    <n v="0"/>
    <n v="-1060.952380952381"/>
    <n v="260"/>
    <n v="2.666666666666667"/>
    <n v="-1331.428571428572"/>
    <n v="168"/>
    <n v="0"/>
    <n v="-1274.285714285714"/>
    <n v="172"/>
    <n v="1.333333333333333"/>
    <n v="-1331.428571428572"/>
    <n v="252"/>
    <n v="0"/>
    <n v="-305.71428571428572"/>
    <n v="264"/>
    <n v="26.333333333333329"/>
  </r>
  <r>
    <x v="3"/>
    <x v="2"/>
    <s v="numeric, numeric, numeric"/>
    <x v="0"/>
    <n v="44215"/>
    <n v="2442530.4667871641"/>
    <n v="626613.93642719556"/>
    <n v="904682.55520513875"/>
    <n v="756885.65913322615"/>
    <n v="156567"/>
    <n v="12183.33333333333"/>
    <n v="522241.82474804833"/>
    <n v="534963"/>
    <n v="8142.3333333333339"/>
    <n v="468464.05873142713"/>
    <n v="675714"/>
    <n v="7918.9999999999991"/>
    <n v="693645.74695343024"/>
    <n v="673564"/>
    <n v="11971.33333333333"/>
    <n v="159279.56235812721"/>
    <n v="313064"/>
    <n v="7644.333333333333"/>
    <n v="229390.11953095399"/>
    <n v="303412"/>
    <n v="8700.3333333333339"/>
    <n v="610240.43058633176"/>
    <n v="169410"/>
    <n v="10213.33333333333"/>
    <n v="523239.43416054582"/>
    <n v="165044"/>
    <n v="9099.6666666666661"/>
    <n v="176373.12001074059"/>
    <n v="163417"/>
    <n v="7667.666666666667"/>
    <n v="615701.35553278949"/>
    <n v="203949"/>
    <n v="9189.0000000000018"/>
    <n v="42621"/>
    <n v="703596.68339973548"/>
    <n v="154579"/>
    <n v="11236"/>
    <n v="468848.67256285442"/>
    <n v="515207"/>
    <n v="5484.666666666667"/>
    <n v="407947.87699777167"/>
    <n v="567922"/>
    <n v="6328.3333333333321"/>
    <n v="649162.3898232138"/>
    <n v="559949"/>
    <n v="10788.66666666667"/>
    <n v="153553.5707109358"/>
    <n v="237418"/>
    <n v="7514.666666666667"/>
    <n v="217280.01662599231"/>
    <n v="238517"/>
    <n v="8401.6666666666661"/>
    <n v="642249.06587514491"/>
    <n v="142933"/>
    <n v="10289.33333333333"/>
    <n v="544952.06531562214"/>
    <n v="139533"/>
    <n v="8903.6666666666661"/>
    <n v="170216.1892202993"/>
    <n v="146765"/>
    <n v="7538"/>
    <n v="609181.70227484952"/>
    <n v="204250"/>
    <n v="8915.3333333333321"/>
  </r>
  <r>
    <x v="4"/>
    <x v="0"/>
    <s v="numeric"/>
    <x v="0"/>
    <n v="331"/>
    <n v="20268.304419046141"/>
    <n v="2790.8861536911431"/>
    <n v="5755.524572335612"/>
    <n v="5013.8977452209438"/>
    <n v="382"/>
    <n v="219"/>
    <n v="3522.2808503499618"/>
    <n v="2160"/>
    <n v="133"/>
    <n v="3364.3854602528208"/>
    <n v="713"/>
    <n v="130"/>
    <n v="4724.4750330443858"/>
    <n v="790"/>
    <n v="217"/>
    <n v="3111.0559534373888"/>
    <n v="589"/>
    <n v="139"/>
    <n v="3562.4797893576601"/>
    <n v="572"/>
    <n v="158"/>
    <n v="4413.2974769353586"/>
    <n v="849"/>
    <n v="186"/>
    <n v="4060.248423194249"/>
    <n v="967"/>
    <n v="161"/>
    <n v="3259.0102492575961"/>
    <n v="1140"/>
    <n v="137"/>
    <n v="4433.3071325915789"/>
    <n v="1118"/>
    <n v="176"/>
    <n v="334"/>
    <n v="4326.9009999425916"/>
    <n v="454"/>
    <n v="196"/>
    <n v="1828.246873617207"/>
    <n v="69012"/>
    <n v="84"/>
    <n v="2125.100622507025"/>
    <n v="1101"/>
    <n v="87"/>
    <n v="4224.0415218906437"/>
    <n v="1283"/>
    <n v="200"/>
    <n v="3160.54733981967"/>
    <n v="597"/>
    <n v="142"/>
    <n v="3581.680794890201"/>
    <n v="609"/>
    <n v="159"/>
    <n v="4500.6183133844288"/>
    <n v="1089"/>
    <n v="189"/>
    <n v="3906.318015442816"/>
    <n v="1053"/>
    <n v="163"/>
    <n v="3308.525260191238"/>
    <n v="1140"/>
    <n v="140"/>
    <n v="4431.0875696601261"/>
    <n v="1253"/>
    <n v="178"/>
  </r>
  <r>
    <x v="4"/>
    <x v="1"/>
    <s v="binary, binary"/>
    <x v="2"/>
    <n v="4"/>
    <n v="256.1904761904762"/>
    <n v="79.047619047619051"/>
    <n v="-10.4761904761904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"/>
    <n v="-2.8571428571428581"/>
    <n v="20"/>
    <n v="2"/>
    <n v="0"/>
    <n v="28"/>
    <n v="0"/>
    <n v="0"/>
    <n v="16"/>
    <n v="0"/>
    <n v="0"/>
    <n v="24"/>
    <n v="0"/>
    <n v="17.142857142857149"/>
    <n v="4"/>
    <n v="2"/>
    <n v="0"/>
    <n v="4"/>
    <n v="0"/>
    <n v="17.142857142857149"/>
    <n v="4"/>
    <n v="2"/>
    <n v="17.142857142857149"/>
    <n v="4"/>
    <n v="2"/>
    <n v="17.142857142857149"/>
    <n v="8"/>
    <n v="2"/>
    <n v="-2.8571428571428581"/>
    <n v="8"/>
    <n v="2"/>
  </r>
  <r>
    <x v="4"/>
    <x v="1"/>
    <s v="binary, numeric"/>
    <x v="1"/>
    <n v="245"/>
    <n v="9950.7142857142862"/>
    <n v="9612.6190476190495"/>
    <n v="5816.9913419913419"/>
    <n v="5875.7359307359302"/>
    <n v="522"/>
    <n v="120"/>
    <n v="4923.2900432900433"/>
    <n v="552"/>
    <n v="34.5"/>
    <n v="4574.7186147186148"/>
    <n v="560"/>
    <n v="34.5"/>
    <n v="5551.5692640692632"/>
    <n v="531"/>
    <n v="118.5"/>
    <n v="677.42424242424249"/>
    <n v="501"/>
    <n v="118.5"/>
    <n v="5380.7359307359302"/>
    <n v="465"/>
    <n v="118.5"/>
    <n v="789.87012987012986"/>
    <n v="297"/>
    <n v="42"/>
    <n v="789.87012987012986"/>
    <n v="297"/>
    <n v="42"/>
    <n v="985.70346320346323"/>
    <n v="317"/>
    <n v="46.5"/>
    <n v="8747.4891774891767"/>
    <n v="622"/>
    <n v="120.5"/>
    <n v="245"/>
    <n v="5701.7965367965371"/>
    <n v="532"/>
    <n v="120"/>
    <n v="863.44155844155864"/>
    <n v="558"/>
    <n v="42.5"/>
    <n v="4453.409090909091"/>
    <n v="564"/>
    <n v="34.5"/>
    <n v="5379.4913419913419"/>
    <n v="534"/>
    <n v="118.5"/>
    <n v="710.75757575757586"/>
    <n v="485"/>
    <n v="118.5"/>
    <n v="5430.7359307359302"/>
    <n v="473"/>
    <n v="118.5"/>
    <n v="8723.2034632034611"/>
    <n v="297"/>
    <n v="114"/>
    <n v="956.5367965367966"/>
    <n v="297"/>
    <n v="42"/>
    <n v="1169.0367965367971"/>
    <n v="349"/>
    <n v="46.5"/>
    <n v="8943.3225108225088"/>
    <n v="622"/>
    <n v="120.5"/>
  </r>
  <r>
    <x v="4"/>
    <x v="1"/>
    <s v="numeric, numeric"/>
    <x v="0"/>
    <n v="8709"/>
    <n v="516439.39185220841"/>
    <n v="26427.356018994971"/>
    <n v="156323.01761422461"/>
    <n v="113306.5640400316"/>
    <n v="41172"/>
    <n v="3090.5"/>
    <n v="79472.230908873797"/>
    <n v="576901"/>
    <n v="1821.5"/>
    <n v="73192.172443557225"/>
    <n v="411012"/>
    <n v="1717.5"/>
    <n v="93703.377058970204"/>
    <n v="405209"/>
    <n v="2800.5"/>
    <n v="62753.196591888976"/>
    <n v="135469"/>
    <n v="1632.5"/>
    <n v="66530.548207772357"/>
    <n v="135891"/>
    <n v="1931.5"/>
    <n v="96235.23773436551"/>
    <n v="67932"/>
    <n v="2382.5"/>
    <n v="86494.926103245161"/>
    <n v="76670"/>
    <n v="1997.5"/>
    <n v="64786.513286759349"/>
    <n v="61547"/>
    <n v="1639"/>
    <n v="85721.644662470484"/>
    <n v="72202"/>
    <n v="2233"/>
    <n v="7972"/>
    <n v="82322.35012786802"/>
    <n v="37305"/>
    <n v="2384"/>
    <n v="31632.637197711148"/>
    <n v="980773"/>
    <n v="1128"/>
    <n v="41673.554607417696"/>
    <n v="332937"/>
    <n v="1114.5"/>
    <n v="69752.056820599246"/>
    <n v="345379"/>
    <n v="2285.5"/>
    <n v="68676.39799629293"/>
    <n v="138871"/>
    <n v="1776.5"/>
    <n v="70084.574331683136"/>
    <n v="137650"/>
    <n v="2060"/>
    <n v="84260.654423717613"/>
    <n v="45605"/>
    <n v="2210"/>
    <n v="77729.522679487025"/>
    <n v="46226"/>
    <n v="1968"/>
    <n v="70709.4975840306"/>
    <n v="49732"/>
    <n v="1783"/>
    <n v="74094.644380074271"/>
    <n v="60374"/>
    <n v="1954.5"/>
  </r>
  <r>
    <x v="4"/>
    <x v="2"/>
    <s v="binary, binary, binary"/>
    <x v="2"/>
    <n v="32"/>
    <n v="2102.8571428571431"/>
    <n v="579.04761904761915"/>
    <n v="-152.38095238095241"/>
    <n v="-144.76190476190479"/>
    <n v="160"/>
    <n v="10.66666666666667"/>
    <n v="-76.19047619047619"/>
    <n v="224"/>
    <n v="0"/>
    <n v="60.952380952380921"/>
    <n v="224"/>
    <n v="10.66666666666667"/>
    <n v="0"/>
    <n v="224"/>
    <n v="0"/>
    <n v="60.952380952380921"/>
    <n v="96"/>
    <n v="10.66666666666667"/>
    <n v="0"/>
    <n v="96"/>
    <n v="0"/>
    <n v="60.952380952380921"/>
    <n v="32"/>
    <n v="10.66666666666667"/>
    <n v="60.952380952380921"/>
    <n v="32"/>
    <n v="10.66666666666667"/>
    <n v="60.952380952380921"/>
    <n v="96"/>
    <n v="10.66666666666667"/>
    <n v="-144.76190476190479"/>
    <n v="192"/>
    <n v="10.66666666666667"/>
    <n v="16"/>
    <n v="-64.761904761904802"/>
    <n v="64"/>
    <n v="5.333333333333333"/>
    <n v="-41.904761904761934"/>
    <n v="96"/>
    <n v="0"/>
    <n v="0"/>
    <n v="48"/>
    <n v="0"/>
    <n v="0"/>
    <n v="80"/>
    <n v="0"/>
    <n v="30.47619047619046"/>
    <n v="16"/>
    <n v="5.333333333333333"/>
    <n v="0"/>
    <n v="16"/>
    <n v="0"/>
    <n v="30.47619047619046"/>
    <n v="16"/>
    <n v="5.333333333333333"/>
    <n v="30.47619047619046"/>
    <n v="16"/>
    <n v="5.333333333333333"/>
    <n v="30.47619047619046"/>
    <n v="16"/>
    <n v="5.333333333333333"/>
    <n v="-64.761904761904802"/>
    <n v="80"/>
    <n v="5.333333333333333"/>
  </r>
  <r>
    <x v="4"/>
    <x v="2"/>
    <s v="binary, binary, numeric"/>
    <x v="1"/>
    <n v="4488"/>
    <n v="156315.84415584421"/>
    <n v="210527.27272727271"/>
    <n v="124832.0238095238"/>
    <n v="130334.11255411259"/>
    <n v="14390"/>
    <n v="1479.333333333333"/>
    <n v="116322.7705627706"/>
    <n v="9627"/>
    <n v="120"/>
    <n v="113174.19913419909"/>
    <n v="9640"/>
    <n v="128"/>
    <n v="128720.77922077919"/>
    <n v="9580"/>
    <n v="1485.333333333333"/>
    <n v="27845.627705627699"/>
    <n v="9144"/>
    <n v="1472"/>
    <n v="127620.77922077919"/>
    <n v="9144"/>
    <n v="1464"/>
    <n v="19504.502164502159"/>
    <n v="5964"/>
    <n v="505.33333333333331"/>
    <n v="19504.502164502159"/>
    <n v="5964"/>
    <n v="505.33333333333331"/>
    <n v="20537.835497835498"/>
    <n v="6044"/>
    <n v="512"/>
    <n v="205331.5151515152"/>
    <n v="14204"/>
    <n v="1490.666666666667"/>
    <n v="4504"/>
    <n v="120787.44588744589"/>
    <n v="14531"/>
    <n v="1479.333333333333"/>
    <n v="21214.97835497835"/>
    <n v="9743"/>
    <n v="498.66666666666657"/>
    <n v="112815.15151515151"/>
    <n v="9784"/>
    <n v="120"/>
    <n v="128000"/>
    <n v="9692"/>
    <n v="1485.333333333333"/>
    <n v="26552.294372294371"/>
    <n v="9216"/>
    <n v="1474.666666666667"/>
    <n v="126420.77922077919"/>
    <n v="9216"/>
    <n v="1464"/>
    <n v="201950.5627705628"/>
    <n v="5988"/>
    <n v="1468"/>
    <n v="17077.835497835498"/>
    <n v="5988"/>
    <n v="508"/>
    <n v="16711.16883116883"/>
    <n v="6132"/>
    <n v="514.66666666666663"/>
    <n v="201691.5151515152"/>
    <n v="14300"/>
    <n v="1490.666666666667"/>
  </r>
  <r>
    <x v="4"/>
    <x v="2"/>
    <s v="binary, numeric, numeric"/>
    <x v="1"/>
    <n v="184"/>
    <n v="11336.190476190481"/>
    <n v="4084.761904761905"/>
    <n v="4918.0952380952394"/>
    <n v="1136.1904761904759"/>
    <n v="406"/>
    <n v="33"/>
    <n v="4467.6190476190477"/>
    <n v="1240"/>
    <n v="0"/>
    <n v="-2155.238095238095"/>
    <n v="1240"/>
    <n v="0"/>
    <n v="-115.2380952380952"/>
    <n v="1252"/>
    <n v="8"/>
    <n v="-2155.238095238095"/>
    <n v="580"/>
    <n v="0"/>
    <n v="-115.2380952380952"/>
    <n v="580"/>
    <n v="8"/>
    <n v="-2155.238095238095"/>
    <n v="328"/>
    <n v="0"/>
    <n v="-2155.238095238095"/>
    <n v="328"/>
    <n v="0"/>
    <n v="-2155.238095238095"/>
    <n v="556"/>
    <n v="0"/>
    <n v="-3248.571428571428"/>
    <n v="803"/>
    <n v="30.666666666666661"/>
    <n v="184"/>
    <n v="492.38095238095252"/>
    <n v="384"/>
    <n v="33"/>
    <n v="4467.6190476190477"/>
    <n v="1212"/>
    <n v="0"/>
    <n v="183.80952380952391"/>
    <n v="1240"/>
    <n v="13.33333333333333"/>
    <n v="-115.2380952380952"/>
    <n v="1252"/>
    <n v="8"/>
    <n v="-2155.238095238095"/>
    <n v="592"/>
    <n v="0"/>
    <n v="-115.2380952380952"/>
    <n v="592"/>
    <n v="8"/>
    <n v="-2155.238095238095"/>
    <n v="328"/>
    <n v="0"/>
    <n v="-2155.238095238095"/>
    <n v="328"/>
    <n v="0"/>
    <n v="-2155.238095238095"/>
    <n v="580"/>
    <n v="0"/>
    <n v="-3263.8095238095239"/>
    <n v="802"/>
    <n v="28"/>
  </r>
  <r>
    <x v="4"/>
    <x v="2"/>
    <s v="numeric, numeric, numeric"/>
    <x v="0"/>
    <n v="19793"/>
    <n v="1136166.24526321"/>
    <n v="166228.66542093881"/>
    <n v="345596.93692372128"/>
    <n v="231519.6472027259"/>
    <n v="51080"/>
    <n v="5271.6666666666661"/>
    <n v="167449.80487829051"/>
    <n v="207035"/>
    <n v="3851.333333333333"/>
    <n v="174545.25190003941"/>
    <n v="393839"/>
    <n v="3754.333333333333"/>
    <n v="239802.97327984209"/>
    <n v="376824"/>
    <n v="5714.0000000000009"/>
    <n v="156616.37213793659"/>
    <n v="89580"/>
    <n v="3988.666666666667"/>
    <n v="178911.89314454491"/>
    <n v="89103"/>
    <n v="4607"/>
    <n v="210777.94170532111"/>
    <n v="51282"/>
    <n v="4519.333333333333"/>
    <n v="208511.14822027029"/>
    <n v="47810"/>
    <n v="4241.9999999999991"/>
    <n v="172199.16348392551"/>
    <n v="59217"/>
    <n v="4004.333333333333"/>
    <n v="191253.78856214209"/>
    <n v="75461"/>
    <n v="4593.333333333333"/>
    <n v="42010"/>
    <n v="716305.43444521737"/>
    <n v="139118"/>
    <n v="11619.33333333333"/>
    <n v="464358.63057820138"/>
    <n v="721438"/>
    <n v="5220"/>
    <n v="412453.6034305949"/>
    <n v="385839"/>
    <n v="5901.333333333333"/>
    <n v="665486.0236239623"/>
    <n v="360401"/>
    <n v="10843"/>
    <n v="148145.26206907071"/>
    <n v="243918"/>
    <n v="7360.6666666666661"/>
    <n v="225044.28679694069"/>
    <n v="245891"/>
    <n v="8610.3333333333321"/>
    <n v="661138.81327723502"/>
    <n v="134231"/>
    <n v="10102.33333333333"/>
    <n v="577248.55766196433"/>
    <n v="139520"/>
    <n v="8694.6666666666661"/>
    <n v="161332.7078602511"/>
    <n v="139622"/>
    <n v="7376.333333333333"/>
    <n v="514970.763582443"/>
    <n v="192945"/>
    <n v="8955.9999999999982"/>
  </r>
  <r>
    <x v="5"/>
    <x v="0"/>
    <s v="binary"/>
    <x v="2"/>
    <n v="4"/>
    <n v="260.95238095238102"/>
    <n v="74.285714285714292"/>
    <n v="54.285714285714278"/>
    <n v="15.23809523809523"/>
    <n v="0"/>
    <n v="4"/>
    <n v="39.047619047619037"/>
    <n v="32"/>
    <n v="0"/>
    <n v="15.23809523809523"/>
    <n v="0"/>
    <n v="4"/>
    <n v="15.23809523809523"/>
    <n v="0"/>
    <n v="4"/>
    <n v="15.23809523809523"/>
    <n v="0"/>
    <n v="4"/>
    <n v="15.23809523809523"/>
    <n v="0"/>
    <n v="4"/>
    <n v="15.23809523809523"/>
    <n v="0"/>
    <n v="4"/>
    <n v="15.23809523809523"/>
    <n v="0"/>
    <n v="4"/>
    <n v="15.23809523809523"/>
    <n v="0"/>
    <n v="4"/>
    <n v="5.7142857142857162"/>
    <n v="8"/>
    <n v="0"/>
    <n v="4"/>
    <n v="15.23809523809523"/>
    <n v="0"/>
    <n v="4"/>
    <n v="19.04761904761904"/>
    <n v="64"/>
    <n v="0"/>
    <n v="15.23809523809523"/>
    <n v="0"/>
    <n v="4"/>
    <n v="15.23809523809523"/>
    <n v="0"/>
    <n v="4"/>
    <n v="15.23809523809523"/>
    <n v="0"/>
    <n v="4"/>
    <n v="15.23809523809523"/>
    <n v="0"/>
    <n v="4"/>
    <n v="5.7142857142857064"/>
    <n v="8"/>
    <n v="2"/>
    <n v="15.23809523809523"/>
    <n v="0"/>
    <n v="4"/>
    <n v="15.23809523809523"/>
    <n v="0"/>
    <n v="4"/>
    <n v="5.7142857142857162"/>
    <n v="9"/>
    <n v="0"/>
  </r>
  <r>
    <x v="5"/>
    <x v="0"/>
    <s v="numeric"/>
    <x v="0"/>
    <n v="362"/>
    <n v="22452.42973583319"/>
    <n v="3378.5366595202108"/>
    <n v="6336.293713034237"/>
    <n v="5579.8398540903481"/>
    <n v="408"/>
    <n v="242"/>
    <n v="3449.585866435506"/>
    <n v="3029"/>
    <n v="137"/>
    <n v="3737.5565767013691"/>
    <n v="805"/>
    <n v="138"/>
    <n v="5320.4102771573707"/>
    <n v="1408"/>
    <n v="239"/>
    <n v="3294.8020403908172"/>
    <n v="1887"/>
    <n v="149"/>
    <n v="3936.2273589150041"/>
    <n v="1543"/>
    <n v="173"/>
    <n v="4616.2092739847594"/>
    <n v="1049"/>
    <n v="191"/>
    <n v="4226.9812900726847"/>
    <n v="1146"/>
    <n v="161"/>
    <n v="3462.962642766774"/>
    <n v="1645"/>
    <n v="146"/>
    <n v="4580.8761553499144"/>
    <n v="1298"/>
    <n v="179"/>
    <n v="362"/>
    <n v="5038.9512135672321"/>
    <n v="460"/>
    <n v="223"/>
    <n v="2048.6083274290058"/>
    <n v="61888"/>
    <n v="89"/>
    <n v="2595.1197941204432"/>
    <n v="1674"/>
    <n v="98"/>
    <n v="4795.1202397541647"/>
    <n v="3152"/>
    <n v="215"/>
    <n v="3294.8020403908172"/>
    <n v="2038"/>
    <n v="149"/>
    <n v="3811.651383331834"/>
    <n v="1601"/>
    <n v="170"/>
    <n v="4792.5899549160786"/>
    <n v="1355"/>
    <n v="201"/>
    <n v="4044.633377159455"/>
    <n v="1151"/>
    <n v="165"/>
    <n v="3462.962642766774"/>
    <n v="1447"/>
    <n v="146"/>
    <n v="4670.2404919915607"/>
    <n v="1352"/>
    <n v="181"/>
  </r>
  <r>
    <x v="5"/>
    <x v="1"/>
    <s v="binary, binary"/>
    <x v="2"/>
    <n v="80"/>
    <n v="5184.7619047619046"/>
    <n v="1520"/>
    <n v="1131.4285714285711"/>
    <n v="342.85714285714278"/>
    <n v="304"/>
    <n v="40"/>
    <n v="544.76190476190482"/>
    <n v="1300"/>
    <n v="0"/>
    <n v="293.3333333333332"/>
    <n v="1184"/>
    <n v="40"/>
    <n v="293.3333333333332"/>
    <n v="1376"/>
    <n v="40"/>
    <n v="293.3333333333332"/>
    <n v="572"/>
    <n v="40"/>
    <n v="293.3333333333332"/>
    <n v="740"/>
    <n v="40"/>
    <n v="293.3333333333332"/>
    <n v="480"/>
    <n v="40"/>
    <n v="293.3333333333332"/>
    <n v="480"/>
    <n v="40"/>
    <n v="293.3333333333332"/>
    <n v="348"/>
    <n v="40"/>
    <n v="114.28571428571431"/>
    <n v="384"/>
    <n v="0"/>
    <n v="64"/>
    <n v="274.28571428571422"/>
    <n v="276"/>
    <n v="32"/>
    <n v="304.76190476190482"/>
    <n v="1536"/>
    <n v="0"/>
    <n v="232.38095238095229"/>
    <n v="928"/>
    <n v="32"/>
    <n v="232.38095238095229"/>
    <n v="1120"/>
    <n v="32"/>
    <n v="232.38095238095229"/>
    <n v="412"/>
    <n v="32"/>
    <n v="232.38095238095229"/>
    <n v="580"/>
    <n v="32"/>
    <n v="95.238095238095141"/>
    <n v="384"/>
    <n v="16"/>
    <n v="232.38095238095229"/>
    <n v="384"/>
    <n v="32"/>
    <n v="232.38095238095229"/>
    <n v="360"/>
    <n v="32"/>
    <n v="91.428571428571459"/>
    <n v="288"/>
    <n v="0"/>
  </r>
  <r>
    <x v="5"/>
    <x v="1"/>
    <s v="binary, numeric"/>
    <x v="1"/>
    <n v="363"/>
    <n v="17450.833333333328"/>
    <n v="12768.474025974019"/>
    <n v="4044.1666666666661"/>
    <n v="6624.3398268398269"/>
    <n v="817"/>
    <n v="180"/>
    <n v="5573.2900432900433"/>
    <n v="1708"/>
    <n v="63.5"/>
    <n v="4966.6233766233763"/>
    <n v="1436"/>
    <n v="91.5"/>
    <n v="6091.363636363636"/>
    <n v="1359"/>
    <n v="172"/>
    <n v="565.63852813852805"/>
    <n v="1049"/>
    <n v="177.5"/>
    <n v="5765.6493506493507"/>
    <n v="902"/>
    <n v="177.5"/>
    <n v="822.13203463203467"/>
    <n v="625"/>
    <n v="96.5"/>
    <n v="852.60822510822516"/>
    <n v="635"/>
    <n v="94.5"/>
    <n v="1209.6320346320349"/>
    <n v="690"/>
    <n v="105.5"/>
    <n v="9118.2034632034647"/>
    <n v="934"/>
    <n v="148.5"/>
    <n v="363"/>
    <n v="6261.1255411255424"/>
    <n v="747"/>
    <n v="179.5"/>
    <n v="954.15584415584408"/>
    <n v="2105"/>
    <n v="61"/>
    <n v="4637.4567099567093"/>
    <n v="1504"/>
    <n v="91.5"/>
    <n v="6120.3679653679646"/>
    <n v="1366"/>
    <n v="171.5"/>
    <n v="565.63852813852805"/>
    <n v="950"/>
    <n v="177.5"/>
    <n v="5765.6493506493507"/>
    <n v="918"/>
    <n v="177.5"/>
    <n v="8692.6082251082262"/>
    <n v="657"/>
    <n v="157"/>
    <n v="852.60822510822516"/>
    <n v="635"/>
    <n v="94.5"/>
    <n v="1209.6320346320349"/>
    <n v="699"/>
    <n v="105.5"/>
    <n v="9039.0367965367986"/>
    <n v="940"/>
    <n v="144.5"/>
  </r>
  <r>
    <x v="5"/>
    <x v="1"/>
    <s v="numeric, numeric"/>
    <x v="0"/>
    <n v="6977"/>
    <n v="416654.98734747863"/>
    <n v="-4911.3804322668184"/>
    <n v="120929.78094888529"/>
    <n v="95114.792394982855"/>
    <n v="30083"/>
    <n v="2504"/>
    <n v="62061.587439121729"/>
    <n v="468765"/>
    <n v="1481.5"/>
    <n v="54972.953793680572"/>
    <n v="419923"/>
    <n v="1321"/>
    <n v="81243.867717033965"/>
    <n v="409829"/>
    <n v="2375"/>
    <n v="45299.740841149563"/>
    <n v="127435"/>
    <n v="1386"/>
    <n v="50684.256247923011"/>
    <n v="128493"/>
    <n v="1595.5"/>
    <n v="71729.141576621856"/>
    <n v="61709"/>
    <n v="1817.5"/>
    <n v="62556.1983207921"/>
    <n v="64628"/>
    <n v="1514"/>
    <n v="47259.324595892358"/>
    <n v="53657"/>
    <n v="1386.5"/>
    <n v="64499.596121941519"/>
    <n v="48492"/>
    <n v="1766"/>
    <n v="6844"/>
    <n v="79111.38164885882"/>
    <n v="28410"/>
    <n v="2226"/>
    <n v="35008.390104293583"/>
    <n v="276402"/>
    <n v="1029"/>
    <n v="41427.906435840363"/>
    <n v="205149"/>
    <n v="1101.5"/>
    <n v="70886.347837224137"/>
    <n v="190674"/>
    <n v="2112"/>
    <n v="46070.264043619587"/>
    <n v="73192"/>
    <n v="1415"/>
    <n v="50343.490735167899"/>
    <n v="70500"/>
    <n v="1598"/>
    <n v="76037.471649758998"/>
    <n v="39366"/>
    <n v="2041.5"/>
    <n v="64245.336049235622"/>
    <n v="37824"/>
    <n v="1696"/>
    <n v="47748.64404729673"/>
    <n v="38764"/>
    <n v="1415.5"/>
    <n v="63932.520832451992"/>
    <n v="47904"/>
    <n v="1772"/>
  </r>
  <r>
    <x v="5"/>
    <x v="2"/>
    <s v="binary, binary, binary"/>
    <x v="2"/>
    <n v="512"/>
    <n v="33040"/>
    <n v="9870.4761904761908"/>
    <n v="7384.7619047619046"/>
    <n v="2459.0476190476188"/>
    <n v="2304"/>
    <n v="170.66666666666671"/>
    <n v="2163.8095238095239"/>
    <n v="12256"/>
    <n v="0"/>
    <n v="1859.047619047619"/>
    <n v="12384"/>
    <n v="170.66666666666671"/>
    <n v="1859.047619047619"/>
    <n v="12544"/>
    <n v="170.66666666666671"/>
    <n v="1859.047619047619"/>
    <n v="7280"/>
    <n v="170.66666666666671"/>
    <n v="1859.047619047619"/>
    <n v="7888"/>
    <n v="170.66666666666671"/>
    <n v="1859.047619047619"/>
    <n v="3072"/>
    <n v="170.66666666666671"/>
    <n v="1859.047619047619"/>
    <n v="3072"/>
    <n v="170.66666666666671"/>
    <n v="1859.047619047619"/>
    <n v="3792"/>
    <n v="170.66666666666671"/>
    <n v="731.42857142857167"/>
    <n v="2944"/>
    <n v="0"/>
    <n v="320"/>
    <n v="2072.3809523809532"/>
    <n v="1608"/>
    <n v="106.6666666666667"/>
    <n v="1721.9047619047619"/>
    <n v="10112"/>
    <n v="0"/>
    <n v="1921.9047619047619"/>
    <n v="9280"/>
    <n v="106.6666666666667"/>
    <n v="1921.9047619047619"/>
    <n v="9344"/>
    <n v="106.6666666666667"/>
    <n v="1921.9047619047619"/>
    <n v="6016"/>
    <n v="106.6666666666667"/>
    <n v="1921.9047619047619"/>
    <n v="6176"/>
    <n v="106.6666666666667"/>
    <n v="1120.952380952381"/>
    <n v="1920"/>
    <n v="53.333333333333329"/>
    <n v="1921.9047619047619"/>
    <n v="1920"/>
    <n v="106.6666666666667"/>
    <n v="1921.9047619047619"/>
    <n v="3144"/>
    <n v="106.6666666666667"/>
    <n v="457.14285714285728"/>
    <n v="1856"/>
    <n v="0"/>
  </r>
  <r>
    <x v="5"/>
    <x v="2"/>
    <s v="binary, binary, numeric"/>
    <x v="1"/>
    <n v="6449"/>
    <n v="283753.46320346318"/>
    <n v="268209.43722943729"/>
    <n v="96839.956709956692"/>
    <n v="143296.4502164502"/>
    <n v="22917"/>
    <n v="2129.666666666667"/>
    <n v="126936.1038961039"/>
    <n v="39870"/>
    <n v="350.33333333333331"/>
    <n v="119313.2467532467"/>
    <n v="37812"/>
    <n v="752.33333333333326"/>
    <n v="139171.2121212121"/>
    <n v="37855"/>
    <n v="2119"/>
    <n v="24090.56277056277"/>
    <n v="24549"/>
    <n v="2123"/>
    <n v="137174.54545454541"/>
    <n v="24709"/>
    <n v="2112.333333333333"/>
    <n v="23915.930735930731"/>
    <n v="15799"/>
    <n v="1145"/>
    <n v="24543.549783549781"/>
    <n v="15829"/>
    <n v="1123"/>
    <n v="23422.597402597399"/>
    <n v="15240"/>
    <n v="1163"/>
    <n v="211846.7532467533"/>
    <n v="22276"/>
    <n v="1725"/>
    <n v="6122"/>
    <n v="132504.15584415579"/>
    <n v="21589"/>
    <n v="2019.333333333333"/>
    <n v="26620.69264069264"/>
    <n v="42617"/>
    <n v="607"/>
    <n v="117396.1038961039"/>
    <n v="33658"/>
    <n v="650"/>
    <n v="139887.87878787881"/>
    <n v="33689"/>
    <n v="2007.333333333333"/>
    <n v="23528.658008658011"/>
    <n v="20886"/>
    <n v="2015.333333333333"/>
    <n v="137083.11688311689"/>
    <n v="21857"/>
    <n v="2004.666666666667"/>
    <n v="211748.65800865801"/>
    <n v="14172"/>
    <n v="1872"/>
    <n v="22893.07359307359"/>
    <n v="14194"/>
    <n v="1020.666666666667"/>
    <n v="25027.359307359311"/>
    <n v="14410"/>
    <n v="1055.333333333333"/>
    <n v="213513.41991341999"/>
    <n v="20649"/>
    <n v="1687.666666666667"/>
  </r>
  <r>
    <x v="5"/>
    <x v="2"/>
    <s v="binary, numeric, numeric"/>
    <x v="1"/>
    <n v="1051"/>
    <n v="65327.619047619053"/>
    <n v="22756.190476190481"/>
    <n v="19667.61904761905"/>
    <n v="5947.6190476190477"/>
    <n v="2669"/>
    <n v="336.66666666666657"/>
    <n v="6799.0476190476184"/>
    <n v="10797"/>
    <n v="171.33333333333329"/>
    <n v="-103.80952380952419"/>
    <n v="9865"/>
    <n v="274"/>
    <n v="2635.238095238095"/>
    <n v="8803"/>
    <n v="304.66666666666657"/>
    <n v="115.2380952380947"/>
    <n v="5915"/>
    <n v="289"/>
    <n v="2734.2857142857142"/>
    <n v="4671"/>
    <n v="307.66666666666657"/>
    <n v="-432.38095238095292"/>
    <n v="3220"/>
    <n v="285.33333333333331"/>
    <n v="110.4761904761901"/>
    <n v="3308"/>
    <n v="274"/>
    <n v="115.2380952380947"/>
    <n v="3992"/>
    <n v="289"/>
    <n v="-755.23809523809507"/>
    <n v="3315"/>
    <n v="210"/>
    <n v="1051"/>
    <n v="4129.5238095238092"/>
    <n v="1997"/>
    <n v="331.66666666666657"/>
    <n v="5883.8095238095239"/>
    <n v="12367"/>
    <n v="94.333333333333329"/>
    <n v="-103.80952380952419"/>
    <n v="10440"/>
    <n v="274"/>
    <n v="2616.1904761904761"/>
    <n v="8823"/>
    <n v="300.66666666666657"/>
    <n v="115.2380952380946"/>
    <n v="4917"/>
    <n v="289"/>
    <n v="2734.2857142857142"/>
    <n v="4713"/>
    <n v="307.66666666666657"/>
    <n v="-1247.6190476190479"/>
    <n v="3320"/>
    <n v="277.33333333333331"/>
    <n v="110.4761904761901"/>
    <n v="3308"/>
    <n v="274"/>
    <n v="115.2380952380946"/>
    <n v="3997"/>
    <n v="289"/>
    <n v="-976.19047619047603"/>
    <n v="3322"/>
    <n v="212.66666666666671"/>
  </r>
  <r>
    <x v="5"/>
    <x v="2"/>
    <s v="numeric, numeric, numeric"/>
    <x v="0"/>
    <n v="41576"/>
    <n v="2388575.9256850109"/>
    <n v="298253.2944498104"/>
    <n v="782639.98548203858"/>
    <n v="549588.49780126102"/>
    <n v="141415"/>
    <n v="11236.66666666667"/>
    <n v="402968.71053266712"/>
    <n v="981696"/>
    <n v="7080.0000000000009"/>
    <n v="344702.20036969252"/>
    <n v="1180258"/>
    <n v="6946"/>
    <n v="536074.27548030461"/>
    <n v="1166834"/>
    <n v="11105"/>
    <n v="234610.1118064569"/>
    <n v="385034"/>
    <n v="6856.6666666666661"/>
    <n v="267142.81264347571"/>
    <n v="385940"/>
    <n v="7768.0000000000009"/>
    <n v="442888.16518684331"/>
    <n v="164209"/>
    <n v="8389.3333333333321"/>
    <n v="382003.78140184417"/>
    <n v="168455"/>
    <n v="7686.9999999999991"/>
    <n v="246462.72061382671"/>
    <n v="169345"/>
    <n v="6860.6666666666661"/>
    <n v="409498.58822576742"/>
    <n v="227758"/>
    <n v="8485.3333333333321"/>
    <n v="42574"/>
    <n v="737904.91116468073"/>
    <n v="134614"/>
    <n v="11957.66666666667"/>
    <n v="486236.34382005152"/>
    <n v="907613"/>
    <n v="5663"/>
    <n v="414707.72357458633"/>
    <n v="462663"/>
    <n v="6099"/>
    <n v="723710.29561654758"/>
    <n v="438717"/>
    <n v="11259.66666666667"/>
    <n v="88278.132076307957"/>
    <n v="241972"/>
    <n v="7283.6666666666661"/>
    <n v="142698.81507920739"/>
    <n v="241006"/>
    <n v="7948.333333333333"/>
    <n v="636392.32398839761"/>
    <n v="139395"/>
    <n v="9729.3333333333321"/>
    <n v="548499.12374961458"/>
    <n v="149765"/>
    <n v="8645"/>
    <n v="95892.692236565228"/>
    <n v="135792"/>
    <n v="7287.6666666666661"/>
    <n v="506343.11336176062"/>
    <n v="194909"/>
    <n v="8837"/>
  </r>
  <r>
    <x v="6"/>
    <x v="0"/>
    <s v="binary"/>
    <x v="2"/>
    <n v="4"/>
    <n v="260.95238095238102"/>
    <n v="74.285714285714292"/>
    <n v="98.095238095238102"/>
    <n v="15.23809523809523"/>
    <n v="0"/>
    <n v="4"/>
    <n v="-11.428571428571439"/>
    <n v="30"/>
    <n v="0"/>
    <n v="15.23809523809523"/>
    <n v="0"/>
    <n v="4"/>
    <n v="15.23809523809523"/>
    <n v="0"/>
    <n v="4"/>
    <n v="15.23809523809523"/>
    <n v="0"/>
    <n v="4"/>
    <n v="15.23809523809523"/>
    <n v="0"/>
    <n v="4"/>
    <n v="15.23809523809523"/>
    <n v="0"/>
    <n v="4"/>
    <n v="15.23809523809523"/>
    <n v="0"/>
    <n v="4"/>
    <n v="15.23809523809523"/>
    <n v="0"/>
    <n v="4"/>
    <n v="0.95238095238094911"/>
    <n v="9"/>
    <n v="0"/>
    <n v="4"/>
    <n v="15.23809523809523"/>
    <n v="0"/>
    <n v="4"/>
    <n v="-11.428571428571439"/>
    <n v="64"/>
    <n v="0"/>
    <n v="15.23809523809523"/>
    <n v="0"/>
    <n v="4"/>
    <n v="15.23809523809523"/>
    <n v="0"/>
    <n v="4"/>
    <n v="15.23809523809523"/>
    <n v="0"/>
    <n v="4"/>
    <n v="15.23809523809523"/>
    <n v="0"/>
    <n v="4"/>
    <n v="43.80952380952381"/>
    <n v="12"/>
    <n v="1"/>
    <n v="15.23809523809523"/>
    <n v="0"/>
    <n v="4"/>
    <n v="15.23809523809523"/>
    <n v="0"/>
    <n v="4"/>
    <n v="0.95238095238094911"/>
    <n v="10"/>
    <n v="0"/>
  </r>
  <r>
    <x v="6"/>
    <x v="0"/>
    <s v="numeric"/>
    <x v="0"/>
    <n v="371"/>
    <n v="23151.90687912007"/>
    <n v="3937.5164482425071"/>
    <n v="7119.7938048659717"/>
    <n v="5633.1540613734869"/>
    <n v="409"/>
    <n v="248"/>
    <n v="3439.0465457274781"/>
    <n v="5931"/>
    <n v="144"/>
    <n v="3766.294321652992"/>
    <n v="1125"/>
    <n v="140"/>
    <n v="5472.2229631408254"/>
    <n v="1512"/>
    <n v="242"/>
    <n v="3312.7255871514299"/>
    <n v="1131"/>
    <n v="157"/>
    <n v="4092.3919297358798"/>
    <n v="746"/>
    <n v="184"/>
    <n v="4723.0791798952969"/>
    <n v="1274"/>
    <n v="205"/>
    <n v="4222.6753120161729"/>
    <n v="1456"/>
    <n v="170"/>
    <n v="3451.203438206639"/>
    <n v="1570"/>
    <n v="155"/>
    <n v="4660.8352838302062"/>
    <n v="1368"/>
    <n v="180"/>
    <n v="376"/>
    <n v="5237.4653748572464"/>
    <n v="474"/>
    <n v="235"/>
    <n v="1954.68932751546"/>
    <n v="71983"/>
    <n v="91"/>
    <n v="2684.103807704123"/>
    <n v="2786"/>
    <n v="103"/>
    <n v="4887.6814535943631"/>
    <n v="3195"/>
    <n v="220"/>
    <n v="3312.7255871514299"/>
    <n v="1221"/>
    <n v="157"/>
    <n v="3907.8159541527102"/>
    <n v="781"/>
    <n v="180"/>
    <n v="4842.8344359414177"/>
    <n v="1760"/>
    <n v="214"/>
    <n v="4038.6885052072889"/>
    <n v="1572"/>
    <n v="169"/>
    <n v="3449.0312301929998"/>
    <n v="1463"/>
    <n v="155"/>
    <n v="4736.2871833533673"/>
    <n v="1492"/>
    <n v="183"/>
  </r>
  <r>
    <x v="6"/>
    <x v="1"/>
    <s v="binary, binary"/>
    <x v="2"/>
    <n v="80"/>
    <n v="5184.7619047619046"/>
    <n v="1520"/>
    <n v="1878.0952380952381"/>
    <n v="371.42857142857127"/>
    <n v="338"/>
    <n v="40"/>
    <n v="-266.6666666666668"/>
    <n v="1388"/>
    <n v="0"/>
    <n v="293.3333333333332"/>
    <n v="1208"/>
    <n v="40"/>
    <n v="293.3333333333332"/>
    <n v="1364"/>
    <n v="40"/>
    <n v="293.3333333333332"/>
    <n v="364"/>
    <n v="40"/>
    <n v="293.3333333333332"/>
    <n v="420"/>
    <n v="40"/>
    <n v="293.3333333333332"/>
    <n v="480"/>
    <n v="40"/>
    <n v="293.3333333333332"/>
    <n v="480"/>
    <n v="40"/>
    <n v="293.3333333333332"/>
    <n v="296"/>
    <n v="40"/>
    <n v="19.04761904761904"/>
    <n v="384"/>
    <n v="0"/>
    <n v="64"/>
    <n v="310.47619047619042"/>
    <n v="302"/>
    <n v="32"/>
    <n v="-363.80952380952391"/>
    <n v="1456"/>
    <n v="0"/>
    <n v="232.38095238095229"/>
    <n v="952"/>
    <n v="32"/>
    <n v="232.38095238095229"/>
    <n v="1108"/>
    <n v="32"/>
    <n v="232.38095238095229"/>
    <n v="244"/>
    <n v="32"/>
    <n v="232.38095238095229"/>
    <n v="324"/>
    <n v="32"/>
    <n v="701.90476190476193"/>
    <n v="384"/>
    <n v="8"/>
    <n v="232.38095238095229"/>
    <n v="384"/>
    <n v="32"/>
    <n v="232.38095238095229"/>
    <n v="320"/>
    <n v="32"/>
    <n v="15.238095238095241"/>
    <n v="288"/>
    <n v="0"/>
  </r>
  <r>
    <x v="6"/>
    <x v="1"/>
    <s v="binary, numeric"/>
    <x v="1"/>
    <n v="357"/>
    <n v="16791.309523809519"/>
    <n v="12077.976190476191"/>
    <n v="7775.5627705627703"/>
    <n v="6481.4502164502164"/>
    <n v="806"/>
    <n v="178.5"/>
    <n v="5278.5281385281387"/>
    <n v="1772"/>
    <n v="51.5"/>
    <n v="5681.8614718614717"/>
    <n v="1578"/>
    <n v="88.5"/>
    <n v="6969.4264069264073"/>
    <n v="1425"/>
    <n v="173"/>
    <n v="1039.772727272727"/>
    <n v="974"/>
    <n v="174.5"/>
    <n v="6723.7121212121219"/>
    <n v="831"/>
    <n v="174.5"/>
    <n v="1648.084415584415"/>
    <n v="610"/>
    <n v="94"/>
    <n v="1812.9653679653679"/>
    <n v="624"/>
    <n v="91"/>
    <n v="1729.8701298701301"/>
    <n v="652"/>
    <n v="102.5"/>
    <n v="9553.6147186147191"/>
    <n v="964"/>
    <n v="138"/>
    <n v="357"/>
    <n v="6347.2510822510822"/>
    <n v="753"/>
    <n v="178.5"/>
    <n v="1503.6796536796539"/>
    <n v="2186"/>
    <n v="53.5"/>
    <n v="5290.1948051948048"/>
    <n v="1612"/>
    <n v="88.5"/>
    <n v="6976.0930735930742"/>
    <n v="1428"/>
    <n v="172"/>
    <n v="1039.772727272727"/>
    <n v="876"/>
    <n v="174.5"/>
    <n v="6723.7121212121219"/>
    <n v="856"/>
    <n v="174.5"/>
    <n v="10434.92424242424"/>
    <n v="658"/>
    <n v="149.5"/>
    <n v="1812.9653679653679"/>
    <n v="624"/>
    <n v="91"/>
    <n v="1729.8701298701301"/>
    <n v="655"/>
    <n v="102.5"/>
    <n v="9864.3290043290053"/>
    <n v="966"/>
    <n v="144.5"/>
  </r>
  <r>
    <x v="6"/>
    <x v="1"/>
    <s v="numeric, numeric"/>
    <x v="0"/>
    <n v="7192"/>
    <n v="430541.06325746048"/>
    <n v="46136.597567729666"/>
    <n v="142044.9618370329"/>
    <n v="97016.597266518453"/>
    <n v="29024"/>
    <n v="2570"/>
    <n v="64829.641925929827"/>
    <n v="352529"/>
    <n v="1615.5"/>
    <n v="58396.472322079797"/>
    <n v="337694"/>
    <n v="1393"/>
    <n v="93436.538164830243"/>
    <n v="334714"/>
    <n v="2391"/>
    <n v="49616.492946163169"/>
    <n v="116498"/>
    <n v="1462.5"/>
    <n v="60867.264288591257"/>
    <n v="114853"/>
    <n v="1767"/>
    <n v="77567.866248385442"/>
    <n v="47348"/>
    <n v="1993"/>
    <n v="66473.800468563961"/>
    <n v="49991"/>
    <n v="1657"/>
    <n v="52093.697669304638"/>
    <n v="46168"/>
    <n v="1469"/>
    <n v="74075.064504744805"/>
    <n v="48314"/>
    <n v="1880.5"/>
    <n v="7222"/>
    <n v="82382.482381110283"/>
    <n v="28664"/>
    <n v="2351"/>
    <n v="39960.636058261152"/>
    <n v="500391"/>
    <n v="1175.5"/>
    <n v="41827.002961603168"/>
    <n v="264838"/>
    <n v="1194"/>
    <n v="78758.832670011281"/>
    <n v="249518"/>
    <n v="2223"/>
    <n v="47439.255003763807"/>
    <n v="93459"/>
    <n v="1553.5"/>
    <n v="57163.355193028743"/>
    <n v="92006"/>
    <n v="1813"/>
    <n v="75889.324404099156"/>
    <n v="46330"/>
    <n v="2207"/>
    <n v="62548.682699174242"/>
    <n v="43372"/>
    <n v="1749.5"/>
    <n v="49852.549525143419"/>
    <n v="42896"/>
    <n v="1560"/>
    <n v="70704.051619244216"/>
    <n v="50898"/>
    <n v="1843"/>
  </r>
  <r>
    <x v="6"/>
    <x v="2"/>
    <s v="binary, binary, binary"/>
    <x v="2"/>
    <n v="512"/>
    <n v="33117.142857142862"/>
    <n v="9793.3333333333339"/>
    <n v="11368.571428571429"/>
    <n v="2654.2857142857151"/>
    <n v="2352"/>
    <n v="170.66666666666671"/>
    <n v="-1773.333333333333"/>
    <n v="10720"/>
    <n v="0"/>
    <n v="1815.238095238095"/>
    <n v="10496"/>
    <n v="170.66666666666671"/>
    <n v="1815.238095238095"/>
    <n v="10608"/>
    <n v="170.66666666666671"/>
    <n v="1815.238095238095"/>
    <n v="4032"/>
    <n v="170.66666666666671"/>
    <n v="1815.238095238095"/>
    <n v="4432"/>
    <n v="170.66666666666671"/>
    <n v="1815.238095238095"/>
    <n v="3072"/>
    <n v="170.66666666666671"/>
    <n v="1815.238095238095"/>
    <n v="3072"/>
    <n v="170.66666666666671"/>
    <n v="1815.238095238095"/>
    <n v="2944"/>
    <n v="170.66666666666671"/>
    <n v="121.9047619047623"/>
    <n v="2944"/>
    <n v="0"/>
    <n v="320"/>
    <n v="2380.9523809523812"/>
    <n v="1616"/>
    <n v="106.6666666666667"/>
    <n v="-2074.2857142857142"/>
    <n v="8128"/>
    <n v="0"/>
    <n v="1920"/>
    <n v="7312"/>
    <n v="106.6666666666667"/>
    <n v="1920"/>
    <n v="7352"/>
    <n v="106.6666666666667"/>
    <n v="1920"/>
    <n v="3144"/>
    <n v="106.6666666666667"/>
    <n v="1920"/>
    <n v="3264"/>
    <n v="106.6666666666667"/>
    <n v="4085.7142857142858"/>
    <n v="1920"/>
    <n v="26.666666666666661"/>
    <n v="1920"/>
    <n v="1920"/>
    <n v="106.6666666666667"/>
    <n v="1920"/>
    <n v="2376"/>
    <n v="106.6666666666667"/>
    <n v="121.9047619047622"/>
    <n v="1920"/>
    <n v="0"/>
  </r>
  <r>
    <x v="6"/>
    <x v="2"/>
    <s v="binary, binary, numeric"/>
    <x v="1"/>
    <n v="6620"/>
    <n v="289615.36796536797"/>
    <n v="259914.2424242424"/>
    <n v="176199.85930735929"/>
    <n v="144425.41125541131"/>
    <n v="23958"/>
    <n v="2206.666666666667"/>
    <n v="113390.86580086579"/>
    <n v="42902"/>
    <n v="303.66666666666657"/>
    <n v="123106.1038961039"/>
    <n v="39728"/>
    <n v="810.66666666666663"/>
    <n v="146777.31601731601"/>
    <n v="38928"/>
    <n v="2196"/>
    <n v="17668.78787878788"/>
    <n v="20916"/>
    <n v="2177.333333333333"/>
    <n v="144250.1731601732"/>
    <n v="20382"/>
    <n v="2166.666666666667"/>
    <n v="26992.121212121208"/>
    <n v="16030"/>
    <n v="1177.333333333333"/>
    <n v="29172.121212121208"/>
    <n v="16220"/>
    <n v="1165.333333333333"/>
    <n v="27547.359307359311"/>
    <n v="14752"/>
    <n v="1217.333333333333"/>
    <n v="219865.1948051948"/>
    <n v="22741"/>
    <n v="1762.333333333333"/>
    <n v="6367"/>
    <n v="137103.50649350649"/>
    <n v="23557"/>
    <n v="2122.333333333333"/>
    <n v="20458.311688311689"/>
    <n v="44136"/>
    <n v="618"/>
    <n v="119895.6277056277"/>
    <n v="35586"/>
    <n v="734.33333333333326"/>
    <n v="146395.6277056277"/>
    <n v="35270"/>
    <n v="2106.333333333333"/>
    <n v="16691.645021645021"/>
    <n v="18357"/>
    <n v="2101"/>
    <n v="143496.8398268398"/>
    <n v="18533"/>
    <n v="2090.333333333333"/>
    <n v="230835.67099567101"/>
    <n v="14629"/>
    <n v="1878.333333333333"/>
    <n v="27258.78787878788"/>
    <n v="14863"/>
    <n v="1089"/>
    <n v="25920.216450216449"/>
    <n v="14022"/>
    <n v="1141"/>
    <n v="218823.76623376619"/>
    <n v="21481"/>
    <n v="1746"/>
  </r>
  <r>
    <x v="6"/>
    <x v="2"/>
    <s v="binary, numeric, numeric"/>
    <x v="1"/>
    <n v="1117"/>
    <n v="70400"/>
    <n v="23215.238095238099"/>
    <n v="27479.047619047618"/>
    <n v="4222.8571428571422"/>
    <n v="2701"/>
    <n v="370.66666666666657"/>
    <n v="1145.714285714286"/>
    <n v="11799"/>
    <n v="116.6666666666667"/>
    <n v="-489.52380952380997"/>
    <n v="11237"/>
    <n v="287"/>
    <n v="3256.1904761904761"/>
    <n v="9379"/>
    <n v="326.33333333333331"/>
    <n v="4.7619047619040984"/>
    <n v="5372"/>
    <n v="308.66666666666657"/>
    <n v="2654.2857142857142"/>
    <n v="3891"/>
    <n v="332.33333333333331"/>
    <n v="-204.76190476190521"/>
    <n v="3503"/>
    <n v="298"/>
    <n v="731.42857142857099"/>
    <n v="3714"/>
    <n v="292"/>
    <n v="4.7619047619040984"/>
    <n v="3950"/>
    <n v="308.66666666666657"/>
    <n v="1392.380952380953"/>
    <n v="3554"/>
    <n v="211.66666666666671"/>
    <n v="1117"/>
    <n v="6123.8095238095239"/>
    <n v="2073"/>
    <n v="371"/>
    <n v="4736.1904761904761"/>
    <n v="13459"/>
    <n v="83.333333333333329"/>
    <n v="-489.52380952380997"/>
    <n v="11404"/>
    <n v="287"/>
    <n v="3316.1904761904761"/>
    <n v="9386"/>
    <n v="317.66666666666657"/>
    <n v="4.7619047619041588"/>
    <n v="4492"/>
    <n v="308.66666666666657"/>
    <n v="2654.2857142857142"/>
    <n v="3964"/>
    <n v="332.33333333333331"/>
    <n v="4233.3333333333339"/>
    <n v="3648"/>
    <n v="285.66666666666657"/>
    <n v="731.42857142857099"/>
    <n v="3714"/>
    <n v="292"/>
    <n v="4.7619047619041588"/>
    <n v="3939"/>
    <n v="308.66666666666657"/>
    <n v="1186.666666666667"/>
    <n v="3589"/>
    <n v="214.66666666666671"/>
  </r>
  <r>
    <x v="6"/>
    <x v="2"/>
    <s v="numeric, numeric, numeric"/>
    <x v="0"/>
    <n v="46147"/>
    <n v="2547856.4727211772"/>
    <n v="501836.8954876705"/>
    <n v="1146872.8040477389"/>
    <n v="823173.54880922544"/>
    <n v="167445"/>
    <n v="13096.33333333333"/>
    <n v="551305.1606996886"/>
    <n v="1201580"/>
    <n v="7985.9999999999991"/>
    <n v="498981.68964453798"/>
    <n v="968762"/>
    <n v="7996.9999999999991"/>
    <n v="765015.41448605759"/>
    <n v="969784"/>
    <n v="12075"/>
    <n v="159571.24034875439"/>
    <n v="335115"/>
    <n v="7881.666666666667"/>
    <n v="244339.78142411419"/>
    <n v="335827"/>
    <n v="9105.3333333333321"/>
    <n v="621806.16933391278"/>
    <n v="155860"/>
    <n v="10058.66666666667"/>
    <n v="539936.77437329944"/>
    <n v="163044"/>
    <n v="9378.3333333333339"/>
    <n v="173862.22258117131"/>
    <n v="160408"/>
    <n v="7896.666666666667"/>
    <n v="638483.91943961475"/>
    <n v="239425"/>
    <n v="9309.3333333333303"/>
    <n v="42717"/>
    <n v="765717.25837861642"/>
    <n v="131579"/>
    <n v="12259"/>
    <n v="486106.88288002257"/>
    <n v="813500"/>
    <n v="5554"/>
    <n v="408759.66397296241"/>
    <n v="430358"/>
    <n v="5823"/>
    <n v="686541.14768806542"/>
    <n v="416532"/>
    <n v="10720.66666666667"/>
    <n v="111604.306889921"/>
    <n v="218719"/>
    <n v="7475.9999999999991"/>
    <n v="185537.0260256606"/>
    <n v="219826"/>
    <n v="8558.6666666666661"/>
    <n v="642690.12067856197"/>
    <n v="130589"/>
    <n v="9975.3333333333339"/>
    <n v="544449.0528900018"/>
    <n v="137217"/>
    <n v="8681"/>
    <n v="125847.34570617721"/>
    <n v="127073"/>
    <n v="7490.9999999999991"/>
    <n v="605642.98268086673"/>
    <n v="185780"/>
    <n v="8984.6666666666661"/>
  </r>
  <r>
    <x v="7"/>
    <x v="0"/>
    <s v="binary"/>
    <x v="2"/>
    <n v="4"/>
    <n v="260.95238095238102"/>
    <n v="74.285714285714292"/>
    <n v="95.238095238095212"/>
    <n v="25.714285714285701"/>
    <n v="2"/>
    <n v="3"/>
    <n v="-38.095238095238102"/>
    <n v="24"/>
    <n v="0"/>
    <n v="-46.666666666666671"/>
    <n v="8"/>
    <n v="2"/>
    <n v="15.23809523809523"/>
    <n v="0"/>
    <n v="4"/>
    <n v="15.23809523809523"/>
    <n v="0"/>
    <n v="4"/>
    <n v="15.23809523809523"/>
    <n v="0"/>
    <n v="4"/>
    <n v="-17.142857142857149"/>
    <n v="6"/>
    <n v="2"/>
    <n v="-17.142857142857149"/>
    <n v="6"/>
    <n v="2"/>
    <n v="15.23809523809523"/>
    <n v="0"/>
    <n v="4"/>
    <n v="1.9047619047619091"/>
    <n v="12"/>
    <n v="0"/>
    <n v="4"/>
    <n v="15.23809523809523"/>
    <n v="0"/>
    <n v="4"/>
    <n v="-48.571428571428577"/>
    <n v="40"/>
    <n v="0"/>
    <n v="-56.190476190476197"/>
    <n v="10"/>
    <n v="1"/>
    <n v="-37.142857142857153"/>
    <n v="4"/>
    <n v="2"/>
    <n v="15.23809523809523"/>
    <n v="0"/>
    <n v="4"/>
    <n v="15.23809523809523"/>
    <n v="0"/>
    <n v="4"/>
    <n v="1.9047619047619091"/>
    <n v="14"/>
    <n v="0"/>
    <n v="-17.142857142857149"/>
    <n v="6"/>
    <n v="2"/>
    <n v="15.23809523809523"/>
    <n v="0"/>
    <n v="4"/>
    <n v="1.9047619047619091"/>
    <n v="12"/>
    <n v="0"/>
  </r>
  <r>
    <x v="7"/>
    <x v="0"/>
    <s v="numeric"/>
    <x v="0"/>
    <n v="352"/>
    <n v="21938.928124286009"/>
    <n v="4000.7472756471789"/>
    <n v="7141.6516483945152"/>
    <n v="5480.6395564106933"/>
    <n v="366"/>
    <n v="241"/>
    <n v="3323.821294139846"/>
    <n v="5170"/>
    <n v="145"/>
    <n v="3877.6364709586401"/>
    <n v="718"/>
    <n v="149"/>
    <n v="5255.8111595221044"/>
    <n v="1401"/>
    <n v="227"/>
    <n v="3466.0394594595082"/>
    <n v="703"/>
    <n v="154"/>
    <n v="4161.1803450623474"/>
    <n v="604"/>
    <n v="178"/>
    <n v="4494.1852865467081"/>
    <n v="959"/>
    <n v="198"/>
    <n v="4256.6499746332138"/>
    <n v="978"/>
    <n v="172"/>
    <n v="3622.0472713725339"/>
    <n v="1218"/>
    <n v="152"/>
    <n v="4460.3691604812757"/>
    <n v="1247"/>
    <n v="177"/>
    <n v="384"/>
    <n v="5314.0370530007922"/>
    <n v="465"/>
    <n v="238"/>
    <n v="1981.367496524543"/>
    <n v="39934"/>
    <n v="99"/>
    <n v="2960.41299691001"/>
    <n v="1959"/>
    <n v="114"/>
    <n v="4899.0388461703751"/>
    <n v="2348"/>
    <n v="223"/>
    <n v="3704.9148613307648"/>
    <n v="1178"/>
    <n v="165"/>
    <n v="4383.2554567873767"/>
    <n v="753"/>
    <n v="193"/>
    <n v="4742.1131352938246"/>
    <n v="1563"/>
    <n v="217"/>
    <n v="4199.7439159300347"/>
    <n v="1251"/>
    <n v="178"/>
    <n v="3861.1579673614378"/>
    <n v="1359"/>
    <n v="163"/>
    <n v="4676.5013054137135"/>
    <n v="1533"/>
    <n v="187"/>
  </r>
  <r>
    <x v="7"/>
    <x v="1"/>
    <s v="binary, binary"/>
    <x v="2"/>
    <n v="96"/>
    <n v="6245.7142857142862"/>
    <n v="1800"/>
    <n v="2288.571428571428"/>
    <n v="581.90476190476181"/>
    <n v="387"/>
    <n v="37.5"/>
    <n v="-965.71428571428578"/>
    <n v="984"/>
    <n v="0"/>
    <n v="-960.95238095238108"/>
    <n v="906"/>
    <n v="27"/>
    <n v="323.80952380952368"/>
    <n v="924"/>
    <n v="48"/>
    <n v="323.80952380952368"/>
    <n v="396"/>
    <n v="48"/>
    <n v="323.80952380952368"/>
    <n v="396"/>
    <n v="48"/>
    <n v="-445.71428571428572"/>
    <n v="432"/>
    <n v="27"/>
    <n v="-340.95238095238102"/>
    <n v="420"/>
    <n v="27"/>
    <n v="323.80952380952368"/>
    <n v="312"/>
    <n v="48"/>
    <n v="45.71428571428573"/>
    <n v="480"/>
    <n v="0"/>
    <n v="96"/>
    <n v="362.85714285714278"/>
    <n v="360"/>
    <n v="48"/>
    <n v="-1185.714285714286"/>
    <n v="1200"/>
    <n v="0"/>
    <n v="-1340.952380952381"/>
    <n v="1044"/>
    <n v="13.5"/>
    <n v="-909.52380952380963"/>
    <n v="990"/>
    <n v="24"/>
    <n v="323.80952380952368"/>
    <n v="396"/>
    <n v="48"/>
    <n v="323.80952380952368"/>
    <n v="396"/>
    <n v="48"/>
    <n v="19.047619047619062"/>
    <n v="480"/>
    <n v="3"/>
    <n v="-445.71428571428572"/>
    <n v="438"/>
    <n v="27"/>
    <n v="323.80952380952368"/>
    <n v="312"/>
    <n v="48"/>
    <n v="45.71428571428573"/>
    <n v="480"/>
    <n v="0"/>
  </r>
  <r>
    <x v="7"/>
    <x v="1"/>
    <s v="binary, numeric"/>
    <x v="1"/>
    <n v="358"/>
    <n v="16776.309523809519"/>
    <n v="12211.65584415585"/>
    <n v="6377.2294372294364"/>
    <n v="6992.4783549783551"/>
    <n v="811"/>
    <n v="170.5"/>
    <n v="4672.3376623376616"/>
    <n v="1606"/>
    <n v="52.5"/>
    <n v="4317.5757575757571"/>
    <n v="1476"/>
    <n v="66.5"/>
    <n v="6695.8116883116882"/>
    <n v="1333"/>
    <n v="173"/>
    <n v="1128.030303030303"/>
    <n v="1020"/>
    <n v="173"/>
    <n v="6443.7878787878799"/>
    <n v="900"/>
    <n v="173"/>
    <n v="849.98917748917756"/>
    <n v="608"/>
    <n v="78"/>
    <n v="990.58441558441586"/>
    <n v="615"/>
    <n v="73.5"/>
    <n v="1722.1320346320349"/>
    <n v="675"/>
    <n v="101"/>
    <n v="9635.8982683982686"/>
    <n v="976"/>
    <n v="137.5"/>
    <n v="358"/>
    <n v="6582.1753246753251"/>
    <n v="688"/>
    <n v="179"/>
    <n v="795.58441558441564"/>
    <n v="1897"/>
    <n v="51.5"/>
    <n v="3882.337662337663"/>
    <n v="1496"/>
    <n v="61"/>
    <n v="5638.3333333333339"/>
    <n v="1349"/>
    <n v="154"/>
    <n v="978.03030303030278"/>
    <n v="995"/>
    <n v="173"/>
    <n v="6327.1212121212129"/>
    <n v="904"/>
    <n v="173"/>
    <n v="1072.84632034632"/>
    <n v="654"/>
    <n v="72"/>
    <n v="790.58441558441564"/>
    <n v="621"/>
    <n v="73.5"/>
    <n v="1522.1320346320349"/>
    <n v="699"/>
    <n v="101"/>
    <n v="9294.2316017316043"/>
    <n v="988"/>
    <n v="131.5"/>
  </r>
  <r>
    <x v="7"/>
    <x v="1"/>
    <s v="numeric, numeric"/>
    <x v="0"/>
    <n v="6011"/>
    <n v="365135.99519213109"/>
    <n v="45120.151689975792"/>
    <n v="120101.1586254367"/>
    <n v="80595.925869328858"/>
    <n v="21574"/>
    <n v="2134.5"/>
    <n v="58634.113391883599"/>
    <n v="283221"/>
    <n v="1446"/>
    <n v="55668.045851525603"/>
    <n v="269263"/>
    <n v="1310.5"/>
    <n v="80961.017885565074"/>
    <n v="271094"/>
    <n v="2121"/>
    <n v="53957.384466781703"/>
    <n v="108496"/>
    <n v="1394"/>
    <n v="62264.269431763823"/>
    <n v="106278"/>
    <n v="1654"/>
    <n v="74812.726893584273"/>
    <n v="36837"/>
    <n v="1857"/>
    <n v="64702.702075429457"/>
    <n v="36669"/>
    <n v="1543.5"/>
    <n v="56827.014065342963"/>
    <n v="42040"/>
    <n v="1400.5"/>
    <n v="61662.163461626697"/>
    <n v="38834"/>
    <n v="1567.5"/>
    <n v="7087"/>
    <n v="80348.051825674338"/>
    <n v="29062"/>
    <n v="2252"/>
    <n v="37811.864931356868"/>
    <n v="687171"/>
    <n v="1240"/>
    <n v="45399.236437471533"/>
    <n v="318699"/>
    <n v="1258"/>
    <n v="75385.283601199961"/>
    <n v="305567"/>
    <n v="2165.5"/>
    <n v="59800.312499727079"/>
    <n v="112312"/>
    <n v="1598.5"/>
    <n v="67101.440116557584"/>
    <n v="113969"/>
    <n v="1816"/>
    <n v="73920.843833900377"/>
    <n v="58218"/>
    <n v="2126.5"/>
    <n v="62649.388585926987"/>
    <n v="50400"/>
    <n v="1765.5"/>
    <n v="62570.852207786687"/>
    <n v="56354"/>
    <n v="1605"/>
    <n v="66142.57655128662"/>
    <n v="48958"/>
    <n v="1849"/>
  </r>
  <r>
    <x v="7"/>
    <x v="2"/>
    <s v="binary, binary, binary"/>
    <x v="2"/>
    <n v="768"/>
    <n v="49834.285714285717"/>
    <n v="14531.428571428571"/>
    <n v="18330.476190476191"/>
    <n v="4557.1428571428578"/>
    <n v="3392"/>
    <n v="208"/>
    <n v="-8137.1428571428578"/>
    <n v="11520"/>
    <n v="0"/>
    <n v="-6369.5238095238092"/>
    <n v="11520"/>
    <n v="160"/>
    <n v="2396.1904761904761"/>
    <n v="11520"/>
    <n v="256"/>
    <n v="2396.1904761904761"/>
    <n v="6912"/>
    <n v="256"/>
    <n v="2396.1904761904761"/>
    <n v="6912"/>
    <n v="256"/>
    <n v="-3715.238095238095"/>
    <n v="4608"/>
    <n v="160"/>
    <n v="-2118.0952380952381"/>
    <n v="4608"/>
    <n v="160"/>
    <n v="2396.1904761904761"/>
    <n v="4608"/>
    <n v="256"/>
    <n v="365.71428571428601"/>
    <n v="4352"/>
    <n v="0"/>
    <n v="768"/>
    <n v="3047.6190476190482"/>
    <n v="3200"/>
    <n v="256"/>
    <n v="-9645.7142857142862"/>
    <n v="11520"/>
    <n v="0"/>
    <n v="-10631.428571428571"/>
    <n v="11520"/>
    <n v="80"/>
    <n v="-7384.7619047619046"/>
    <n v="11520"/>
    <n v="128"/>
    <n v="2396.1904761904761"/>
    <n v="6912"/>
    <n v="256"/>
    <n v="2396.1904761904761"/>
    <n v="6912"/>
    <n v="256"/>
    <n v="27.61904761904788"/>
    <n v="4608"/>
    <n v="32"/>
    <n v="-3715.238095238095"/>
    <n v="4608"/>
    <n v="160"/>
    <n v="2396.1904761904761"/>
    <n v="4608"/>
    <n v="256"/>
    <n v="365.71428571428601"/>
    <n v="4352"/>
    <n v="0"/>
  </r>
  <r>
    <x v="7"/>
    <x v="2"/>
    <s v="binary, binary, numeric"/>
    <x v="1"/>
    <n v="7002"/>
    <n v="312782.51082251081"/>
    <n v="269187.70562770573"/>
    <n v="144497.65151515149"/>
    <n v="153199.32900432899"/>
    <n v="24361"/>
    <n v="2214.666666666667"/>
    <n v="100781.34199134199"/>
    <n v="36065"/>
    <n v="344"/>
    <n v="96395.627705627703"/>
    <n v="33729"/>
    <n v="626.66666666666663"/>
    <n v="141587.66233766239"/>
    <n v="33523"/>
    <n v="2316.666666666667"/>
    <n v="24189.30735930735"/>
    <n v="22972"/>
    <n v="2286"/>
    <n v="140155.7575757576"/>
    <n v="22580"/>
    <n v="2270"/>
    <n v="9321.6450216450194"/>
    <n v="15482"/>
    <n v="1104.666666666667"/>
    <n v="12894.02597402597"/>
    <n v="15178"/>
    <n v="1048.666666666667"/>
    <n v="25370.69264069264"/>
    <n v="15561"/>
    <n v="1326"/>
    <n v="213412.85714285719"/>
    <n v="24648"/>
    <n v="1704.333333333333"/>
    <n v="7002"/>
    <n v="141665.34632034629"/>
    <n v="23803"/>
    <n v="2334"/>
    <n v="7884.5021645021616"/>
    <n v="41605"/>
    <n v="606"/>
    <n v="91055.151515151505"/>
    <n v="35003"/>
    <n v="509.66666666666657"/>
    <n v="124146.7965367966"/>
    <n v="33889"/>
    <n v="2026.666666666667"/>
    <n v="25705.974025974021"/>
    <n v="22972"/>
    <n v="2286"/>
    <n v="141222.42424242431"/>
    <n v="22580"/>
    <n v="2270"/>
    <n v="22500.216450216449"/>
    <n v="16198"/>
    <n v="1008.666666666667"/>
    <n v="15020.69264069264"/>
    <n v="15034"/>
    <n v="1044.666666666667"/>
    <n v="28137.3593073593"/>
    <n v="15597"/>
    <n v="1326"/>
    <n v="215890.9523809524"/>
    <n v="24689"/>
    <n v="1693"/>
  </r>
  <r>
    <x v="7"/>
    <x v="2"/>
    <s v="binary, numeric, numeric"/>
    <x v="1"/>
    <n v="1124"/>
    <n v="69470.476190476184"/>
    <n v="24731.42857142858"/>
    <n v="29916.190476190481"/>
    <n v="10323.809523809519"/>
    <n v="2170"/>
    <n v="335"/>
    <n v="-1680"/>
    <n v="10314"/>
    <n v="114.3333333333333"/>
    <n v="-10888.571428571429"/>
    <n v="9543"/>
    <n v="158.66666666666671"/>
    <n v="2503.8095238095229"/>
    <n v="8467"/>
    <n v="317"/>
    <n v="-1048.5714285714289"/>
    <n v="5784"/>
    <n v="281.33333333333331"/>
    <n v="3931.4285714285711"/>
    <n v="4848"/>
    <n v="317"/>
    <n v="-5767.6190476190477"/>
    <n v="3128"/>
    <n v="231.33333333333329"/>
    <n v="-4980.9523809523807"/>
    <n v="3295"/>
    <n v="217.33333333333329"/>
    <n v="-1048.5714285714289"/>
    <n v="4202"/>
    <n v="281.33333333333331"/>
    <n v="-1238.0952380952369"/>
    <n v="3794"/>
    <n v="151.66666666666671"/>
    <n v="1124"/>
    <n v="9436.1904761904771"/>
    <n v="1278"/>
    <n v="371.33333333333331"/>
    <n v="647.61904761904736"/>
    <n v="12576"/>
    <n v="49.666666666666657"/>
    <n v="-10873.33333333333"/>
    <n v="9535"/>
    <n v="140"/>
    <n v="-1289.5238095238101"/>
    <n v="8482"/>
    <n v="242.33333333333329"/>
    <n v="-1048.5714285714289"/>
    <n v="5844"/>
    <n v="281.33333333333331"/>
    <n v="3931.4285714285711"/>
    <n v="4968"/>
    <n v="317"/>
    <n v="-2074.2857142857142"/>
    <n v="3269"/>
    <n v="257.33333333333331"/>
    <n v="-4980.9523809523807"/>
    <n v="3301"/>
    <n v="217.33333333333329"/>
    <n v="-1048.5714285714289"/>
    <n v="4202"/>
    <n v="281.33333333333331"/>
    <n v="-1131.4285714285711"/>
    <n v="3815"/>
    <n v="151.33333333333329"/>
  </r>
  <r>
    <x v="7"/>
    <x v="2"/>
    <s v="numeric, numeric, numeric"/>
    <x v="0"/>
    <n v="42227"/>
    <n v="2341736.6209687111"/>
    <n v="727829.58470031782"/>
    <n v="1138064.7610154641"/>
    <n v="779142.75134120358"/>
    <n v="135274"/>
    <n v="12039.33333333333"/>
    <n v="545816.42346688581"/>
    <n v="520037"/>
    <n v="7740.9999999999991"/>
    <n v="518680.93357893772"/>
    <n v="448713"/>
    <n v="8088.0000000000009"/>
    <n v="733828.55695408385"/>
    <n v="453044"/>
    <n v="11440.66666666667"/>
    <n v="334256.01874107769"/>
    <n v="366317"/>
    <n v="7565.666666666667"/>
    <n v="396436.93461112218"/>
    <n v="367113"/>
    <n v="8564"/>
    <n v="622512.5274478331"/>
    <n v="134591"/>
    <n v="9708.3333333333339"/>
    <n v="567213.38829934748"/>
    <n v="141860"/>
    <n v="9470.3333333333321"/>
    <n v="351704.78098521329"/>
    <n v="149539"/>
    <n v="7581.333333333333"/>
    <n v="534368.10816345154"/>
    <n v="189936"/>
    <n v="9012"/>
    <n v="41595"/>
    <n v="757425.03923448524"/>
    <n v="129340"/>
    <n v="11721.666666666661"/>
    <n v="477235.62254853308"/>
    <n v="766534"/>
    <n v="5637"/>
    <n v="422781.0439276062"/>
    <n v="388204"/>
    <n v="6273.6666666666661"/>
    <n v="695863.75612967578"/>
    <n v="373755"/>
    <n v="10616.33333333333"/>
    <n v="335166.54596530128"/>
    <n v="227082"/>
    <n v="7468.3333333333339"/>
    <n v="397936.11911516619"/>
    <n v="228221"/>
    <n v="8488"/>
    <n v="663341.98462002736"/>
    <n v="118398"/>
    <n v="9803"/>
    <n v="559995.24759751908"/>
    <n v="121854"/>
    <n v="8556.0000000000018"/>
    <n v="352651.60518468881"/>
    <n v="120261"/>
    <n v="7484"/>
    <n v="533516.17876803747"/>
    <n v="179186"/>
    <n v="8954.6666666666661"/>
  </r>
  <r>
    <x v="8"/>
    <x v="0"/>
    <s v="binary"/>
    <x v="2"/>
    <n v="3"/>
    <n v="185.71428571428569"/>
    <n v="59.999999999999993"/>
    <n v="84.761904761904745"/>
    <n v="31.42857142857142"/>
    <n v="0"/>
    <n v="3"/>
    <n v="-46.666666666666679"/>
    <n v="28"/>
    <n v="0"/>
    <n v="31.42857142857142"/>
    <n v="0"/>
    <n v="3"/>
    <n v="31.42857142857142"/>
    <n v="0"/>
    <n v="3"/>
    <n v="31.42857142857142"/>
    <n v="0"/>
    <n v="3"/>
    <n v="31.42857142857142"/>
    <n v="0"/>
    <n v="3"/>
    <n v="31.42857142857142"/>
    <n v="0"/>
    <n v="3"/>
    <n v="31.42857142857142"/>
    <n v="0"/>
    <n v="3"/>
    <n v="31.42857142857142"/>
    <n v="0"/>
    <n v="3"/>
    <n v="0.952380952380949"/>
    <n v="6"/>
    <n v="0"/>
    <n v="3"/>
    <n v="31.42857142857142"/>
    <n v="0"/>
    <n v="3"/>
    <n v="-46.666666666666679"/>
    <n v="48"/>
    <n v="0"/>
    <n v="-46.666666666666679"/>
    <n v="6"/>
    <n v="0"/>
    <n v="31.42857142857142"/>
    <n v="0"/>
    <n v="3"/>
    <n v="31.42857142857142"/>
    <n v="0"/>
    <n v="3"/>
    <n v="31.42857142857142"/>
    <n v="0"/>
    <n v="3"/>
    <n v="0.952380952380949"/>
    <n v="12"/>
    <n v="0"/>
    <n v="31.42857142857142"/>
    <n v="0"/>
    <n v="3"/>
    <n v="31.42857142857142"/>
    <n v="0"/>
    <n v="3"/>
    <n v="0.952380952380949"/>
    <n v="9"/>
    <n v="0"/>
  </r>
  <r>
    <x v="8"/>
    <x v="0"/>
    <s v="numeric"/>
    <x v="0"/>
    <n v="366"/>
    <n v="22665.3723997983"/>
    <n v="5431.8332536430826"/>
    <n v="7466.2126578060897"/>
    <n v="5985.5753098035066"/>
    <n v="347"/>
    <n v="260"/>
    <n v="3828.976995780693"/>
    <n v="7545"/>
    <n v="158"/>
    <n v="4113.7088153782734"/>
    <n v="872"/>
    <n v="150"/>
    <n v="5683.3773507714059"/>
    <n v="1318"/>
    <n v="242"/>
    <n v="3728.7356618627441"/>
    <n v="846"/>
    <n v="162"/>
    <n v="4410.969325701346"/>
    <n v="785"/>
    <n v="190"/>
    <n v="4801.4625027729144"/>
    <n v="1156"/>
    <n v="201"/>
    <n v="4565.0433452614479"/>
    <n v="1236"/>
    <n v="178"/>
    <n v="3925.401428964672"/>
    <n v="1320"/>
    <n v="160"/>
    <n v="5030.9306158828022"/>
    <n v="1244"/>
    <n v="184"/>
    <n v="390"/>
    <n v="5543.2081738622301"/>
    <n v="453"/>
    <n v="250"/>
    <n v="2177.6779769248669"/>
    <n v="41129"/>
    <n v="97"/>
    <n v="2828.2683863095572"/>
    <n v="2875"/>
    <n v="103"/>
    <n v="5195.1140481068187"/>
    <n v="2218"/>
    <n v="237"/>
    <n v="3830.424362966738"/>
    <n v="957"/>
    <n v="168"/>
    <n v="4618.5128042118404"/>
    <n v="893"/>
    <n v="201"/>
    <n v="4744.3421791439696"/>
    <n v="1670"/>
    <n v="212"/>
    <n v="4243.9748330717166"/>
    <n v="1533"/>
    <n v="176"/>
    <n v="4027.0901300686651"/>
    <n v="1477"/>
    <n v="166"/>
    <n v="5300.9098390819827"/>
    <n v="1515"/>
    <n v="197"/>
  </r>
  <r>
    <x v="8"/>
    <x v="1"/>
    <s v="binary, binary"/>
    <x v="2"/>
    <n v="78"/>
    <n v="4900"/>
    <n v="1500"/>
    <n v="2080.9523809523812"/>
    <n v="686.66666666666652"/>
    <n v="221"/>
    <n v="39"/>
    <n v="-1190.4761904761911"/>
    <n v="1377"/>
    <n v="0"/>
    <n v="611.42857142857133"/>
    <n v="1158"/>
    <n v="39"/>
    <n v="611.42857142857133"/>
    <n v="1308"/>
    <n v="39"/>
    <n v="611.42857142857133"/>
    <n v="1131"/>
    <n v="39"/>
    <n v="611.42857142857133"/>
    <n v="1240"/>
    <n v="39"/>
    <n v="611.42857142857133"/>
    <n v="468"/>
    <n v="39"/>
    <n v="611.42857142857133"/>
    <n v="468"/>
    <n v="39"/>
    <n v="611.42857142857133"/>
    <n v="474"/>
    <n v="39"/>
    <n v="17.142857142857199"/>
    <n v="390"/>
    <n v="0"/>
    <n v="78"/>
    <n v="686.66666666666652"/>
    <n v="208"/>
    <n v="39"/>
    <n v="-1190.4761904761911"/>
    <n v="1728"/>
    <n v="0"/>
    <n v="-1081.9047619047619"/>
    <n v="1158"/>
    <n v="7.5"/>
    <n v="611.42857142857133"/>
    <n v="1308"/>
    <n v="39"/>
    <n v="611.42857142857133"/>
    <n v="1131"/>
    <n v="39"/>
    <n v="611.42857142857133"/>
    <n v="1240"/>
    <n v="39"/>
    <n v="68.571428571428655"/>
    <n v="468"/>
    <n v="0"/>
    <n v="611.42857142857133"/>
    <n v="468"/>
    <n v="39"/>
    <n v="611.42857142857133"/>
    <n v="474"/>
    <n v="39"/>
    <n v="17.142857142857199"/>
    <n v="392"/>
    <n v="0"/>
  </r>
  <r>
    <x v="8"/>
    <x v="1"/>
    <s v="binary, numeric"/>
    <x v="1"/>
    <n v="443"/>
    <n v="23152.54329004329"/>
    <n v="9469.0800865800866"/>
    <n v="7522.8463203463198"/>
    <n v="7115.7251082251087"/>
    <n v="910"/>
    <n v="219"/>
    <n v="3621.38528138528"/>
    <n v="2069"/>
    <n v="86"/>
    <n v="4983.5497835497836"/>
    <n v="1846"/>
    <n v="107.5"/>
    <n v="6271.6341991341997"/>
    <n v="1657"/>
    <n v="201"/>
    <n v="-1730.194805194805"/>
    <n v="1374"/>
    <n v="215.5"/>
    <n v="3579.761904761905"/>
    <n v="1317"/>
    <n v="215.5"/>
    <n v="-1229.7077922077931"/>
    <n v="596"/>
    <n v="133.5"/>
    <n v="1114.65367965368"/>
    <n v="799"/>
    <n v="107.5"/>
    <n v="-1021.374458874459"/>
    <n v="788"/>
    <n v="143.5"/>
    <n v="9814.4264069264082"/>
    <n v="1260"/>
    <n v="153.5"/>
    <n v="443"/>
    <n v="6139.6861471861484"/>
    <n v="813"/>
    <n v="221.5"/>
    <n v="879.20995670995705"/>
    <n v="2570"/>
    <n v="59"/>
    <n v="4188.939393939394"/>
    <n v="1898"/>
    <n v="75"/>
    <n v="6069.1233766233772"/>
    <n v="1660"/>
    <n v="198"/>
    <n v="-1600.757575757576"/>
    <n v="1336"/>
    <n v="214"/>
    <n v="3579.761904761905"/>
    <n v="1309"/>
    <n v="215.5"/>
    <n v="-1568.755411255411"/>
    <n v="678"/>
    <n v="121.5"/>
    <n v="1114.65367965368"/>
    <n v="799"/>
    <n v="107.5"/>
    <n v="-1021.374458874459"/>
    <n v="811"/>
    <n v="143.5"/>
    <n v="9726.9264069264082"/>
    <n v="1269"/>
    <n v="153.5"/>
  </r>
  <r>
    <x v="8"/>
    <x v="1"/>
    <s v="numeric, numeric"/>
    <x v="0"/>
    <n v="6531"/>
    <n v="393944.77159482369"/>
    <n v="93630.87295135585"/>
    <n v="135384.09877290289"/>
    <n v="95866.536133479196"/>
    <n v="22168"/>
    <n v="2458"/>
    <n v="65631.989930496275"/>
    <n v="259396"/>
    <n v="1670"/>
    <n v="62852.521791551218"/>
    <n v="278282"/>
    <n v="1411.5"/>
    <n v="93999.176396630312"/>
    <n v="268310"/>
    <n v="2393.5"/>
    <n v="60007.478689627511"/>
    <n v="113125"/>
    <n v="1419"/>
    <n v="68913.630890573797"/>
    <n v="113130"/>
    <n v="1673.5"/>
    <n v="81689.791017190873"/>
    <n v="33961"/>
    <n v="1899"/>
    <n v="75385.965864443177"/>
    <n v="37047"/>
    <n v="1669"/>
    <n v="62587.208557627033"/>
    <n v="43052"/>
    <n v="1425.5"/>
    <n v="77135.966303904861"/>
    <n v="43150"/>
    <n v="1712.5"/>
    <n v="7022"/>
    <n v="89634.528814118559"/>
    <n v="28306"/>
    <n v="2468.5"/>
    <n v="39247.338711856501"/>
    <n v="597124"/>
    <n v="1141.5"/>
    <n v="40072.885605423522"/>
    <n v="318414"/>
    <n v="1081.5"/>
    <n v="80465.964220864611"/>
    <n v="307713"/>
    <n v="2112"/>
    <n v="61790.888309515227"/>
    <n v="109481"/>
    <n v="1439.5"/>
    <n v="70758.205461554535"/>
    <n v="108887"/>
    <n v="1697.5"/>
    <n v="79945.261069948538"/>
    <n v="52350"/>
    <n v="2141.5"/>
    <n v="67738.182169676409"/>
    <n v="48883"/>
    <n v="1691.5"/>
    <n v="64893.395722585497"/>
    <n v="52982"/>
    <n v="1446"/>
    <n v="76883.400228569852"/>
    <n v="46635"/>
    <n v="1808"/>
  </r>
  <r>
    <x v="8"/>
    <x v="2"/>
    <s v="binary, binary, binary"/>
    <x v="2"/>
    <n v="660"/>
    <n v="41800"/>
    <n v="12411.428571428571"/>
    <n v="16704.761904761901"/>
    <n v="5183.8095238095239"/>
    <n v="2273"/>
    <n v="220"/>
    <n v="-9964.7619047619046"/>
    <n v="14421"/>
    <n v="1.333333333333333"/>
    <n v="4107.6190476190477"/>
    <n v="13517"/>
    <n v="220"/>
    <n v="4107.6190476190477"/>
    <n v="13999"/>
    <n v="220"/>
    <n v="4107.6190476190477"/>
    <n v="11996"/>
    <n v="220"/>
    <n v="4107.6190476190477"/>
    <n v="13014"/>
    <n v="220"/>
    <n v="4107.6190476190477"/>
    <n v="3960"/>
    <n v="220"/>
    <n v="4107.6190476190477"/>
    <n v="3960"/>
    <n v="220"/>
    <n v="4107.6190476190477"/>
    <n v="4536"/>
    <n v="220"/>
    <n v="102.8571428571435"/>
    <n v="3740"/>
    <n v="0"/>
    <n v="660"/>
    <n v="5183.8095238095239"/>
    <n v="2327"/>
    <n v="220"/>
    <n v="-9965.7142857142862"/>
    <n v="16860"/>
    <n v="1.666666666666667"/>
    <n v="-8315.2380952380954"/>
    <n v="13507"/>
    <n v="71"/>
    <n v="4107.6190476190477"/>
    <n v="13999"/>
    <n v="220"/>
    <n v="4107.6190476190477"/>
    <n v="11996"/>
    <n v="220"/>
    <n v="4107.6190476190477"/>
    <n v="13014"/>
    <n v="220"/>
    <n v="822.8571428571438"/>
    <n v="3960"/>
    <n v="0"/>
    <n v="4107.6190476190477"/>
    <n v="3960"/>
    <n v="220"/>
    <n v="4107.6190476190477"/>
    <n v="4536"/>
    <n v="220"/>
    <n v="102.8571428571435"/>
    <n v="3740"/>
    <n v="0"/>
  </r>
  <r>
    <x v="8"/>
    <x v="2"/>
    <s v="binary, binary, numeric"/>
    <x v="1"/>
    <n v="8664"/>
    <n v="438200.51948051952"/>
    <n v="203420.30303030301"/>
    <n v="163659.74025974021"/>
    <n v="152971.82900432899"/>
    <n v="26751"/>
    <n v="2858"/>
    <n v="76194.891774891759"/>
    <n v="51569"/>
    <n v="836"/>
    <n v="119227.09956709961"/>
    <n v="47729"/>
    <n v="1183"/>
    <n v="141162.80303030301"/>
    <n v="48761"/>
    <n v="2633.333333333333"/>
    <n v="-31168.571428571438"/>
    <n v="39306"/>
    <n v="2840"/>
    <n v="86293.333333333343"/>
    <n v="40673"/>
    <n v="2840"/>
    <n v="-26956.42857142858"/>
    <n v="17088"/>
    <n v="1836"/>
    <n v="24155.17316017317"/>
    <n v="20636"/>
    <n v="1524.333333333333"/>
    <n v="-25273.333333333339"/>
    <n v="20218"/>
    <n v="1880"/>
    <n v="220928.05194805199"/>
    <n v="29685"/>
    <n v="1958.333333333333"/>
    <n v="8664"/>
    <n v="142407.87878787881"/>
    <n v="26068"/>
    <n v="2888"/>
    <n v="6094.8917748917829"/>
    <n v="58486"/>
    <n v="776.33333333333326"/>
    <n v="103177.92207792211"/>
    <n v="47683"/>
    <n v="809.33333333333326"/>
    <n v="144741.52597402601"/>
    <n v="48779"/>
    <n v="2564.333333333333"/>
    <n v="-25138.701298701311"/>
    <n v="39147"/>
    <n v="2792"/>
    <n v="86293.333333333343"/>
    <n v="40560"/>
    <n v="2840"/>
    <n v="-32585.952380952389"/>
    <n v="17088"/>
    <n v="1644"/>
    <n v="24155.17316017317"/>
    <n v="20606"/>
    <n v="1524.333333333333"/>
    <n v="-25273.333333333339"/>
    <n v="20304"/>
    <n v="1880"/>
    <n v="219455.4329004329"/>
    <n v="29734"/>
    <n v="1959.333333333333"/>
  </r>
  <r>
    <x v="8"/>
    <x v="2"/>
    <s v="binary, numeric, numeric"/>
    <x v="1"/>
    <n v="1169"/>
    <n v="73157.142857142855"/>
    <n v="23100.952380952382"/>
    <n v="30942.857142857141"/>
    <n v="7034.2857142857138"/>
    <n v="2516"/>
    <n v="366.66666666666657"/>
    <n v="-6374.2857142857156"/>
    <n v="14179"/>
    <n v="120"/>
    <n v="119.0476190476183"/>
    <n v="12192"/>
    <n v="281"/>
    <n v="4040"/>
    <n v="11358"/>
    <n v="353.66666666666657"/>
    <n v="194.2857142857134"/>
    <n v="7295"/>
    <n v="293.66666666666657"/>
    <n v="338.09523809523728"/>
    <n v="7022"/>
    <n v="314"/>
    <n v="476.19047619047541"/>
    <n v="3516"/>
    <n v="293.66666666666657"/>
    <n v="705.7142857142851"/>
    <n v="3901"/>
    <n v="288"/>
    <n v="194.2857142857134"/>
    <n v="3578"/>
    <n v="293.66666666666657"/>
    <n v="-2065.7142857142849"/>
    <n v="3846"/>
    <n v="185.33333333333329"/>
    <n v="1169"/>
    <n v="8533.3333333333339"/>
    <n v="1770"/>
    <n v="387.33333333333331"/>
    <n v="-1458.095238095239"/>
    <n v="18160"/>
    <n v="87.333333333333329"/>
    <n v="-4350.4761904761908"/>
    <n v="12350"/>
    <n v="222.33333333333329"/>
    <n v="4080.9523809523812"/>
    <n v="11378"/>
    <n v="345.33333333333331"/>
    <n v="194.2857142857134"/>
    <n v="7325"/>
    <n v="293.66666666666657"/>
    <n v="338.09523809523728"/>
    <n v="7051"/>
    <n v="314"/>
    <n v="160.95238095238071"/>
    <n v="3799"/>
    <n v="341.66666666666657"/>
    <n v="705.7142857142851"/>
    <n v="3898"/>
    <n v="288"/>
    <n v="194.2857142857134"/>
    <n v="3566"/>
    <n v="293.66666666666657"/>
    <n v="-1970.4761904761899"/>
    <n v="3896"/>
    <n v="188"/>
  </r>
  <r>
    <x v="8"/>
    <x v="2"/>
    <s v="numeric, numeric, numeric"/>
    <x v="0"/>
    <n v="39266"/>
    <n v="2330528.212727644"/>
    <n v="541455.43095827999"/>
    <n v="915121.96145093709"/>
    <n v="547349.23936553637"/>
    <n v="123460"/>
    <n v="11239.33333333333"/>
    <n v="348774.92984070018"/>
    <n v="979525"/>
    <n v="6977.6666666666661"/>
    <n v="310220.33689632692"/>
    <n v="1009005"/>
    <n v="6463.6666666666679"/>
    <n v="540738.24511488038"/>
    <n v="1013436"/>
    <n v="10435.33333333333"/>
    <n v="323591.13999635773"/>
    <n v="404474"/>
    <n v="6733.6666666666661"/>
    <n v="365084.42192627891"/>
    <n v="407266"/>
    <n v="7731.6666666666679"/>
    <n v="455927.59321076341"/>
    <n v="169272"/>
    <n v="8625.6666666666661"/>
    <n v="395162.2800155888"/>
    <n v="175694"/>
    <n v="7533.3333333333321"/>
    <n v="340649.87865678599"/>
    <n v="170801"/>
    <n v="6748.3333333333321"/>
    <n v="436656.18530664028"/>
    <n v="165161"/>
    <n v="8745.3333333333321"/>
    <n v="37306"/>
    <n v="692705.69451156701"/>
    <n v="113944"/>
    <n v="10778"/>
    <n v="459935.66688037087"/>
    <n v="891643"/>
    <n v="4899.9999999999991"/>
    <n v="389100.76789458928"/>
    <n v="459623"/>
    <n v="5183.6666666666661"/>
    <n v="621171.46596489009"/>
    <n v="440744"/>
    <n v="9304.3333333333321"/>
    <n v="316743.39480030868"/>
    <n v="247736"/>
    <n v="6521.6666666666661"/>
    <n v="382277.32570925192"/>
    <n v="250573"/>
    <n v="7450.6666666666661"/>
    <n v="578729.48495711596"/>
    <n v="116357"/>
    <n v="8221.3333333333321"/>
    <n v="500632.0001202678"/>
    <n v="122577"/>
    <n v="6954.3333333333321"/>
    <n v="332731.37069797429"/>
    <n v="117384"/>
    <n v="6536.333333333333"/>
    <n v="551512.9010197717"/>
    <n v="161696"/>
    <n v="7637.333333333333"/>
  </r>
  <r>
    <x v="9"/>
    <x v="0"/>
    <s v="binary"/>
    <x v="2"/>
    <n v="6"/>
    <n v="398.21428571428572"/>
    <n v="90.714285714285708"/>
    <n v="114.4047619047619"/>
    <n v="31.42857142857142"/>
    <n v="0"/>
    <n v="6"/>
    <n v="-40.000000000000007"/>
    <n v="33"/>
    <n v="0"/>
    <n v="-40.000000000000007"/>
    <n v="32"/>
    <n v="0"/>
    <n v="18.92857142857142"/>
    <n v="27"/>
    <n v="3"/>
    <n v="18.92857142857142"/>
    <n v="27"/>
    <n v="3"/>
    <n v="18.92857142857142"/>
    <n v="27"/>
    <n v="3"/>
    <n v="-12.5"/>
    <n v="45"/>
    <n v="0"/>
    <n v="-12.5"/>
    <n v="44"/>
    <n v="0"/>
    <n v="18.92857142857142"/>
    <n v="36"/>
    <n v="3"/>
    <n v="-12.5"/>
    <n v="43"/>
    <n v="0"/>
    <n v="6"/>
    <n v="31.42857142857142"/>
    <n v="0"/>
    <n v="6"/>
    <n v="-52.500000000000007"/>
    <n v="27"/>
    <n v="0"/>
    <n v="-40.000000000000007"/>
    <n v="24"/>
    <n v="0"/>
    <n v="34.285714285714278"/>
    <n v="33"/>
    <n v="0"/>
    <n v="18.92857142857142"/>
    <n v="27"/>
    <n v="3"/>
    <n v="18.92857142857142"/>
    <n v="27"/>
    <n v="3"/>
    <n v="-12.5"/>
    <n v="45"/>
    <n v="0"/>
    <n v="-12.5"/>
    <n v="45"/>
    <n v="0"/>
    <n v="18.92857142857142"/>
    <n v="36"/>
    <n v="3"/>
    <n v="12.5"/>
    <n v="9"/>
    <n v="3"/>
  </r>
  <r>
    <x v="9"/>
    <x v="0"/>
    <s v="numeric"/>
    <x v="0"/>
    <n v="355"/>
    <n v="21756.419786005281"/>
    <n v="5550.0707616178233"/>
    <n v="7707.930871352648"/>
    <n v="6039.2222943649867"/>
    <n v="298"/>
    <n v="253"/>
    <n v="3793.934720268092"/>
    <n v="7809"/>
    <n v="162"/>
    <n v="4033.4555893309239"/>
    <n v="890"/>
    <n v="144"/>
    <n v="5654.6896911502336"/>
    <n v="1411"/>
    <n v="236"/>
    <n v="3787.0715223400239"/>
    <n v="730"/>
    <n v="154"/>
    <n v="4601.8177474505701"/>
    <n v="683"/>
    <n v="184"/>
    <n v="4834.9814020472168"/>
    <n v="928"/>
    <n v="200"/>
    <n v="4595.2632987362713"/>
    <n v="1013"/>
    <n v="175"/>
    <n v="3913.5773463746659"/>
    <n v="1097"/>
    <n v="152"/>
    <n v="4847.5128567534284"/>
    <n v="1138"/>
    <n v="174"/>
    <n v="384"/>
    <n v="5606.6074947057759"/>
    <n v="433"/>
    <n v="243"/>
    <n v="2432.442476879698"/>
    <n v="72892"/>
    <n v="100"/>
    <n v="2742.3451955325991"/>
    <n v="1890"/>
    <n v="102"/>
    <n v="5069.2786018266006"/>
    <n v="2488"/>
    <n v="231"/>
    <n v="3995.9674306512252"/>
    <n v="828"/>
    <n v="166"/>
    <n v="4660.7736759532718"/>
    <n v="786"/>
    <n v="194"/>
    <n v="4964.9903780177683"/>
    <n v="1398"/>
    <n v="215"/>
    <n v="4474.0445673013865"/>
    <n v="1345"/>
    <n v="182"/>
    <n v="4128.7795609921723"/>
    <n v="1265"/>
    <n v="164"/>
    <n v="5278.9140308822352"/>
    <n v="1412"/>
    <n v="192"/>
  </r>
  <r>
    <x v="9"/>
    <x v="1"/>
    <s v="binary, binary"/>
    <x v="2"/>
    <n v="131"/>
    <n v="8677.1428571428569"/>
    <n v="2079.0476190476188"/>
    <n v="2497.6190476190482"/>
    <n v="770.47619047619037"/>
    <n v="536"/>
    <n v="59.5"/>
    <n v="-1072.380952380953"/>
    <n v="1056"/>
    <n v="0"/>
    <n v="-1152.380952380953"/>
    <n v="899"/>
    <n v="5.5"/>
    <n v="325.71428571428561"/>
    <n v="1011"/>
    <n v="41.5"/>
    <n v="325.71428571428561"/>
    <n v="963"/>
    <n v="41.5"/>
    <n v="325.71428571428561"/>
    <n v="991"/>
    <n v="41.5"/>
    <n v="-172.8571428571428"/>
    <n v="885"/>
    <n v="2"/>
    <n v="-442.38095238095241"/>
    <n v="835"/>
    <n v="5.5"/>
    <n v="275.71428571428561"/>
    <n v="867"/>
    <n v="41.5"/>
    <n v="-250"/>
    <n v="1013"/>
    <n v="0"/>
    <n v="131"/>
    <n v="744.7619047619047"/>
    <n v="548"/>
    <n v="59.5"/>
    <n v="-1172.380952380953"/>
    <n v="1232"/>
    <n v="0"/>
    <n v="-1072.380952380953"/>
    <n v="923"/>
    <n v="0"/>
    <n v="899.99999999999989"/>
    <n v="1028"/>
    <n v="3.5"/>
    <n v="325.71428571428561"/>
    <n v="963"/>
    <n v="41.5"/>
    <n v="325.71428571428561"/>
    <n v="991"/>
    <n v="41.5"/>
    <n v="-172.8571428571428"/>
    <n v="929"/>
    <n v="2"/>
    <n v="-442.38095238095241"/>
    <n v="835"/>
    <n v="5.5"/>
    <n v="275.71428571428561"/>
    <n v="867"/>
    <n v="41.5"/>
    <n v="200"/>
    <n v="1013"/>
    <n v="24"/>
  </r>
  <r>
    <x v="9"/>
    <x v="1"/>
    <s v="binary, numeric"/>
    <x v="1"/>
    <n v="406"/>
    <n v="19770.59523809524"/>
    <n v="13637.80303030303"/>
    <n v="9107.3917748917738"/>
    <n v="7501.8073593073595"/>
    <n v="799"/>
    <n v="202"/>
    <n v="640.17316017316"/>
    <n v="1752"/>
    <n v="125"/>
    <n v="316.36363636363598"/>
    <n v="1560"/>
    <n v="139.5"/>
    <n v="6471.6883116883118"/>
    <n v="1351"/>
    <n v="205"/>
    <n v="578.50649350649337"/>
    <n v="963"/>
    <n v="169"/>
    <n v="6070.4978354978357"/>
    <n v="927"/>
    <n v="197"/>
    <n v="935.10822510822516"/>
    <n v="622"/>
    <n v="91.5"/>
    <n v="3170.3354978354969"/>
    <n v="627"/>
    <n v="118"/>
    <n v="1589.274891774892"/>
    <n v="561"/>
    <n v="125"/>
    <n v="9895.4220779220777"/>
    <n v="1042"/>
    <n v="160.5"/>
    <n v="406"/>
    <n v="6841.8722943722951"/>
    <n v="720"/>
    <n v="203"/>
    <n v="1320.227272727273"/>
    <n v="2114"/>
    <n v="72"/>
    <n v="138.14935064935051"/>
    <n v="1753"/>
    <n v="124"/>
    <n v="5105.6277056277058"/>
    <n v="1446"/>
    <n v="151"/>
    <n v="578.50649350649337"/>
    <n v="948"/>
    <n v="169"/>
    <n v="6070.4978354978357"/>
    <n v="919"/>
    <n v="197"/>
    <n v="2907.8354978354969"/>
    <n v="674"/>
    <n v="115.5"/>
    <n v="2988.430735930735"/>
    <n v="633"/>
    <n v="113.5"/>
    <n v="1589.274891774892"/>
    <n v="573"/>
    <n v="125"/>
    <n v="9595.4220779220777"/>
    <n v="1053"/>
    <n v="152.5"/>
  </r>
  <r>
    <x v="9"/>
    <x v="1"/>
    <s v="numeric, numeric"/>
    <x v="0"/>
    <n v="6550"/>
    <n v="394659.07746655261"/>
    <n v="67996.904853385349"/>
    <n v="146963.71658112769"/>
    <n v="99807.914589840031"/>
    <n v="26180"/>
    <n v="2492"/>
    <n v="65211.459568926693"/>
    <n v="482051"/>
    <n v="1668"/>
    <n v="60622.531313159299"/>
    <n v="243386"/>
    <n v="1335.5"/>
    <n v="99164.826365909932"/>
    <n v="237771"/>
    <n v="2421"/>
    <n v="58961.207866231147"/>
    <n v="102107"/>
    <n v="1367.5"/>
    <n v="68553.360483820303"/>
    <n v="100409"/>
    <n v="1575"/>
    <n v="78104.115293962066"/>
    <n v="40600"/>
    <n v="1936.5"/>
    <n v="69922.410788017558"/>
    <n v="45166"/>
    <n v="1583.5"/>
    <n v="60825.135215127091"/>
    <n v="47193"/>
    <n v="1368"/>
    <n v="74346.489408606707"/>
    <n v="42739"/>
    <n v="1689"/>
    <n v="6849"/>
    <n v="90219.480307358288"/>
    <n v="26758"/>
    <n v="2456.5"/>
    <n v="39022.888702568569"/>
    <n v="630427"/>
    <n v="1159.5"/>
    <n v="41877.950358900103"/>
    <n v="339370"/>
    <n v="1090"/>
    <n v="80092.467842869519"/>
    <n v="329794"/>
    <n v="2119.5"/>
    <n v="59509.54030278905"/>
    <n v="109665"/>
    <n v="1426"/>
    <n v="69483.449387934204"/>
    <n v="109624"/>
    <n v="1663"/>
    <n v="81077.209581399817"/>
    <n v="49544"/>
    <n v="2151.5"/>
    <n v="69054.645590588538"/>
    <n v="45865"/>
    <n v="1712.5"/>
    <n v="61750.50618382325"/>
    <n v="51621"/>
    <n v="1426.5"/>
    <n v="77708.852542016786"/>
    <n v="44197"/>
    <n v="1781"/>
  </r>
  <r>
    <x v="9"/>
    <x v="2"/>
    <s v="binary, binary, binary"/>
    <x v="2"/>
    <n v="904"/>
    <n v="59300.952380952382"/>
    <n v="15571.428571428571"/>
    <n v="17476.190476190481"/>
    <n v="5838.0952380952394"/>
    <n v="3543"/>
    <n v="269.33333333333331"/>
    <n v="-9133.3333333333339"/>
    <n v="8844"/>
    <n v="4"/>
    <n v="-10043.809523809519"/>
    <n v="8499"/>
    <n v="45.333333333333329"/>
    <n v="2430.4761904761899"/>
    <n v="8723"/>
    <n v="237.33333333333329"/>
    <n v="2430.4761904761899"/>
    <n v="7936"/>
    <n v="237.33333333333329"/>
    <n v="2430.4761904761899"/>
    <n v="8359"/>
    <n v="237.33333333333329"/>
    <n v="-209.52380952380881"/>
    <n v="6048"/>
    <n v="30.666666666666661"/>
    <n v="-3563.8095238095239"/>
    <n v="5864"/>
    <n v="45.333333333333329"/>
    <n v="2030.4761904761899"/>
    <n v="5952"/>
    <n v="237.33333333333329"/>
    <n v="-1200"/>
    <n v="6336"/>
    <n v="0"/>
    <n v="904"/>
    <n v="5579.0476190476193"/>
    <n v="3927"/>
    <n v="269.33333333333331"/>
    <n v="-9139.0476190476202"/>
    <n v="9724"/>
    <n v="5"/>
    <n v="-9218.0952380952385"/>
    <n v="8471"/>
    <n v="5"/>
    <n v="7564.7619047619037"/>
    <n v="8723"/>
    <n v="34.666666666666657"/>
    <n v="2430.4761904761899"/>
    <n v="7936"/>
    <n v="237.33333333333329"/>
    <n v="2430.4761904761899"/>
    <n v="8359"/>
    <n v="237.33333333333329"/>
    <n v="-209.52380952380881"/>
    <n v="6208"/>
    <n v="30.666666666666661"/>
    <n v="-3563.8095238095239"/>
    <n v="5864"/>
    <n v="45.333333333333329"/>
    <n v="2030.4761904761899"/>
    <n v="5952"/>
    <n v="237.33333333333329"/>
    <n v="800"/>
    <n v="6336"/>
    <n v="64"/>
  </r>
  <r>
    <x v="9"/>
    <x v="2"/>
    <s v="binary, binary, numeric"/>
    <x v="1"/>
    <n v="7469"/>
    <n v="339987.27272727271"/>
    <n v="286747.18614718609"/>
    <n v="191091.94805194801"/>
    <n v="160201.47186147189"/>
    <n v="22636"/>
    <n v="2481"/>
    <n v="3259.9999999999959"/>
    <n v="32516"/>
    <n v="1365.333333333333"/>
    <n v="531.42857142856519"/>
    <n v="29531"/>
    <n v="1526.333333333333"/>
    <n v="148973.85281385281"/>
    <n v="29540"/>
    <n v="2515"/>
    <n v="21563.809523809519"/>
    <n v="24157"/>
    <n v="1993.666666666667"/>
    <n v="143534.8051948052"/>
    <n v="24979"/>
    <n v="2441.666666666667"/>
    <n v="21712.359307359311"/>
    <n v="15478"/>
    <n v="1070.333333333333"/>
    <n v="67965.779220779208"/>
    <n v="15353"/>
    <n v="1427.333333333333"/>
    <n v="30791.406926406929"/>
    <n v="15206"/>
    <n v="1481.666666666667"/>
    <n v="223124.0476190476"/>
    <n v="24757"/>
    <n v="1905.666666666667"/>
    <n v="7469"/>
    <n v="147946.98051948051"/>
    <n v="22292"/>
    <n v="2489.666666666667"/>
    <n v="12472.12121212121"/>
    <n v="38426"/>
    <n v="799.33333333333337"/>
    <n v="-5669.5238095238165"/>
    <n v="30700"/>
    <n v="1386.333333333333"/>
    <n v="122111.34199134199"/>
    <n v="29963"/>
    <n v="1667.333333333333"/>
    <n v="21563.809523809519"/>
    <n v="24073"/>
    <n v="1993.666666666667"/>
    <n v="143534.8051948052"/>
    <n v="24863"/>
    <n v="2441.666666666667"/>
    <n v="67530.541125541116"/>
    <n v="16076"/>
    <n v="1390.333333333333"/>
    <n v="64388.63636363636"/>
    <n v="15281"/>
    <n v="1379.333333333333"/>
    <n v="30791.406926406929"/>
    <n v="15202"/>
    <n v="1481.666666666667"/>
    <n v="221525.95238095231"/>
    <n v="24782"/>
    <n v="1883.666666666667"/>
  </r>
  <r>
    <x v="9"/>
    <x v="2"/>
    <s v="binary, numeric, numeric"/>
    <x v="1"/>
    <n v="1141"/>
    <n v="71121.904761904763"/>
    <n v="24504.761904761908"/>
    <n v="29137.142857142859"/>
    <n v="10652.38095238095"/>
    <n v="1975"/>
    <n v="373.66666666666657"/>
    <n v="-6209.5238095238101"/>
    <n v="11821"/>
    <n v="107"/>
    <n v="-6127.6190476190477"/>
    <n v="9757"/>
    <n v="139.33333333333329"/>
    <n v="4141.9047619047606"/>
    <n v="9017"/>
    <n v="353.33333333333331"/>
    <n v="290.47619047618957"/>
    <n v="4855"/>
    <n v="284.33333333333331"/>
    <n v="2003.8095238095229"/>
    <n v="4395"/>
    <n v="311.33333333333331"/>
    <n v="-2214.2857142857142"/>
    <n v="3656"/>
    <n v="197"/>
    <n v="694.28571428571456"/>
    <n v="3790"/>
    <n v="217.33333333333329"/>
    <n v="290.47619047618957"/>
    <n v="2804"/>
    <n v="284.33333333333331"/>
    <n v="-1917.1428571428571"/>
    <n v="3695"/>
    <n v="176.66666666666671"/>
    <n v="1141"/>
    <n v="9308.5714285714294"/>
    <n v="1157"/>
    <n v="377.33333333333331"/>
    <n v="545.71428571428555"/>
    <n v="17079"/>
    <n v="99"/>
    <n v="-9174.2857142857138"/>
    <n v="10358"/>
    <n v="100.6666666666667"/>
    <n v="9265.7142857142862"/>
    <n v="9158"/>
    <n v="266.66666666666657"/>
    <n v="290.47619047618969"/>
    <n v="4869"/>
    <n v="284.33333333333331"/>
    <n v="1786.6666666666661"/>
    <n v="4448"/>
    <n v="310"/>
    <n v="-2922.8571428571431"/>
    <n v="4149"/>
    <n v="194"/>
    <n v="-336.19047619047592"/>
    <n v="3698"/>
    <n v="206.66666666666671"/>
    <n v="290.47619047618969"/>
    <n v="2798"/>
    <n v="284.33333333333331"/>
    <n v="-1887.619047619047"/>
    <n v="3766"/>
    <n v="177.66666666666671"/>
  </r>
  <r>
    <x v="9"/>
    <x v="2"/>
    <s v="numeric, numeric, numeric"/>
    <x v="0"/>
    <n v="43459"/>
    <n v="2422860.2390051619"/>
    <n v="747334.18782509363"/>
    <n v="1211155.941198302"/>
    <n v="783987.60907774081"/>
    <n v="141874"/>
    <n v="12680"/>
    <n v="491592.22583552549"/>
    <n v="698744"/>
    <n v="7830.6666666666661"/>
    <n v="458529.82166343712"/>
    <n v="601723"/>
    <n v="7669"/>
    <n v="724130.74142323702"/>
    <n v="597541"/>
    <n v="11785.66666666667"/>
    <n v="392528.66676988383"/>
    <n v="372317"/>
    <n v="8351.3333333333321"/>
    <n v="454107.48498137778"/>
    <n v="375212"/>
    <n v="9240.6666666666661"/>
    <n v="581727.85544289707"/>
    <n v="140623"/>
    <n v="9647.3333333333321"/>
    <n v="527785.91717939719"/>
    <n v="155103"/>
    <n v="9046.6666666666642"/>
    <n v="405965.25232741452"/>
    <n v="167007"/>
    <n v="8355"/>
    <n v="580949.52010990074"/>
    <n v="201121"/>
    <n v="8746.3333333333339"/>
    <n v="42948"/>
    <n v="803298.86329129501"/>
    <n v="127929"/>
    <n v="12659.66666666667"/>
    <n v="523801.07435013808"/>
    <n v="970244"/>
    <n v="6071"/>
    <n v="409530.85439966491"/>
    <n v="498483"/>
    <n v="5921.3333333333321"/>
    <n v="718358.61530183116"/>
    <n v="471953"/>
    <n v="10855"/>
    <n v="341401.97996543231"/>
    <n v="277962"/>
    <n v="7546.333333333333"/>
    <n v="405068.19810615672"/>
    <n v="281233"/>
    <n v="8415"/>
    <n v="670090.62173122144"/>
    <n v="124135"/>
    <n v="9961.6666666666661"/>
    <n v="564561.62224683433"/>
    <n v="133594"/>
    <n v="8255.3333333333321"/>
    <n v="354776.59413981508"/>
    <n v="132692"/>
    <n v="7550"/>
    <n v="639030.45955737378"/>
    <n v="182433"/>
    <n v="8681.6666666666679"/>
  </r>
  <r>
    <x v="10"/>
    <x v="0"/>
    <s v="binary"/>
    <x v="2"/>
    <n v="4"/>
    <n v="260.95238095238102"/>
    <n v="74.285714285714292"/>
    <n v="95.238095238095227"/>
    <n v="15.23809523809523"/>
    <n v="0"/>
    <n v="4"/>
    <n v="-52.380952380952387"/>
    <n v="20"/>
    <n v="0"/>
    <n v="-56.190476190476197"/>
    <n v="11"/>
    <n v="1"/>
    <n v="15.23809523809523"/>
    <n v="0"/>
    <n v="4"/>
    <n v="15.23809523809523"/>
    <n v="0"/>
    <n v="4"/>
    <n v="15.23809523809523"/>
    <n v="0"/>
    <n v="4"/>
    <n v="-16.19047619047619"/>
    <n v="9"/>
    <n v="1"/>
    <n v="-16.19047619047619"/>
    <n v="8"/>
    <n v="1"/>
    <n v="15.23809523809523"/>
    <n v="0"/>
    <n v="4"/>
    <n v="0"/>
    <n v="12"/>
    <n v="0"/>
    <n v="4"/>
    <n v="15.23809523809523"/>
    <n v="0"/>
    <n v="4"/>
    <n v="-52.380952380952387"/>
    <n v="28"/>
    <n v="0"/>
    <n v="-52.380952380952387"/>
    <n v="14"/>
    <n v="0"/>
    <n v="-11.428571428571431"/>
    <n v="6"/>
    <n v="1"/>
    <n v="15.23809523809523"/>
    <n v="0"/>
    <n v="4"/>
    <n v="15.23809523809523"/>
    <n v="0"/>
    <n v="4"/>
    <n v="0"/>
    <n v="13"/>
    <n v="0"/>
    <n v="-16.19047619047619"/>
    <n v="9"/>
    <n v="1"/>
    <n v="15.23809523809523"/>
    <n v="0"/>
    <n v="4"/>
    <n v="0"/>
    <n v="12"/>
    <n v="0"/>
  </r>
  <r>
    <x v="10"/>
    <x v="0"/>
    <s v="numeric"/>
    <x v="0"/>
    <n v="344"/>
    <n v="21136.161614486529"/>
    <n v="5377.4875752688267"/>
    <n v="7649.6542729382954"/>
    <n v="5931.1201549250536"/>
    <n v="301"/>
    <n v="242"/>
    <n v="3728.5035938614928"/>
    <n v="6706"/>
    <n v="155"/>
    <n v="4029.1778231461558"/>
    <n v="921"/>
    <n v="141"/>
    <n v="5539.1599302560026"/>
    <n v="1312"/>
    <n v="231"/>
    <n v="3729.3325586774131"/>
    <n v="744"/>
    <n v="146"/>
    <n v="4535.7082215373803"/>
    <n v="695"/>
    <n v="176"/>
    <n v="4627.7664711955003"/>
    <n v="996"/>
    <n v="183"/>
    <n v="4573.3130749293059"/>
    <n v="1008"/>
    <n v="169"/>
    <n v="3865.660960567463"/>
    <n v="1139"/>
    <n v="144"/>
    <n v="4767.9132582170923"/>
    <n v="1267"/>
    <n v="163"/>
    <n v="383"/>
    <n v="5508.7370257876728"/>
    <n v="434"/>
    <n v="240"/>
    <n v="2310.4230301266548"/>
    <n v="89307"/>
    <n v="102"/>
    <n v="2724.315808580101"/>
    <n v="1838"/>
    <n v="102"/>
    <n v="5071.6223505006501"/>
    <n v="3614"/>
    <n v="226"/>
    <n v="4035.0159066021411"/>
    <n v="904"/>
    <n v="165"/>
    <n v="4716.7958435143601"/>
    <n v="866"/>
    <n v="195"/>
    <n v="5022.0044477290658"/>
    <n v="1487"/>
    <n v="208"/>
    <n v="4622.6714897944348"/>
    <n v="1324"/>
    <n v="183"/>
    <n v="4210.8514627052273"/>
    <n v="1311"/>
    <n v="163"/>
    <n v="5333.1054266728324"/>
    <n v="1470"/>
    <n v="191"/>
  </r>
  <r>
    <x v="10"/>
    <x v="1"/>
    <s v="binary, binary"/>
    <x v="2"/>
    <n v="96"/>
    <n v="6245.7142857142862"/>
    <n v="1800"/>
    <n v="2201.904761904761"/>
    <n v="316.19047619047609"/>
    <n v="291"/>
    <n v="48"/>
    <n v="-1283.8095238095241"/>
    <n v="980"/>
    <n v="0"/>
    <n v="-1128.5714285714289"/>
    <n v="588"/>
    <n v="19"/>
    <n v="323.80952380952368"/>
    <n v="785"/>
    <n v="48"/>
    <n v="323.80952380952368"/>
    <n v="441"/>
    <n v="48"/>
    <n v="323.80952380952368"/>
    <n v="543"/>
    <n v="48"/>
    <n v="-429.52380952380952"/>
    <n v="474"/>
    <n v="14"/>
    <n v="-335.23809523809518"/>
    <n v="356"/>
    <n v="19"/>
    <n v="323.80952380952368"/>
    <n v="366"/>
    <n v="48"/>
    <n v="0"/>
    <n v="480"/>
    <n v="0"/>
    <n v="96"/>
    <n v="340.95238095238079"/>
    <n v="281"/>
    <n v="48"/>
    <n v="-1283.8095238095241"/>
    <n v="1260"/>
    <n v="0"/>
    <n v="-1306.666666666667"/>
    <n v="1006"/>
    <n v="3.5"/>
    <n v="-315.2380952380953"/>
    <n v="843"/>
    <n v="15"/>
    <n v="323.80952380952368"/>
    <n v="415"/>
    <n v="48"/>
    <n v="323.80952380952368"/>
    <n v="521"/>
    <n v="48"/>
    <n v="-35.238095238095248"/>
    <n v="544"/>
    <n v="2"/>
    <n v="-429.52380952380952"/>
    <n v="422"/>
    <n v="14"/>
    <n v="323.80952380952368"/>
    <n v="408"/>
    <n v="48"/>
    <n v="0"/>
    <n v="480"/>
    <n v="0"/>
  </r>
  <r>
    <x v="10"/>
    <x v="1"/>
    <s v="binary, numeric"/>
    <x v="1"/>
    <n v="325"/>
    <n v="16129.329004329011"/>
    <n v="9433.2900432900424"/>
    <n v="7724.6103896103896"/>
    <n v="6884.3290043290044"/>
    <n v="774"/>
    <n v="162.5"/>
    <n v="-1324.7077922077931"/>
    <n v="1450"/>
    <n v="92.5"/>
    <n v="-2923.322510822512"/>
    <n v="1326"/>
    <n v="103"/>
    <n v="4157.5974025974028"/>
    <n v="1125"/>
    <n v="156.5"/>
    <n v="-1758.6796536796539"/>
    <n v="748"/>
    <n v="128.5"/>
    <n v="3959.5021645021639"/>
    <n v="729"/>
    <n v="156.5"/>
    <n v="-2143.5173160173158"/>
    <n v="600"/>
    <n v="62"/>
    <n v="63.92857142857082"/>
    <n v="601"/>
    <n v="88"/>
    <n v="-1388.2792207792211"/>
    <n v="478"/>
    <n v="84.5"/>
    <n v="9181.2445887445883"/>
    <n v="1085"/>
    <n v="97.5"/>
    <n v="421"/>
    <n v="6591.8506493506502"/>
    <n v="774"/>
    <n v="209"/>
    <n v="899.03679653679683"/>
    <n v="2228"/>
    <n v="56"/>
    <n v="-391.11471861471892"/>
    <n v="1926"/>
    <n v="117"/>
    <n v="5050.0865800865804"/>
    <n v="1646"/>
    <n v="134.5"/>
    <n v="-1133.6796536796539"/>
    <n v="1069"/>
    <n v="176.5"/>
    <n v="4534.5021645021643"/>
    <n v="1027"/>
    <n v="204.5"/>
    <n v="7571.666666666667"/>
    <n v="686"/>
    <n v="169.5"/>
    <n v="854.64285714285654"/>
    <n v="637"/>
    <n v="124.5"/>
    <n v="-329.94588744588759"/>
    <n v="591"/>
    <n v="132.5"/>
    <n v="10216.720779220779"/>
    <n v="1247"/>
    <n v="145.5"/>
  </r>
  <r>
    <x v="10"/>
    <x v="1"/>
    <s v="numeric, numeric"/>
    <x v="0"/>
    <n v="5721"/>
    <n v="334946.18444924417"/>
    <n v="69998.547058118085"/>
    <n v="137962.08780182671"/>
    <n v="94804.885870442435"/>
    <n v="22059"/>
    <n v="2201"/>
    <n v="57433.372337993547"/>
    <n v="531768"/>
    <n v="1362"/>
    <n v="57039.13558521105"/>
    <n v="530604"/>
    <n v="1189"/>
    <n v="91519.259859706566"/>
    <n v="527613"/>
    <n v="2107.5"/>
    <n v="54065.671836951988"/>
    <n v="178452"/>
    <n v="1201"/>
    <n v="62732.811895417828"/>
    <n v="170709"/>
    <n v="1372"/>
    <n v="71593.548226571031"/>
    <n v="50302"/>
    <n v="1639.5"/>
    <n v="64540.011922251717"/>
    <n v="54369"/>
    <n v="1400"/>
    <n v="56421.762274953042"/>
    <n v="71007"/>
    <n v="1204.5"/>
    <n v="72413.682388499976"/>
    <n v="34781"/>
    <n v="1557.5"/>
    <n v="6462"/>
    <n v="86770.300011080952"/>
    <n v="24621"/>
    <n v="2263"/>
    <n v="37314.816750110571"/>
    <n v="530574"/>
    <n v="1085"/>
    <n v="43524.217457290702"/>
    <n v="306387"/>
    <n v="1037.5"/>
    <n v="81064.854965915554"/>
    <n v="301279"/>
    <n v="2045"/>
    <n v="59942.713850382468"/>
    <n v="92694"/>
    <n v="1417.5"/>
    <n v="69135.271002880589"/>
    <n v="93105"/>
    <n v="1630.5"/>
    <n v="77180.002344629596"/>
    <n v="44174"/>
    <n v="1948"/>
    <n v="67456.735496117763"/>
    <n v="41292"/>
    <n v="1593.5"/>
    <n v="62995.525414135067"/>
    <n v="45506"/>
    <n v="1418"/>
    <n v="76813.093263134651"/>
    <n v="40259"/>
    <n v="1718.5"/>
  </r>
  <r>
    <x v="10"/>
    <x v="2"/>
    <s v="binary, binary, binary"/>
    <x v="2"/>
    <n v="768"/>
    <n v="49834.285714285717"/>
    <n v="14531.428571428571"/>
    <n v="17340.952380952382"/>
    <n v="2330.4761904761908"/>
    <n v="2948"/>
    <n v="256"/>
    <n v="-10436.190476190481"/>
    <n v="11616"/>
    <n v="0"/>
    <n v="-7691.4285714285716"/>
    <n v="10080"/>
    <n v="129.33333333333329"/>
    <n v="2396.1904761904761"/>
    <n v="10918"/>
    <n v="256"/>
    <n v="2396.1904761904761"/>
    <n v="7944"/>
    <n v="256"/>
    <n v="2396.1904761904761"/>
    <n v="8676"/>
    <n v="256"/>
    <n v="-3641.904761904761"/>
    <n v="5328"/>
    <n v="105.3333333333333"/>
    <n v="-2344.761904761905"/>
    <n v="4772"/>
    <n v="129.33333333333329"/>
    <n v="2396.1904761904761"/>
    <n v="5550"/>
    <n v="256"/>
    <n v="0"/>
    <n v="4352"/>
    <n v="0"/>
    <n v="768"/>
    <n v="2710.4761904761908"/>
    <n v="2970"/>
    <n v="256"/>
    <n v="-10436.190476190481"/>
    <n v="12976"/>
    <n v="0"/>
    <n v="-10746.66666666667"/>
    <n v="11856"/>
    <n v="32.666666666666657"/>
    <n v="-2723.8095238095229"/>
    <n v="11002"/>
    <n v="108"/>
    <n v="2396.1904761904761"/>
    <n v="8022"/>
    <n v="256"/>
    <n v="2396.1904761904761"/>
    <n v="8600"/>
    <n v="256"/>
    <n v="-443.80952380952391"/>
    <n v="5668"/>
    <n v="41.333333333333329"/>
    <n v="-3641.904761904761"/>
    <n v="5084"/>
    <n v="105.3333333333333"/>
    <n v="2396.1904761904761"/>
    <n v="5754"/>
    <n v="256"/>
    <n v="0"/>
    <n v="4352"/>
    <n v="0"/>
  </r>
  <r>
    <x v="10"/>
    <x v="2"/>
    <s v="binary, binary, numeric"/>
    <x v="1"/>
    <n v="7674"/>
    <n v="379903.37662337662"/>
    <n v="223022.33766233761"/>
    <n v="179399.39393939401"/>
    <n v="154169.4372294372"/>
    <n v="25996"/>
    <n v="2558"/>
    <n v="-32363.89610389611"/>
    <n v="36355"/>
    <n v="1465.666666666667"/>
    <n v="-62782.857142857152"/>
    <n v="31794"/>
    <n v="1700.333333333333"/>
    <n v="92750.12987012988"/>
    <n v="33465"/>
    <n v="2494.666666666667"/>
    <n v="-37362.857142857152"/>
    <n v="23119"/>
    <n v="2062"/>
    <n v="89935.844155844155"/>
    <n v="24317"/>
    <n v="2510"/>
    <n v="-47919.567099567103"/>
    <n v="16232"/>
    <n v="1215.333333333333"/>
    <n v="3854.7186147186039"/>
    <n v="15539"/>
    <n v="1574.333333333333"/>
    <n v="-31224.329004329011"/>
    <n v="15299"/>
    <n v="1550"/>
    <n v="220101.81818181821"/>
    <n v="28841"/>
    <n v="1607.666666666667"/>
    <n v="8474"/>
    <n v="145475.63852813849"/>
    <n v="26194"/>
    <n v="2820.666666666667"/>
    <n v="8322.5974025974028"/>
    <n v="45626"/>
    <n v="697"/>
    <n v="-11642.59740259741"/>
    <n v="36523"/>
    <n v="1370"/>
    <n v="104500.5411255411"/>
    <n v="36848"/>
    <n v="1639"/>
    <n v="-32562.857142857149"/>
    <n v="24373"/>
    <n v="2328.666666666667"/>
    <n v="93935.84415584417"/>
    <n v="25622"/>
    <n v="2776.666666666667"/>
    <n v="169303.52813852811"/>
    <n v="17527"/>
    <n v="2348.666666666667"/>
    <n v="8280.4329004328902"/>
    <n v="15280"/>
    <n v="1770"/>
    <n v="-22499.329004329011"/>
    <n v="15794"/>
    <n v="1816.666666666667"/>
    <n v="228573.48484848489"/>
    <n v="29628"/>
    <n v="1876"/>
  </r>
  <r>
    <x v="10"/>
    <x v="2"/>
    <s v="binary, numeric, numeric"/>
    <x v="1"/>
    <n v="1076"/>
    <n v="66356.190476190473"/>
    <n v="25194.28571428571"/>
    <n v="27474.28571428571"/>
    <n v="8829.5238095238092"/>
    <n v="2210"/>
    <n v="357.33333333333331"/>
    <n v="-5708.5714285714294"/>
    <n v="11738"/>
    <n v="100.6666666666667"/>
    <n v="-9380.9523809523816"/>
    <n v="10593"/>
    <n v="146.66666666666671"/>
    <n v="2124.761904761905"/>
    <n v="9327"/>
    <n v="324.66666666666657"/>
    <n v="-1316.1904761904771"/>
    <n v="4264"/>
    <n v="262.66666666666657"/>
    <n v="151.4285714285709"/>
    <n v="4065"/>
    <n v="295"/>
    <n v="-8095.2380952380954"/>
    <n v="3319"/>
    <n v="190.66666666666671"/>
    <n v="-4678.0952380952394"/>
    <n v="3440"/>
    <n v="201.33333333333329"/>
    <n v="-1316.1904761904771"/>
    <n v="2551"/>
    <n v="262.66666666666657"/>
    <n v="-2108.571428571428"/>
    <n v="3584"/>
    <n v="141.66666666666671"/>
    <n v="1076"/>
    <n v="6686.666666666667"/>
    <n v="1403"/>
    <n v="356.66666666666657"/>
    <n v="739.99999999999966"/>
    <n v="15241"/>
    <n v="82.666666666666657"/>
    <n v="-10760.95238095238"/>
    <n v="10920"/>
    <n v="110"/>
    <n v="-1186.666666666667"/>
    <n v="9450"/>
    <n v="263"/>
    <n v="-1316.1904761904771"/>
    <n v="4390"/>
    <n v="262.66666666666657"/>
    <n v="151.4285714285709"/>
    <n v="4194"/>
    <n v="295"/>
    <n v="-4542.8571428571431"/>
    <n v="3742"/>
    <n v="196.66666666666671"/>
    <n v="-5288.5714285714284"/>
    <n v="3353"/>
    <n v="193.33333333333329"/>
    <n v="-1316.1904761904771"/>
    <n v="2533"/>
    <n v="262.66666666666657"/>
    <n v="-2581.9047619047619"/>
    <n v="3616"/>
    <n v="143"/>
  </r>
  <r>
    <x v="10"/>
    <x v="2"/>
    <s v="numeric, numeric, numeric"/>
    <x v="0"/>
    <n v="43979"/>
    <n v="2451005.88105777"/>
    <n v="802305.14139177138"/>
    <n v="1276155.393165499"/>
    <n v="828269.02211758983"/>
    <n v="129457"/>
    <n v="13068.666666666661"/>
    <n v="533926.83112879109"/>
    <n v="767990"/>
    <n v="7819.9999999999991"/>
    <n v="489867.40740619198"/>
    <n v="607778"/>
    <n v="7574.3333333333321"/>
    <n v="752224.28528539964"/>
    <n v="605297"/>
    <n v="11952"/>
    <n v="347723.0986195358"/>
    <n v="298901"/>
    <n v="7503.6666666666661"/>
    <n v="413608.1591958541"/>
    <n v="304972"/>
    <n v="8543.6666666666661"/>
    <n v="621593.58075391408"/>
    <n v="136091"/>
    <n v="9692.3333333333321"/>
    <n v="554555.46709867031"/>
    <n v="148739"/>
    <n v="8938"/>
    <n v="362205.9311651077"/>
    <n v="146519"/>
    <n v="7507.333333333333"/>
    <n v="642413.7545792996"/>
    <n v="198407"/>
    <n v="8934.6666666666661"/>
    <n v="43269"/>
    <n v="800133.82107468811"/>
    <n v="125703"/>
    <n v="12709.33333333333"/>
    <n v="494645.15673378331"/>
    <n v="1005062"/>
    <n v="6096.3333333333321"/>
    <n v="429936.03762647469"/>
    <n v="531467"/>
    <n v="5601.333333333333"/>
    <n v="720466.66560216271"/>
    <n v="513932"/>
    <n v="11017"/>
    <n v="344758.65292709018"/>
    <n v="256652"/>
    <n v="7460"/>
    <n v="411164.77620114782"/>
    <n v="259289"/>
    <n v="8494.6666666666661"/>
    <n v="672897.09725809307"/>
    <n v="129873"/>
    <n v="9999.6666666666642"/>
    <n v="572421.12827463564"/>
    <n v="141666"/>
    <n v="8170.333333333333"/>
    <n v="360348.99620570207"/>
    <n v="138232"/>
    <n v="7463.6666666666661"/>
    <n v="644345.92332009738"/>
    <n v="187031"/>
    <n v="8894"/>
  </r>
  <r>
    <x v="11"/>
    <x v="3"/>
    <m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41542-0DC2-45C5-8BBB-931D87224D3F}" name="PivotTable1" cacheId="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>
  <location ref="A5:V7" firstHeaderRow="1" firstDataRow="2" firstDataCol="0" rowPageCount="3" colPageCount="1"/>
  <pivotFields count="112">
    <pivotField axis="axisPage" multipleItemSelectionAllowed="1" showAll="0">
      <items count="13">
        <item x="1"/>
        <item x="2"/>
        <item x="3"/>
        <item x="5"/>
        <item x="6"/>
        <item x="10"/>
        <item x="0"/>
        <item x="4"/>
        <item x="7"/>
        <item x="8"/>
        <item x="9"/>
        <item h="1" x="1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3">
    <pageField fld="1" hier="-1"/>
    <pageField fld="3" hier="-1"/>
    <pageField fld="0" hier="-1"/>
  </pageFields>
  <dataFields count="22">
    <dataField name=" average after retrain accuracy increase" fld="70" baseField="0" baseItem="0"/>
    <dataField name=" average before after retrain accuracy increase" fld="71" baseField="0" baseItem="0"/>
    <dataField name=" average STAT_SFLDT fix increase" fld="72" baseField="0" baseItem="0"/>
    <dataField name=" average BARINEL fix increase" fld="74" baseField="0" baseItem="0"/>
    <dataField name=" average BARINEL_Paths_After fix increase" fld="76" baseField="0" baseItem="0"/>
    <dataField name=" average STAT_BARINEL_Paths_After fix increase" fld="78" baseField="0" baseItem="0"/>
    <dataField name=" average BARINEL_Paths_Difference fix increase" fld="80" baseField="0" baseItem="0"/>
    <dataField name=" average STAT_BARINEL_Paths_Difference fix increase" fld="82" baseField="0" baseItem="0"/>
    <dataField name=" average BARINEL_Features fix increase" fld="84" baseField="0" baseItem="0"/>
    <dataField name=" average BARINEL_Features_Paths_After fix increase" fld="88" baseField="0" baseItem="0"/>
    <dataField name=" average BARINEL_Features_Paths_Difference fix increase" fld="85" baseField="0" baseItem="0"/>
    <dataField name=" average SFLDT_Features fix increase" fld="90" baseField="0" baseItem="0"/>
    <dataField name=" average fuzzy participation STAT_SFLDT fix increase" fld="92" baseField="0" baseItem="0"/>
    <dataField name=" average fuzzy participation BARINEL fix increase" fld="94" baseField="0" baseItem="0"/>
    <dataField name=" average fuzzy participation BARINEL_Paths_After fix increase" fld="96" baseField="0" baseItem="0"/>
    <dataField name=" average fuzzy participation STAT_BARINEL_Paths_After fix increase" fld="98" baseField="0" baseItem="0"/>
    <dataField name=" average fuzzy participation BARINEL_Paths_Difference fix increase" fld="100" baseField="0" baseItem="0"/>
    <dataField name=" average fuzzy participation STAT_BARINEL_Paths_Difference fix increase" fld="102" baseField="0" baseItem="0"/>
    <dataField name=" average fuzzy participation BARINEL_Features fix increase" fld="104" baseField="0" baseItem="0"/>
    <dataField name=" average fuzzy participation BARINEL_Features_Paths_After fix increase" fld="108" baseField="0" baseItem="0"/>
    <dataField name=" average fuzzy participation BARINEL_Features_Paths_Difference fix increase" fld="105" baseField="0" baseItem="0"/>
    <dataField name=" average fuzzy participation SFLDT_Features fix increase" fld="110" baseField="0" baseItem="0"/>
  </dataFields>
  <chartFormats count="15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7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9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9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9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9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9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9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3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3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3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E0EC5-F0F3-4772-A24B-07032BB3708B}" name="PivotTable1" cacheId="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4" rowHeaderCaption="after size">
  <location ref="A5:W18" firstHeaderRow="1" firstDataRow="2" firstDataCol="1" rowPageCount="2" colPageCount="1"/>
  <pivotFields count="112">
    <pivotField axis="axisRow" showAll="0">
      <items count="13">
        <item x="1"/>
        <item x="2"/>
        <item x="3"/>
        <item x="5"/>
        <item x="6"/>
        <item x="10"/>
        <item x="0"/>
        <item x="4"/>
        <item x="7"/>
        <item x="8"/>
        <item x="9"/>
        <item h="1" x="1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1" hier="-1"/>
    <pageField fld="3" hier="-1"/>
  </pageFields>
  <dataFields count="22">
    <dataField name=" average after retrain accuracy increase" fld="70" baseField="0" baseItem="0"/>
    <dataField name=" average before after retrain accuracy increase" fld="71" baseField="0" baseItem="0"/>
    <dataField name=" average STAT_SFLDT fix increase" fld="72" baseField="0" baseItem="0"/>
    <dataField name=" average BARINEL fix increase" fld="74" baseField="0" baseItem="0"/>
    <dataField name=" average BARINEL_Paths_After fix increase" fld="76" baseField="0" baseItem="0"/>
    <dataField name=" average STAT_BARINEL_Paths_After fix increase" fld="78" baseField="0" baseItem="0"/>
    <dataField name=" average BARINEL_Paths_Difference fix increase" fld="80" baseField="0" baseItem="0"/>
    <dataField name=" average STAT_BARINEL_Paths_Difference fix increase" fld="82" baseField="0" baseItem="0"/>
    <dataField name=" average BARINEL_Features fix increase" fld="84" baseField="0" baseItem="0"/>
    <dataField name=" average BARINEL_Features_Paths_After fix increase" fld="88" baseField="0" baseItem="0"/>
    <dataField name=" average BARINEL_Features_Paths_Difference fix increase" fld="85" baseField="0" baseItem="0"/>
    <dataField name=" average SFLDT_Features fix increase" fld="90" baseField="0" baseItem="0"/>
    <dataField name=" average fuzzy participation STAT_SFLDT fix increase" fld="92" baseField="0" baseItem="0"/>
    <dataField name=" average fuzzy participation BARINEL fix increase" fld="94" baseField="0" baseItem="0"/>
    <dataField name=" average fuzzy participation BARINEL_Paths_After fix increase" fld="96" baseField="0" baseItem="0"/>
    <dataField name=" average fuzzy participation STAT_BARINEL_Paths_After fix increase" fld="98" baseField="0" baseItem="0"/>
    <dataField name=" average fuzzy participation BARINEL_Paths_Difference fix increase" fld="100" baseField="0" baseItem="0"/>
    <dataField name=" average fuzzy participation STAT_BARINEL_Paths_Difference fix increase" fld="102" baseField="0" baseItem="0"/>
    <dataField name=" average fuzzy participation BARINEL_Features fix increase" fld="104" baseField="0" baseItem="0"/>
    <dataField name=" average fuzzy participation BARINEL_Features_Paths_After fix increase" fld="108" baseField="0" baseItem="0"/>
    <dataField name=" average fuzzy participation BARINEL_Features_Paths_Difference fix increase" fld="105" baseField="0" baseItem="0"/>
    <dataField name=" average fuzzy participation SFLDT_Features fix increase" fld="110" baseField="0" baseItem="0"/>
  </dataFields>
  <chartFormats count="11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7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7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7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7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3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3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3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3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3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3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B4680-5491-4A90-B90E-E9ABAF2ADED2}" name="PivotTable1" cacheId="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19" rowHeaderCaption="drift size">
  <location ref="A5:W8" firstHeaderRow="1" firstDataRow="2" firstDataCol="1" rowPageCount="2" colPageCount="1"/>
  <pivotFields count="112">
    <pivotField axis="axisPage" multipleItemSelectionAllowed="1" showAll="0">
      <items count="13">
        <item x="1"/>
        <item x="2"/>
        <item x="3"/>
        <item x="5"/>
        <item x="6"/>
        <item x="10"/>
        <item x="0"/>
        <item x="4"/>
        <item x="7"/>
        <item x="8"/>
        <item x="9"/>
        <item h="1" x="11"/>
        <item t="default"/>
      </items>
    </pivotField>
    <pivotField axis="axisRow" multipleItemSelectionAllowed="1" showAll="0">
      <items count="5">
        <item x="0"/>
        <item h="1" x="1"/>
        <item h="1" x="2"/>
        <item h="1" x="3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pageFields count="2">
    <pageField fld="0" hier="-1"/>
    <pageField fld="3" hier="-1"/>
  </pageFields>
  <dataFields count="22">
    <dataField name=" average after retrain accuracy increase" fld="70" baseField="0" baseItem="0"/>
    <dataField name=" average before after retrain accuracy increase" fld="71" baseField="0" baseItem="0"/>
    <dataField name=" average STAT_SFLDT fix increase" fld="72" baseField="0" baseItem="0"/>
    <dataField name=" average BARINEL fix increase" fld="74" baseField="0" baseItem="0"/>
    <dataField name=" average BARINEL_Paths_After fix increase" fld="76" baseField="0" baseItem="0"/>
    <dataField name=" average STAT_BARINEL_Paths_After fix increase" fld="78" baseField="0" baseItem="0"/>
    <dataField name=" average BARINEL_Paths_Difference fix increase" fld="80" baseField="0" baseItem="0"/>
    <dataField name=" average STAT_BARINEL_Paths_Difference fix increase" fld="82" baseField="0" baseItem="0"/>
    <dataField name=" average BARINEL_Features fix increase" fld="84" baseField="0" baseItem="0"/>
    <dataField name=" average BARINEL_Features_Paths_After fix increase" fld="88" baseField="0" baseItem="0"/>
    <dataField name=" average BARINEL_Features_Paths_Difference fix increase" fld="85" baseField="0" baseItem="0"/>
    <dataField name=" average SFLDT_Features fix increase" fld="90" baseField="0" baseItem="0"/>
    <dataField name=" average fuzzy participation STAT_SFLDT fix increase" fld="92" baseField="0" baseItem="0"/>
    <dataField name=" average fuzzy participation BARINEL fix increase" fld="94" baseField="0" baseItem="0"/>
    <dataField name=" average fuzzy participation BARINEL_Paths_After fix increase" fld="96" baseField="0" baseItem="0"/>
    <dataField name=" average fuzzy participation STAT_BARINEL_Paths_After fix increase" fld="98" baseField="0" baseItem="0"/>
    <dataField name=" average fuzzy participation BARINEL_Paths_Difference fix increase" fld="100" baseField="0" baseItem="0"/>
    <dataField name=" average fuzzy participation STAT_BARINEL_Paths_Difference fix increase" fld="102" baseField="0" baseItem="0"/>
    <dataField name=" average fuzzy participation BARINEL_Features fix increase" fld="104" baseField="0" baseItem="0"/>
    <dataField name=" average fuzzy participation BARINEL_Features_Paths_After fix increase" fld="108" baseField="0" baseItem="0"/>
    <dataField name=" average fuzzy participation BARINEL_Features_Paths_Difference fix increase" fld="105" baseField="0" baseItem="0"/>
    <dataField name=" average fuzzy participation SFLDT_Features fix increase" fld="110" baseField="0" baseItem="0"/>
  </dataFields>
  <chartFormats count="8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6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6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6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8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8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8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8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8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8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18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A68A87-EFAF-4E84-AF48-C52BEFEB9C31}" name="PivotTable1" cacheId="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5" rowHeaderCaption="after size">
  <location ref="A5:U18" firstHeaderRow="1" firstDataRow="2" firstDataCol="1" rowPageCount="2" colPageCount="1"/>
  <pivotFields count="112">
    <pivotField axis="axisRow" showAll="0">
      <items count="13">
        <item x="1"/>
        <item x="2"/>
        <item x="3"/>
        <item x="5"/>
        <item x="6"/>
        <item x="10"/>
        <item x="0"/>
        <item x="4"/>
        <item x="7"/>
        <item x="8"/>
        <item x="9"/>
        <item h="1" x="11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1" hier="-1"/>
    <pageField fld="3" hier="-1"/>
  </pageFields>
  <dataFields count="20">
    <dataField name=" average STAT_SFLDT wasted effort" fld="73" baseField="0" baseItem="0"/>
    <dataField name=" average BARINEL wasted effort" fld="75" baseField="0" baseItem="0"/>
    <dataField name=" average BARINEL_Paths_After wasted effort" fld="77" baseField="0" baseItem="0"/>
    <dataField name=" average STAT_BARINEL_Paths_After wasted effort" fld="79" baseField="0" baseItem="0"/>
    <dataField name=" average STAT_BARINEL_Paths_Difference wasted effort" fld="83" baseField="0" baseItem="0"/>
    <dataField name=" average BARINEL_Paths_Difference wasted effort" fld="81" baseField="0" baseItem="0"/>
    <dataField name=" average BARINEL_Features wasted effort" fld="86" baseField="0" baseItem="0"/>
    <dataField name=" average BARINEL_Features_Paths_Difference wasted effort" fld="87" baseField="0" baseItem="0"/>
    <dataField name=" average BARINEL_Features_Paths_After wasted effort" fld="89" baseField="0" baseItem="0"/>
    <dataField name=" average SFLDT_Features wasted effort" fld="91" baseField="0" baseItem="0"/>
    <dataField name=" average fuzzy participation STAT_SFLDT wasted effort" fld="93" baseField="0" baseItem="0"/>
    <dataField name=" average fuzzy participation BARINEL wasted effort" fld="95" baseField="0" baseItem="0"/>
    <dataField name=" average fuzzy participation STAT_BARINEL_Paths_After wasted effort" fld="99" baseField="0" baseItem="0"/>
    <dataField name=" average fuzzy participation BARINEL_Paths_Difference wasted effort" fld="101" baseField="0" baseItem="0"/>
    <dataField name=" average fuzzy participation STAT_BARINEL_Paths_Difference wasted effort" fld="103" baseField="0" baseItem="0"/>
    <dataField name=" average fuzzy participation SFLDT_Features wasted effort" fld="111" baseField="0" baseItem="0"/>
    <dataField name=" average fuzzy participation BARINEL_Features_Paths_After wasted effort" fld="109" baseField="0" baseItem="0"/>
    <dataField name=" average fuzzy participation BARINEL_Features_Paths_Difference wasted effort" fld="107" baseField="0" baseItem="0"/>
    <dataField name=" average fuzzy participation BARINEL_Features wasted effort" fld="106" baseField="0" baseItem="0"/>
    <dataField name=" average fuzzy participation BARINEL_Paths_After wasted effort" fld="97" baseField="0" baseItem="0"/>
  </dataFields>
  <chartFormats count="20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4" format="5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4" format="5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4" format="5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4" format="6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4" format="6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4" format="63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047DB-026C-478B-B872-0CDA68E3AFC0}" name="PivotTable1" cacheId="5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 rowHeaderCaption="drift size">
  <location ref="A5:U8" firstHeaderRow="1" firstDataRow="2" firstDataCol="1" rowPageCount="2" colPageCount="1"/>
  <pivotFields count="112">
    <pivotField axis="axisPage" multipleItemSelectionAllowed="1" showAll="0">
      <items count="13">
        <item x="1"/>
        <item x="2"/>
        <item x="3"/>
        <item x="5"/>
        <item x="6"/>
        <item x="10"/>
        <item x="0"/>
        <item x="4"/>
        <item x="7"/>
        <item x="8"/>
        <item x="9"/>
        <item h="1" x="11"/>
        <item t="default"/>
      </items>
    </pivotField>
    <pivotField axis="axisRow" multipleItemSelectionAllowed="1" showAll="0">
      <items count="5">
        <item x="0"/>
        <item h="1" x="1"/>
        <item h="1" x="2"/>
        <item h="1" x="3"/>
        <item t="default"/>
      </items>
    </pivotField>
    <pivotField multipleItemSelectionAllowed="1" showAll="0"/>
    <pivotField axis="axisPage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3" hier="-1"/>
    <pageField fld="0" hier="-1"/>
  </pageFields>
  <dataFields count="20">
    <dataField name=" average STAT_SFLDT wasted effort" fld="73" baseField="0" baseItem="0"/>
    <dataField name=" average BARINEL wasted effort" fld="75" baseField="0" baseItem="0"/>
    <dataField name=" average BARINEL_Paths_After wasted effort" fld="77" baseField="0" baseItem="0"/>
    <dataField name=" average STAT_BARINEL_Paths_After wasted effort" fld="79" baseField="0" baseItem="0"/>
    <dataField name=" average STAT_BARINEL_Paths_Difference wasted effort" fld="83" baseField="0" baseItem="0"/>
    <dataField name=" average BARINEL_Paths_Difference wasted effort" fld="81" baseField="0" baseItem="0"/>
    <dataField name=" average BARINEL_Features wasted effort" fld="86" baseField="0" baseItem="0"/>
    <dataField name=" average BARINEL_Features_Paths_Difference wasted effort" fld="87" baseField="0" baseItem="0"/>
    <dataField name=" average BARINEL_Features_Paths_After wasted effort" fld="89" baseField="0" baseItem="0"/>
    <dataField name=" average SFLDT_Features wasted effort" fld="91" baseField="0" baseItem="0"/>
    <dataField name=" average fuzzy participation STAT_SFLDT wasted effort" fld="93" baseField="0" baseItem="0"/>
    <dataField name=" average fuzzy participation BARINEL wasted effort" fld="95" baseField="0" baseItem="0"/>
    <dataField name=" average fuzzy participation STAT_BARINEL_Paths_After wasted effort" fld="99" baseField="0" baseItem="0"/>
    <dataField name=" average fuzzy participation BARINEL_Paths_Difference wasted effort" fld="101" baseField="0" baseItem="0"/>
    <dataField name=" average fuzzy participation STAT_BARINEL_Paths_Difference wasted effort" fld="103" baseField="0" baseItem="0"/>
    <dataField name=" average fuzzy participation SFLDT_Features wasted effort" fld="111" baseField="0" baseItem="0"/>
    <dataField name=" average fuzzy participation BARINEL_Features_Paths_After wasted effort" fld="109" baseField="0" baseItem="0"/>
    <dataField name=" average fuzzy participation BARINEL_Features_Paths_Difference wasted effort" fld="107" baseField="0" baseItem="0"/>
    <dataField name=" average fuzzy participation BARINEL_Features wasted effort" fld="106" baseField="0" baseItem="0"/>
    <dataField name=" average fuzzy participation BARINEL_Paths_After wasted effort" fld="97" baseField="0" baseItem="0"/>
  </dataFields>
  <chartFormats count="40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4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4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4" format="5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4" format="5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4" format="5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4" format="5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4" format="5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4" format="5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4" format="5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4" format="6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4" format="6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4" format="63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6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6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6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6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7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7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7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5" format="7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5" format="7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5" format="7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5" format="76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5" format="77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5" format="78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5" format="79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5" format="80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5" format="81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5" format="82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5" format="83" series="1">
      <pivotArea type="data" outline="0" fieldPosition="0">
        <references count="1">
          <reference field="4294967294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"/>
  <sheetViews>
    <sheetView rightToLeft="1" tabSelected="1" topLeftCell="A14" zoomScale="78" workbookViewId="0">
      <selection activeCell="B7" sqref="B7"/>
    </sheetView>
  </sheetViews>
  <sheetFormatPr defaultRowHeight="14" x14ac:dyDescent="0.3"/>
  <cols>
    <col min="1" max="1" width="34.9140625" bestFit="1" customWidth="1"/>
    <col min="2" max="2" width="41" bestFit="1" customWidth="1"/>
    <col min="3" max="3" width="31.1640625" bestFit="1" customWidth="1"/>
    <col min="4" max="4" width="27.08203125" bestFit="1" customWidth="1"/>
    <col min="5" max="5" width="38.33203125" bestFit="1" customWidth="1"/>
    <col min="6" max="6" width="44.4140625" bestFit="1" customWidth="1"/>
    <col min="7" max="7" width="43" bestFit="1" customWidth="1"/>
    <col min="8" max="8" width="49.08203125" bestFit="1" customWidth="1"/>
    <col min="9" max="9" width="35.6640625" bestFit="1" customWidth="1"/>
    <col min="10" max="10" width="46.9140625" bestFit="1" customWidth="1"/>
    <col min="11" max="11" width="51.58203125" bestFit="1" customWidth="1"/>
    <col min="12" max="12" width="33.6640625" bestFit="1" customWidth="1"/>
    <col min="13" max="13" width="47.33203125" bestFit="1" customWidth="1"/>
    <col min="14" max="14" width="43.25" bestFit="1" customWidth="1"/>
    <col min="15" max="15" width="54.5" bestFit="1" customWidth="1"/>
    <col min="16" max="16" width="60.58203125" bestFit="1" customWidth="1"/>
    <col min="17" max="17" width="59.1640625" bestFit="1" customWidth="1"/>
    <col min="18" max="18" width="65.25" bestFit="1" customWidth="1"/>
    <col min="19" max="19" width="51.83203125" bestFit="1" customWidth="1"/>
    <col min="20" max="20" width="63.08203125" bestFit="1" customWidth="1"/>
    <col min="21" max="21" width="67.75" bestFit="1" customWidth="1"/>
    <col min="22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1" spans="1:22" x14ac:dyDescent="0.3">
      <c r="A1" s="1" t="s">
        <v>1</v>
      </c>
      <c r="B1" s="2">
        <v>1</v>
      </c>
    </row>
    <row r="2" spans="1:22" x14ac:dyDescent="0.3">
      <c r="A2" s="1" t="s">
        <v>3</v>
      </c>
      <c r="B2" s="2" t="s">
        <v>58</v>
      </c>
    </row>
    <row r="3" spans="1:22" x14ac:dyDescent="0.3">
      <c r="A3" s="1" t="s">
        <v>0</v>
      </c>
      <c r="B3" s="2" t="s">
        <v>124</v>
      </c>
    </row>
    <row r="5" spans="1:22" x14ac:dyDescent="0.3">
      <c r="A5" s="1" t="s">
        <v>123</v>
      </c>
    </row>
    <row r="6" spans="1:22" x14ac:dyDescent="0.3">
      <c r="A6" t="s">
        <v>59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65</v>
      </c>
      <c r="H6" t="s">
        <v>66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  <c r="O6" t="s">
        <v>73</v>
      </c>
      <c r="P6" t="s">
        <v>74</v>
      </c>
      <c r="Q6" t="s">
        <v>75</v>
      </c>
      <c r="R6" t="s">
        <v>76</v>
      </c>
      <c r="S6" t="s">
        <v>77</v>
      </c>
      <c r="T6" t="s">
        <v>78</v>
      </c>
      <c r="U6" t="s">
        <v>79</v>
      </c>
      <c r="V6" t="s">
        <v>80</v>
      </c>
    </row>
    <row r="7" spans="1:22" x14ac:dyDescent="0.3">
      <c r="A7" s="4">
        <v>7.7103657418896594</v>
      </c>
      <c r="B7" s="4">
        <v>17.734207915087943</v>
      </c>
      <c r="C7" s="4">
        <v>15.003452131249322</v>
      </c>
      <c r="D7" s="4">
        <v>9.7599215020183259</v>
      </c>
      <c r="E7" s="4">
        <v>10.204135628241326</v>
      </c>
      <c r="F7" s="4">
        <v>13.98217644470772</v>
      </c>
      <c r="G7" s="4">
        <v>9.1136933942688376</v>
      </c>
      <c r="H7" s="4">
        <v>10.951882337099953</v>
      </c>
      <c r="I7" s="4">
        <v>12.532639250923019</v>
      </c>
      <c r="J7" s="4">
        <v>11.554909533359307</v>
      </c>
      <c r="K7" s="4">
        <v>9.5355689260458192</v>
      </c>
      <c r="L7" s="4">
        <v>12.261846947634364</v>
      </c>
      <c r="M7" s="4">
        <v>13.540705165613279</v>
      </c>
      <c r="N7" s="4">
        <v>5.387385560908136</v>
      </c>
      <c r="O7" s="4">
        <v>7.0161112222039845</v>
      </c>
      <c r="P7" s="4">
        <v>12.705712919735067</v>
      </c>
      <c r="Q7" s="4">
        <v>9.362264016129993</v>
      </c>
      <c r="R7" s="4">
        <v>11.046315858958216</v>
      </c>
      <c r="S7" s="4">
        <v>12.950466561073123</v>
      </c>
      <c r="T7" s="4">
        <v>11.11861911020176</v>
      </c>
      <c r="U7" s="4">
        <v>9.7957594298513992</v>
      </c>
      <c r="V7" s="4">
        <v>12.811181583447224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8"/>
  <sheetViews>
    <sheetView rightToLeft="1" topLeftCell="A23" workbookViewId="0">
      <selection activeCell="B13" sqref="B13"/>
    </sheetView>
  </sheetViews>
  <sheetFormatPr defaultRowHeight="14" x14ac:dyDescent="0.3"/>
  <cols>
    <col min="1" max="1" width="11.6640625" bestFit="1" customWidth="1"/>
    <col min="2" max="2" width="34.6640625" bestFit="1" customWidth="1"/>
    <col min="3" max="3" width="40.6640625" bestFit="1" customWidth="1"/>
    <col min="4" max="4" width="31.1640625" bestFit="1" customWidth="1"/>
    <col min="5" max="5" width="27.08203125" bestFit="1" customWidth="1"/>
    <col min="6" max="6" width="38.33203125" bestFit="1" customWidth="1"/>
    <col min="7" max="7" width="44.4140625" bestFit="1" customWidth="1"/>
    <col min="8" max="8" width="43" bestFit="1" customWidth="1"/>
    <col min="9" max="9" width="49.08203125" bestFit="1" customWidth="1"/>
    <col min="10" max="10" width="35.6640625" bestFit="1" customWidth="1"/>
    <col min="11" max="11" width="46.9140625" bestFit="1" customWidth="1"/>
    <col min="12" max="12" width="51.58203125" bestFit="1" customWidth="1"/>
    <col min="13" max="13" width="33.6640625" bestFit="1" customWidth="1"/>
    <col min="14" max="14" width="47.33203125" bestFit="1" customWidth="1"/>
    <col min="15" max="15" width="43.25" bestFit="1" customWidth="1"/>
    <col min="16" max="16" width="54.5" bestFit="1" customWidth="1"/>
    <col min="17" max="17" width="60.58203125" bestFit="1" customWidth="1"/>
    <col min="18" max="18" width="59.1640625" bestFit="1" customWidth="1"/>
    <col min="19" max="19" width="65.25" bestFit="1" customWidth="1"/>
    <col min="20" max="20" width="51.83203125" bestFit="1" customWidth="1"/>
    <col min="21" max="21" width="63.08203125" bestFit="1" customWidth="1"/>
    <col min="22" max="22" width="67.7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23" x14ac:dyDescent="0.3">
      <c r="A2" s="1" t="s">
        <v>1</v>
      </c>
      <c r="B2" s="2">
        <v>1</v>
      </c>
    </row>
    <row r="3" spans="1:23" x14ac:dyDescent="0.3">
      <c r="A3" s="1" t="s">
        <v>3</v>
      </c>
      <c r="B3" s="2" t="s">
        <v>58</v>
      </c>
    </row>
    <row r="5" spans="1:23" x14ac:dyDescent="0.3">
      <c r="B5" s="1" t="s">
        <v>123</v>
      </c>
    </row>
    <row r="6" spans="1:23" x14ac:dyDescent="0.3">
      <c r="A6" s="1" t="s">
        <v>0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72</v>
      </c>
      <c r="P6" t="s">
        <v>73</v>
      </c>
      <c r="Q6" t="s">
        <v>74</v>
      </c>
      <c r="R6" t="s">
        <v>75</v>
      </c>
      <c r="S6" t="s">
        <v>76</v>
      </c>
      <c r="T6" t="s">
        <v>77</v>
      </c>
      <c r="U6" t="s">
        <v>78</v>
      </c>
      <c r="V6" t="s">
        <v>79</v>
      </c>
      <c r="W6" t="s">
        <v>80</v>
      </c>
    </row>
    <row r="7" spans="1:23" x14ac:dyDescent="0.3">
      <c r="A7" s="2">
        <v>1</v>
      </c>
      <c r="B7" s="4">
        <v>-5.2404182272206068</v>
      </c>
      <c r="C7" s="4">
        <v>13.031740407771508</v>
      </c>
      <c r="D7" s="4">
        <v>14.082337484219014</v>
      </c>
      <c r="E7" s="4">
        <v>9.9939773173511597</v>
      </c>
      <c r="F7" s="4">
        <v>9.7562249214691157</v>
      </c>
      <c r="G7" s="4">
        <v>12.088272386638216</v>
      </c>
      <c r="H7" s="4">
        <v>7.6129210178171256</v>
      </c>
      <c r="I7" s="4">
        <v>9.276695801185987</v>
      </c>
      <c r="J7" s="4">
        <v>11.973604926960025</v>
      </c>
      <c r="K7" s="4">
        <v>10.748922626655345</v>
      </c>
      <c r="L7" s="4">
        <v>7.9735568867952944</v>
      </c>
      <c r="M7" s="4">
        <v>11.017420459699228</v>
      </c>
      <c r="N7" s="4">
        <v>11.926081731736799</v>
      </c>
      <c r="O7" s="4">
        <v>5.3433685908157793</v>
      </c>
      <c r="P7" s="4">
        <v>6.836836719025249</v>
      </c>
      <c r="Q7" s="4">
        <v>11.529172396036071</v>
      </c>
      <c r="R7" s="4">
        <v>7.6129210178171256</v>
      </c>
      <c r="S7" s="4">
        <v>9.3459692804994994</v>
      </c>
      <c r="T7" s="4">
        <v>11.802228349033099</v>
      </c>
      <c r="U7" s="4">
        <v>10.023555248759457</v>
      </c>
      <c r="V7" s="4">
        <v>7.9735568867952944</v>
      </c>
      <c r="W7" s="4">
        <v>11.42523214328031</v>
      </c>
    </row>
    <row r="8" spans="1:23" x14ac:dyDescent="0.3">
      <c r="A8" s="2">
        <v>2</v>
      </c>
      <c r="B8" s="4">
        <v>3.0809472808019782</v>
      </c>
      <c r="C8" s="4">
        <v>15.497788554499419</v>
      </c>
      <c r="D8" s="4">
        <v>14.206007614913355</v>
      </c>
      <c r="E8" s="4">
        <v>9.7563571340102477</v>
      </c>
      <c r="F8" s="4">
        <v>10.166991294431227</v>
      </c>
      <c r="G8" s="4">
        <v>13.327978557739458</v>
      </c>
      <c r="H8" s="4">
        <v>8.3719803963470891</v>
      </c>
      <c r="I8" s="4">
        <v>10.716843517034372</v>
      </c>
      <c r="J8" s="4">
        <v>12.928204149997013</v>
      </c>
      <c r="K8" s="4">
        <v>11.518745411598218</v>
      </c>
      <c r="L8" s="4">
        <v>8.8577041833758585</v>
      </c>
      <c r="M8" s="4">
        <v>11.097589034361743</v>
      </c>
      <c r="N8" s="4">
        <v>12.489844507991085</v>
      </c>
      <c r="O8" s="4">
        <v>4.6233743171947888</v>
      </c>
      <c r="P8" s="4">
        <v>7.4491615426086968</v>
      </c>
      <c r="Q8" s="4">
        <v>12.040093763395873</v>
      </c>
      <c r="R8" s="4">
        <v>8.4982885883355408</v>
      </c>
      <c r="S8" s="4">
        <v>10.569761769966833</v>
      </c>
      <c r="T8" s="4">
        <v>13.553603124514266</v>
      </c>
      <c r="U8" s="4">
        <v>10.740898808135245</v>
      </c>
      <c r="V8" s="4">
        <v>8.9840123753643137</v>
      </c>
      <c r="W8" s="4">
        <v>11.524606781280641</v>
      </c>
    </row>
    <row r="9" spans="1:23" x14ac:dyDescent="0.3">
      <c r="A9" s="2">
        <v>3</v>
      </c>
      <c r="B9" s="4">
        <v>5.9401249040190089</v>
      </c>
      <c r="C9" s="4">
        <v>16.053598407662097</v>
      </c>
      <c r="D9" s="4">
        <v>15.171705192833205</v>
      </c>
      <c r="E9" s="4">
        <v>10.92224893972883</v>
      </c>
      <c r="F9" s="4">
        <v>10.213726439385818</v>
      </c>
      <c r="G9" s="4">
        <v>13.80951035827035</v>
      </c>
      <c r="H9" s="4">
        <v>9.3332403612004313</v>
      </c>
      <c r="I9" s="4">
        <v>10.91913986633914</v>
      </c>
      <c r="J9" s="4">
        <v>14.152247204502295</v>
      </c>
      <c r="K9" s="4">
        <v>12.442891530573265</v>
      </c>
      <c r="L9" s="4">
        <v>9.835363040067806</v>
      </c>
      <c r="M9" s="4">
        <v>13.063461551720211</v>
      </c>
      <c r="N9" s="4">
        <v>13.517409185360192</v>
      </c>
      <c r="O9" s="4">
        <v>5.4584646341833443</v>
      </c>
      <c r="P9" s="4">
        <v>7.0842475240826559</v>
      </c>
      <c r="Q9" s="4">
        <v>12.680522377899401</v>
      </c>
      <c r="R9" s="4">
        <v>9.3332403612004313</v>
      </c>
      <c r="S9" s="4">
        <v>10.911436576520837</v>
      </c>
      <c r="T9" s="4">
        <v>15.128453117413969</v>
      </c>
      <c r="U9" s="4">
        <v>11.620700967635763</v>
      </c>
      <c r="V9" s="4">
        <v>9.8363016018157818</v>
      </c>
      <c r="W9" s="4">
        <v>13.413113109226686</v>
      </c>
    </row>
    <row r="10" spans="1:23" x14ac:dyDescent="0.3">
      <c r="A10" s="2">
        <v>5</v>
      </c>
      <c r="B10" s="4">
        <v>9.4339409120380466</v>
      </c>
      <c r="C10" s="4">
        <v>17.460599528196589</v>
      </c>
      <c r="D10" s="4">
        <v>15.287098222208861</v>
      </c>
      <c r="E10" s="4">
        <v>9.5317854794620889</v>
      </c>
      <c r="F10" s="4">
        <v>10.253537355025859</v>
      </c>
      <c r="G10" s="4">
        <v>14.578274241517667</v>
      </c>
      <c r="H10" s="4">
        <v>9.043825507182822</v>
      </c>
      <c r="I10" s="4">
        <v>10.796353699871856</v>
      </c>
      <c r="J10" s="4">
        <v>12.654227784761899</v>
      </c>
      <c r="K10" s="4">
        <v>11.590763347843662</v>
      </c>
      <c r="L10" s="4">
        <v>9.5032807049313366</v>
      </c>
      <c r="M10" s="4">
        <v>12.531667871760108</v>
      </c>
      <c r="N10" s="4">
        <v>13.809260406571934</v>
      </c>
      <c r="O10" s="4">
        <v>5.6493331870946042</v>
      </c>
      <c r="P10" s="4">
        <v>7.1321253807610345</v>
      </c>
      <c r="Q10" s="4">
        <v>13.143055560088142</v>
      </c>
      <c r="R10" s="4">
        <v>9.043825507182822</v>
      </c>
      <c r="S10" s="4">
        <v>10.455982181885053</v>
      </c>
      <c r="T10" s="4">
        <v>13.110120876039245</v>
      </c>
      <c r="U10" s="4">
        <v>11.092545006550685</v>
      </c>
      <c r="V10" s="4">
        <v>9.5032807049313366</v>
      </c>
      <c r="W10" s="4">
        <v>12.775832725972258</v>
      </c>
    </row>
    <row r="11" spans="1:23" x14ac:dyDescent="0.3">
      <c r="A11" s="2">
        <v>6</v>
      </c>
      <c r="B11" s="4">
        <v>10.698139100075256</v>
      </c>
      <c r="C11" s="4">
        <v>19.247704114563227</v>
      </c>
      <c r="D11" s="4">
        <v>15.062379084297552</v>
      </c>
      <c r="E11" s="4">
        <v>9.1403145981304181</v>
      </c>
      <c r="F11" s="4">
        <v>10.0840864450429</v>
      </c>
      <c r="G11" s="4">
        <v>14.633229489010455</v>
      </c>
      <c r="H11" s="4">
        <v>8.8745698197054015</v>
      </c>
      <c r="I11" s="4">
        <v>10.953680066597267</v>
      </c>
      <c r="J11" s="4">
        <v>12.635512733689046</v>
      </c>
      <c r="K11" s="4">
        <v>11.301102419344716</v>
      </c>
      <c r="L11" s="4">
        <v>9.2438440891859592</v>
      </c>
      <c r="M11" s="4">
        <v>12.431433772753564</v>
      </c>
      <c r="N11" s="4">
        <v>14.007209253587579</v>
      </c>
      <c r="O11" s="4">
        <v>5.1820286828983697</v>
      </c>
      <c r="P11" s="4">
        <v>7.1982450745125828</v>
      </c>
      <c r="Q11" s="4">
        <v>13.074452130219889</v>
      </c>
      <c r="R11" s="4">
        <v>8.8745698197054015</v>
      </c>
      <c r="S11" s="4">
        <v>10.461477465042149</v>
      </c>
      <c r="T11" s="4">
        <v>13.031050559335844</v>
      </c>
      <c r="U11" s="4">
        <v>10.810470934521025</v>
      </c>
      <c r="V11" s="4">
        <v>9.2380515344829206</v>
      </c>
      <c r="W11" s="4">
        <v>12.632638838148662</v>
      </c>
    </row>
    <row r="12" spans="1:23" x14ac:dyDescent="0.3">
      <c r="A12" s="2">
        <v>10</v>
      </c>
      <c r="B12" s="4">
        <v>15.666015199869372</v>
      </c>
      <c r="C12" s="4">
        <v>22.25543783958733</v>
      </c>
      <c r="D12" s="4">
        <v>17.087236351043533</v>
      </c>
      <c r="E12" s="4">
        <v>10.563570808852129</v>
      </c>
      <c r="F12" s="4">
        <v>11.416630307343906</v>
      </c>
      <c r="G12" s="4">
        <v>15.96091386636235</v>
      </c>
      <c r="H12" s="4">
        <v>10.760260499757209</v>
      </c>
      <c r="I12" s="4">
        <v>13.077431944757114</v>
      </c>
      <c r="J12" s="4">
        <v>13.251655158060414</v>
      </c>
      <c r="K12" s="4">
        <v>13.095179881433419</v>
      </c>
      <c r="L12" s="4">
        <v>11.152008781050455</v>
      </c>
      <c r="M12" s="4">
        <v>13.700900167290495</v>
      </c>
      <c r="N12" s="4">
        <v>15.873491727085542</v>
      </c>
      <c r="O12" s="4">
        <v>6.4886266601888005</v>
      </c>
      <c r="P12" s="4">
        <v>7.6779737247101973</v>
      </c>
      <c r="Q12" s="4">
        <v>14.540786721471489</v>
      </c>
      <c r="R12" s="4">
        <v>11.638660924828265</v>
      </c>
      <c r="S12" s="4">
        <v>13.597798674576021</v>
      </c>
      <c r="T12" s="4">
        <v>14.431047263589269</v>
      </c>
      <c r="U12" s="4">
        <v>13.237014406907928</v>
      </c>
      <c r="V12" s="4">
        <v>12.143935511331387</v>
      </c>
      <c r="W12" s="4">
        <v>15.32501559388745</v>
      </c>
    </row>
    <row r="13" spans="1:23" x14ac:dyDescent="0.3">
      <c r="A13" s="2">
        <v>0.50000000000000011</v>
      </c>
      <c r="B13" s="4">
        <v>-8.972801377182515</v>
      </c>
      <c r="C13" s="4">
        <v>10.01981620276081</v>
      </c>
      <c r="D13" s="4">
        <v>9.7672423911053468</v>
      </c>
      <c r="E13" s="4">
        <v>6.8808490375852429</v>
      </c>
      <c r="F13" s="4">
        <v>6.7667214596017429</v>
      </c>
      <c r="G13" s="4">
        <v>8.2815911556991235</v>
      </c>
      <c r="H13" s="4">
        <v>5.8500579436724722</v>
      </c>
      <c r="I13" s="4">
        <v>6.796130562619398</v>
      </c>
      <c r="J13" s="4">
        <v>7.5780854799743436</v>
      </c>
      <c r="K13" s="4">
        <v>6.6709664708029939</v>
      </c>
      <c r="L13" s="4">
        <v>6.1451557593692483</v>
      </c>
      <c r="M13" s="4">
        <v>7.5094986986389847</v>
      </c>
      <c r="N13" s="4">
        <v>7.678830478762122</v>
      </c>
      <c r="O13" s="4">
        <v>2.9301379327912289</v>
      </c>
      <c r="P13" s="4">
        <v>3.8862063331142944</v>
      </c>
      <c r="Q13" s="4">
        <v>7.3212440155967151</v>
      </c>
      <c r="R13" s="4">
        <v>5.8500579436724722</v>
      </c>
      <c r="S13" s="4">
        <v>6.822042540863209</v>
      </c>
      <c r="T13" s="4">
        <v>7.5511534816577912</v>
      </c>
      <c r="U13" s="4">
        <v>6.8711032341564051</v>
      </c>
      <c r="V13" s="4">
        <v>6.1451557593692483</v>
      </c>
      <c r="W13" s="4">
        <v>7.6207884000341286</v>
      </c>
    </row>
    <row r="14" spans="1:23" x14ac:dyDescent="0.3">
      <c r="A14" s="2">
        <v>4.0000000000000009</v>
      </c>
      <c r="B14" s="4">
        <v>8.4316802226318526</v>
      </c>
      <c r="C14" s="4">
        <v>17.38829175932209</v>
      </c>
      <c r="D14" s="4">
        <v>15.147727326951491</v>
      </c>
      <c r="E14" s="4">
        <v>10.641331874169069</v>
      </c>
      <c r="F14" s="4">
        <v>10.164306526443568</v>
      </c>
      <c r="G14" s="4">
        <v>14.273338468412042</v>
      </c>
      <c r="H14" s="4">
        <v>9.3989605844029871</v>
      </c>
      <c r="I14" s="4">
        <v>10.762778819811661</v>
      </c>
      <c r="J14" s="4">
        <v>13.333225005847005</v>
      </c>
      <c r="K14" s="4">
        <v>12.266611550435798</v>
      </c>
      <c r="L14" s="4">
        <v>9.8459524146755175</v>
      </c>
      <c r="M14" s="4">
        <v>13.393677137738909</v>
      </c>
      <c r="N14" s="4">
        <v>13.072208459041063</v>
      </c>
      <c r="O14" s="4">
        <v>5.5234044520157308</v>
      </c>
      <c r="P14" s="4">
        <v>6.4202435725287765</v>
      </c>
      <c r="Q14" s="4">
        <v>12.761454748914332</v>
      </c>
      <c r="R14" s="4">
        <v>9.5484813891832925</v>
      </c>
      <c r="S14" s="4">
        <v>10.820787899970396</v>
      </c>
      <c r="T14" s="4">
        <v>13.59703417940915</v>
      </c>
      <c r="U14" s="4">
        <v>11.801565001337813</v>
      </c>
      <c r="V14" s="4">
        <v>9.9955445927227728</v>
      </c>
      <c r="W14" s="4">
        <v>13.386971509547209</v>
      </c>
    </row>
    <row r="15" spans="1:23" x14ac:dyDescent="0.3">
      <c r="A15" s="2">
        <v>6.9999999999999991</v>
      </c>
      <c r="B15" s="4">
        <v>11.44672188183397</v>
      </c>
      <c r="C15" s="4">
        <v>20.328341976496098</v>
      </c>
      <c r="D15" s="4">
        <v>15.467286073384772</v>
      </c>
      <c r="E15" s="4">
        <v>9.2295675731590112</v>
      </c>
      <c r="F15" s="4">
        <v>10.761151135651611</v>
      </c>
      <c r="G15" s="4">
        <v>14.806318131348876</v>
      </c>
      <c r="H15" s="4">
        <v>9.7788695356674253</v>
      </c>
      <c r="I15" s="4">
        <v>11.731512472754053</v>
      </c>
      <c r="J15" s="4">
        <v>12.575961880347897</v>
      </c>
      <c r="K15" s="4">
        <v>11.908727858118979</v>
      </c>
      <c r="L15" s="4">
        <v>10.217093726434353</v>
      </c>
      <c r="M15" s="4">
        <v>12.534477310073138</v>
      </c>
      <c r="N15" s="4">
        <v>14.969874011906988</v>
      </c>
      <c r="O15" s="4">
        <v>5.4292024380705461</v>
      </c>
      <c r="P15" s="4">
        <v>8.1579284289874536</v>
      </c>
      <c r="Q15" s="4">
        <v>13.657011205133479</v>
      </c>
      <c r="R15" s="4">
        <v>10.449867855530506</v>
      </c>
      <c r="S15" s="4">
        <v>12.355318966363686</v>
      </c>
      <c r="T15" s="4">
        <v>13.32589296965895</v>
      </c>
      <c r="U15" s="4">
        <v>11.748879378615667</v>
      </c>
      <c r="V15" s="4">
        <v>10.88875298483015</v>
      </c>
      <c r="W15" s="4">
        <v>13.141590076737289</v>
      </c>
    </row>
    <row r="16" spans="1:23" x14ac:dyDescent="0.3">
      <c r="A16" s="2">
        <v>8.0000000000000018</v>
      </c>
      <c r="B16" s="4">
        <v>14.883016947542229</v>
      </c>
      <c r="C16" s="4">
        <v>20.463345698016244</v>
      </c>
      <c r="D16" s="4">
        <v>16.306243580574737</v>
      </c>
      <c r="E16" s="4">
        <v>10.250163493533947</v>
      </c>
      <c r="F16" s="4">
        <v>11.233434652593075</v>
      </c>
      <c r="G16" s="4">
        <v>15.487278921951159</v>
      </c>
      <c r="H16" s="4">
        <v>10.190146973689203</v>
      </c>
      <c r="I16" s="4">
        <v>12.039018691408991</v>
      </c>
      <c r="J16" s="4">
        <v>13.097265783743865</v>
      </c>
      <c r="K16" s="4">
        <v>12.456563459864551</v>
      </c>
      <c r="L16" s="4">
        <v>10.723116532231012</v>
      </c>
      <c r="M16" s="4">
        <v>13.636539286816214</v>
      </c>
      <c r="N16" s="4">
        <v>15.107416653904611</v>
      </c>
      <c r="O16" s="4">
        <v>5.7750984017837412</v>
      </c>
      <c r="P16" s="4">
        <v>7.5382160423926576</v>
      </c>
      <c r="Q16" s="4">
        <v>14.164072139662304</v>
      </c>
      <c r="R16" s="4">
        <v>10.465726109472383</v>
      </c>
      <c r="S16" s="4">
        <v>12.601467142656944</v>
      </c>
      <c r="T16" s="4">
        <v>12.859876856629676</v>
      </c>
      <c r="U16" s="4">
        <v>11.586459090786688</v>
      </c>
      <c r="V16" s="4">
        <v>10.998695668014191</v>
      </c>
      <c r="W16" s="4">
        <v>14.368190298196106</v>
      </c>
    </row>
    <row r="17" spans="1:23" x14ac:dyDescent="0.3">
      <c r="A17" s="2">
        <v>9.0000000000000018</v>
      </c>
      <c r="B17" s="4">
        <v>15.625443344410273</v>
      </c>
      <c r="C17" s="4">
        <v>21.668519759715817</v>
      </c>
      <c r="D17" s="4">
        <v>16.816207384469692</v>
      </c>
      <c r="E17" s="4">
        <v>10.39871113647671</v>
      </c>
      <c r="F17" s="4">
        <v>11.062203848562117</v>
      </c>
      <c r="G17" s="4">
        <v>15.716394079165665</v>
      </c>
      <c r="H17" s="4">
        <v>10.542936547835444</v>
      </c>
      <c r="I17" s="4">
        <v>12.799851298834188</v>
      </c>
      <c r="J17" s="4">
        <v>13.358674243898108</v>
      </c>
      <c r="K17" s="4">
        <v>12.694635176554769</v>
      </c>
      <c r="L17" s="4">
        <v>10.893368193360768</v>
      </c>
      <c r="M17" s="4">
        <v>13.393387414829441</v>
      </c>
      <c r="N17" s="4">
        <v>15.617828438045285</v>
      </c>
      <c r="O17" s="4">
        <v>6.5926384401099671</v>
      </c>
      <c r="P17" s="4">
        <v>7.4857207632481968</v>
      </c>
      <c r="Q17" s="4">
        <v>14.137297274549351</v>
      </c>
      <c r="R17" s="4">
        <v>11.121595573628246</v>
      </c>
      <c r="S17" s="4">
        <v>12.963164120171312</v>
      </c>
      <c r="T17" s="4">
        <v>13.718809911406561</v>
      </c>
      <c r="U17" s="4">
        <v>12.358849216901348</v>
      </c>
      <c r="V17" s="4">
        <v>11.489496211691812</v>
      </c>
      <c r="W17" s="4">
        <v>14.657656595241649</v>
      </c>
    </row>
    <row r="18" spans="1:23" x14ac:dyDescent="0.3">
      <c r="A18" s="2" t="s">
        <v>81</v>
      </c>
      <c r="B18" s="4">
        <v>7.7103657418896603</v>
      </c>
      <c r="C18" s="4">
        <v>17.73420791508795</v>
      </c>
      <c r="D18" s="4">
        <v>15.003452131249322</v>
      </c>
      <c r="E18" s="4">
        <v>9.7599215020183259</v>
      </c>
      <c r="F18" s="4">
        <v>10.204135628241325</v>
      </c>
      <c r="G18" s="4">
        <v>13.982176444707724</v>
      </c>
      <c r="H18" s="4">
        <v>9.1136933942688412</v>
      </c>
      <c r="I18" s="4">
        <v>10.951882337099956</v>
      </c>
      <c r="J18" s="4">
        <v>12.532639250923022</v>
      </c>
      <c r="K18" s="4">
        <v>11.554909533359307</v>
      </c>
      <c r="L18" s="4">
        <v>9.5355689260458192</v>
      </c>
      <c r="M18" s="4">
        <v>12.261846947634364</v>
      </c>
      <c r="N18" s="4">
        <v>13.54070516561328</v>
      </c>
      <c r="O18" s="4">
        <v>5.3873855609081343</v>
      </c>
      <c r="P18" s="4">
        <v>7.0161112222039819</v>
      </c>
      <c r="Q18" s="4">
        <v>12.70571291973507</v>
      </c>
      <c r="R18" s="4">
        <v>9.3622640161299948</v>
      </c>
      <c r="S18" s="4">
        <v>11.046315858958218</v>
      </c>
      <c r="T18" s="4">
        <v>12.950466561073121</v>
      </c>
      <c r="U18" s="4">
        <v>11.118619110201761</v>
      </c>
      <c r="V18" s="4">
        <v>9.795759429851401</v>
      </c>
      <c r="W18" s="4">
        <v>12.811181583447228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8"/>
  <sheetViews>
    <sheetView rightToLeft="1" workbookViewId="0">
      <selection activeCell="C8" sqref="C8"/>
    </sheetView>
  </sheetViews>
  <sheetFormatPr defaultRowHeight="14" x14ac:dyDescent="0.3"/>
  <cols>
    <col min="1" max="1" width="11.6640625" bestFit="1" customWidth="1"/>
    <col min="2" max="2" width="34.6640625" bestFit="1" customWidth="1"/>
    <col min="3" max="3" width="40.6640625" bestFit="1" customWidth="1"/>
    <col min="4" max="4" width="31.1640625" bestFit="1" customWidth="1"/>
    <col min="5" max="5" width="27.08203125" bestFit="1" customWidth="1"/>
    <col min="6" max="6" width="38.33203125" bestFit="1" customWidth="1"/>
    <col min="7" max="7" width="44.4140625" bestFit="1" customWidth="1"/>
    <col min="8" max="8" width="43" bestFit="1" customWidth="1"/>
    <col min="9" max="9" width="49.08203125" bestFit="1" customWidth="1"/>
    <col min="10" max="10" width="35.6640625" bestFit="1" customWidth="1"/>
    <col min="11" max="11" width="46.9140625" bestFit="1" customWidth="1"/>
    <col min="12" max="12" width="51.58203125" bestFit="1" customWidth="1"/>
    <col min="13" max="13" width="33.6640625" bestFit="1" customWidth="1"/>
    <col min="14" max="14" width="47.33203125" bestFit="1" customWidth="1"/>
    <col min="15" max="15" width="43.25" bestFit="1" customWidth="1"/>
    <col min="16" max="16" width="54.5" bestFit="1" customWidth="1"/>
    <col min="17" max="17" width="60.58203125" bestFit="1" customWidth="1"/>
    <col min="18" max="18" width="59.1640625" bestFit="1" customWidth="1"/>
    <col min="19" max="19" width="65.25" bestFit="1" customWidth="1"/>
    <col min="20" max="20" width="51.83203125" bestFit="1" customWidth="1"/>
    <col min="21" max="21" width="63.08203125" bestFit="1" customWidth="1"/>
    <col min="22" max="22" width="67.7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23" x14ac:dyDescent="0.3">
      <c r="A2" s="1" t="s">
        <v>0</v>
      </c>
      <c r="B2" s="2" t="s">
        <v>124</v>
      </c>
    </row>
    <row r="3" spans="1:23" x14ac:dyDescent="0.3">
      <c r="A3" s="1" t="s">
        <v>3</v>
      </c>
      <c r="B3" s="2" t="s">
        <v>58</v>
      </c>
    </row>
    <row r="5" spans="1:23" x14ac:dyDescent="0.3">
      <c r="B5" s="1" t="s">
        <v>123</v>
      </c>
    </row>
    <row r="6" spans="1:23" x14ac:dyDescent="0.3">
      <c r="A6" s="1" t="s">
        <v>1</v>
      </c>
      <c r="B6" t="s">
        <v>59</v>
      </c>
      <c r="C6" t="s">
        <v>60</v>
      </c>
      <c r="D6" t="s">
        <v>61</v>
      </c>
      <c r="E6" t="s">
        <v>62</v>
      </c>
      <c r="F6" t="s">
        <v>63</v>
      </c>
      <c r="G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71</v>
      </c>
      <c r="O6" t="s">
        <v>72</v>
      </c>
      <c r="P6" t="s">
        <v>73</v>
      </c>
      <c r="Q6" t="s">
        <v>74</v>
      </c>
      <c r="R6" t="s">
        <v>75</v>
      </c>
      <c r="S6" t="s">
        <v>76</v>
      </c>
      <c r="T6" t="s">
        <v>77</v>
      </c>
      <c r="U6" t="s">
        <v>78</v>
      </c>
      <c r="V6" t="s">
        <v>79</v>
      </c>
      <c r="W6" t="s">
        <v>80</v>
      </c>
    </row>
    <row r="7" spans="1:23" x14ac:dyDescent="0.3">
      <c r="A7" s="2">
        <v>1</v>
      </c>
      <c r="B7" s="4">
        <v>7.7103657418896594</v>
      </c>
      <c r="C7" s="4">
        <v>17.734207915087943</v>
      </c>
      <c r="D7" s="4">
        <v>15.003452131249322</v>
      </c>
      <c r="E7" s="4">
        <v>9.7599215020183259</v>
      </c>
      <c r="F7" s="4">
        <v>10.204135628241326</v>
      </c>
      <c r="G7" s="4">
        <v>13.98217644470772</v>
      </c>
      <c r="H7" s="4">
        <v>9.1136933942688376</v>
      </c>
      <c r="I7" s="4">
        <v>10.951882337099953</v>
      </c>
      <c r="J7" s="4">
        <v>12.532639250923019</v>
      </c>
      <c r="K7" s="4">
        <v>11.554909533359307</v>
      </c>
      <c r="L7" s="4">
        <v>9.5355689260458192</v>
      </c>
      <c r="M7" s="4">
        <v>12.261846947634364</v>
      </c>
      <c r="N7" s="4">
        <v>13.540705165613279</v>
      </c>
      <c r="O7" s="4">
        <v>5.387385560908136</v>
      </c>
      <c r="P7" s="4">
        <v>7.0161112222039845</v>
      </c>
      <c r="Q7" s="4">
        <v>12.705712919735067</v>
      </c>
      <c r="R7" s="4">
        <v>9.362264016129993</v>
      </c>
      <c r="S7" s="4">
        <v>11.046315858958216</v>
      </c>
      <c r="T7" s="4">
        <v>12.950466561073123</v>
      </c>
      <c r="U7" s="4">
        <v>11.11861911020176</v>
      </c>
      <c r="V7" s="4">
        <v>9.7957594298513992</v>
      </c>
      <c r="W7" s="4">
        <v>12.811181583447224</v>
      </c>
    </row>
    <row r="8" spans="1:23" x14ac:dyDescent="0.3">
      <c r="A8" s="2" t="s">
        <v>81</v>
      </c>
      <c r="B8" s="4">
        <v>7.7103657418896594</v>
      </c>
      <c r="C8" s="4">
        <v>17.734207915087943</v>
      </c>
      <c r="D8" s="4">
        <v>15.003452131249322</v>
      </c>
      <c r="E8" s="4">
        <v>9.7599215020183259</v>
      </c>
      <c r="F8" s="4">
        <v>10.204135628241326</v>
      </c>
      <c r="G8" s="4">
        <v>13.98217644470772</v>
      </c>
      <c r="H8" s="4">
        <v>9.1136933942688376</v>
      </c>
      <c r="I8" s="4">
        <v>10.951882337099953</v>
      </c>
      <c r="J8" s="4">
        <v>12.532639250923019</v>
      </c>
      <c r="K8" s="4">
        <v>11.554909533359307</v>
      </c>
      <c r="L8" s="4">
        <v>9.5355689260458192</v>
      </c>
      <c r="M8" s="4">
        <v>12.261846947634364</v>
      </c>
      <c r="N8" s="4">
        <v>13.540705165613279</v>
      </c>
      <c r="O8" s="4">
        <v>5.387385560908136</v>
      </c>
      <c r="P8" s="4">
        <v>7.0161112222039845</v>
      </c>
      <c r="Q8" s="4">
        <v>12.705712919735067</v>
      </c>
      <c r="R8" s="4">
        <v>9.362264016129993</v>
      </c>
      <c r="S8" s="4">
        <v>11.046315858958216</v>
      </c>
      <c r="T8" s="4">
        <v>12.950466561073123</v>
      </c>
      <c r="U8" s="4">
        <v>11.11861911020176</v>
      </c>
      <c r="V8" s="4">
        <v>9.7957594298513992</v>
      </c>
      <c r="W8" s="4">
        <v>12.811181583447224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U18"/>
  <sheetViews>
    <sheetView rightToLeft="1" workbookViewId="0">
      <selection activeCell="D7" sqref="D7"/>
    </sheetView>
  </sheetViews>
  <sheetFormatPr defaultRowHeight="14" x14ac:dyDescent="0.3"/>
  <cols>
    <col min="1" max="1" width="11.6640625" bestFit="1" customWidth="1"/>
    <col min="2" max="2" width="32.75" bestFit="1" customWidth="1"/>
    <col min="3" max="3" width="28.6640625" bestFit="1" customWidth="1"/>
    <col min="4" max="4" width="39.9140625" bestFit="1" customWidth="1"/>
    <col min="5" max="5" width="46.082031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2" spans="1:21" x14ac:dyDescent="0.3">
      <c r="A2" s="1" t="s">
        <v>1</v>
      </c>
      <c r="B2" s="2">
        <v>1</v>
      </c>
    </row>
    <row r="3" spans="1:21" x14ac:dyDescent="0.3">
      <c r="A3" s="1" t="s">
        <v>3</v>
      </c>
      <c r="B3" s="2" t="s">
        <v>58</v>
      </c>
    </row>
    <row r="5" spans="1:21" x14ac:dyDescent="0.3">
      <c r="B5" s="1" t="s">
        <v>123</v>
      </c>
    </row>
    <row r="6" spans="1:21" x14ac:dyDescent="0.3">
      <c r="A6" s="1" t="s">
        <v>0</v>
      </c>
      <c r="B6" t="s">
        <v>82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88</v>
      </c>
      <c r="I6" t="s">
        <v>89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97</v>
      </c>
      <c r="R6" t="s">
        <v>98</v>
      </c>
      <c r="S6" t="s">
        <v>99</v>
      </c>
      <c r="T6" t="s">
        <v>100</v>
      </c>
      <c r="U6" t="s">
        <v>101</v>
      </c>
    </row>
    <row r="7" spans="1:21" x14ac:dyDescent="0.3">
      <c r="A7" s="2">
        <v>1</v>
      </c>
      <c r="B7" s="4">
        <v>1.5303514376996805</v>
      </c>
      <c r="C7" s="4">
        <v>1.9584664536741214</v>
      </c>
      <c r="D7" s="4">
        <v>2.1118210862619806</v>
      </c>
      <c r="E7" s="4">
        <v>2.5175718849840254</v>
      </c>
      <c r="F7" s="4">
        <v>2.05111821086262</v>
      </c>
      <c r="G7" s="4">
        <v>1.9137380191693292</v>
      </c>
      <c r="H7" s="4">
        <v>2.1533546325878596</v>
      </c>
      <c r="I7" s="4">
        <v>2.8817891373801916</v>
      </c>
      <c r="J7" s="4">
        <v>2.4824281150159746</v>
      </c>
      <c r="K7" s="4">
        <v>3.6453674121405752</v>
      </c>
      <c r="L7" s="4">
        <v>1.9201277955271565</v>
      </c>
      <c r="M7" s="4">
        <v>4.2939297124600637</v>
      </c>
      <c r="N7" s="4">
        <v>3.0351437699680512</v>
      </c>
      <c r="O7" s="4">
        <v>1.9105431309904153</v>
      </c>
      <c r="P7" s="4">
        <v>2.0127795527156551</v>
      </c>
      <c r="Q7" s="4">
        <v>3.8370607028753994</v>
      </c>
      <c r="R7" s="4">
        <v>2.6485623003194889</v>
      </c>
      <c r="S7" s="4">
        <v>2.8594249201277955</v>
      </c>
      <c r="T7" s="4">
        <v>2.1533546325878596</v>
      </c>
      <c r="U7" s="4">
        <v>2.5047923322683707</v>
      </c>
    </row>
    <row r="8" spans="1:21" x14ac:dyDescent="0.3">
      <c r="A8" s="2">
        <v>2</v>
      </c>
      <c r="B8" s="4">
        <v>1.3312883435582823</v>
      </c>
      <c r="C8" s="4">
        <v>3.9938650306748467</v>
      </c>
      <c r="D8" s="4">
        <v>2.4539877300613497</v>
      </c>
      <c r="E8" s="4">
        <v>3.1503067484662575</v>
      </c>
      <c r="F8" s="4">
        <v>1.8987730061349692</v>
      </c>
      <c r="G8" s="4">
        <v>1.8957055214723926</v>
      </c>
      <c r="H8" s="4">
        <v>3.1073619631901841</v>
      </c>
      <c r="I8" s="4">
        <v>3.3558282208588959</v>
      </c>
      <c r="J8" s="4">
        <v>3.334355828220859</v>
      </c>
      <c r="K8" s="4">
        <v>3.4938650306748467</v>
      </c>
      <c r="L8" s="4">
        <v>1.5674846625766872</v>
      </c>
      <c r="M8" s="4">
        <v>16.417177914110429</v>
      </c>
      <c r="N8" s="4">
        <v>3.9693251533742333</v>
      </c>
      <c r="O8" s="4">
        <v>2.1349693251533743</v>
      </c>
      <c r="P8" s="4">
        <v>2.2116564417177913</v>
      </c>
      <c r="Q8" s="4">
        <v>3.8159509202453989</v>
      </c>
      <c r="R8" s="4">
        <v>4.1349693251533743</v>
      </c>
      <c r="S8" s="4">
        <v>3.8496932515337425</v>
      </c>
      <c r="T8" s="4">
        <v>3.1073619631901841</v>
      </c>
      <c r="U8" s="4">
        <v>3.5644171779141103</v>
      </c>
    </row>
    <row r="9" spans="1:21" x14ac:dyDescent="0.3">
      <c r="A9" s="2">
        <v>3</v>
      </c>
      <c r="B9" s="4">
        <v>1.2724550898203593</v>
      </c>
      <c r="C9" s="4">
        <v>4.6467065868263475</v>
      </c>
      <c r="D9" s="4">
        <v>2.0449101796407185</v>
      </c>
      <c r="E9" s="4">
        <v>3.94311377245509</v>
      </c>
      <c r="F9" s="4">
        <v>2.0299401197604792</v>
      </c>
      <c r="G9" s="4">
        <v>2.568862275449102</v>
      </c>
      <c r="H9" s="4">
        <v>2.6167664670658684</v>
      </c>
      <c r="I9" s="4">
        <v>3.7425149700598803</v>
      </c>
      <c r="J9" s="4">
        <v>2.8952095808383231</v>
      </c>
      <c r="K9" s="4">
        <v>3.6347305389221556</v>
      </c>
      <c r="L9" s="4">
        <v>1.5479041916167664</v>
      </c>
      <c r="M9" s="4">
        <v>113.8562874251497</v>
      </c>
      <c r="N9" s="4">
        <v>7.2814371257485027</v>
      </c>
      <c r="O9" s="4">
        <v>8.4401197604790426</v>
      </c>
      <c r="P9" s="4">
        <v>7.5</v>
      </c>
      <c r="Q9" s="4">
        <v>3.9760479041916166</v>
      </c>
      <c r="R9" s="4">
        <v>3.2874251497005988</v>
      </c>
      <c r="S9" s="4">
        <v>5.431137724550898</v>
      </c>
      <c r="T9" s="4">
        <v>2.6167664670658684</v>
      </c>
      <c r="U9" s="4">
        <v>3.5928143712574849</v>
      </c>
    </row>
    <row r="10" spans="1:21" x14ac:dyDescent="0.3">
      <c r="A10" s="2">
        <v>5</v>
      </c>
      <c r="B10" s="4">
        <v>1.1147540983606556</v>
      </c>
      <c r="C10" s="4">
        <v>8.363387978142077</v>
      </c>
      <c r="D10" s="4">
        <v>2.1994535519125682</v>
      </c>
      <c r="E10" s="4">
        <v>3.8469945355191255</v>
      </c>
      <c r="F10" s="4">
        <v>4.2158469945355188</v>
      </c>
      <c r="G10" s="4">
        <v>5.1557377049180326</v>
      </c>
      <c r="H10" s="4">
        <v>2.8661202185792352</v>
      </c>
      <c r="I10" s="4">
        <v>4.4945355191256828</v>
      </c>
      <c r="J10" s="4">
        <v>3.1311475409836067</v>
      </c>
      <c r="K10" s="4">
        <v>3.5683060109289619</v>
      </c>
      <c r="L10" s="4">
        <v>1.2568306010928962</v>
      </c>
      <c r="M10" s="4">
        <v>169.26775956284152</v>
      </c>
      <c r="N10" s="4">
        <v>8.6120218579234979</v>
      </c>
      <c r="O10" s="4">
        <v>5.5683060109289615</v>
      </c>
      <c r="P10" s="4">
        <v>4.3743169398907105</v>
      </c>
      <c r="Q10" s="4">
        <v>3.7185792349726774</v>
      </c>
      <c r="R10" s="4">
        <v>3.1448087431693987</v>
      </c>
      <c r="S10" s="4">
        <v>3.9535519125683058</v>
      </c>
      <c r="T10" s="4">
        <v>2.8661202185792352</v>
      </c>
      <c r="U10" s="4">
        <v>4.5737704918032787</v>
      </c>
    </row>
    <row r="11" spans="1:21" x14ac:dyDescent="0.3">
      <c r="A11" s="2">
        <v>6</v>
      </c>
      <c r="B11" s="4">
        <v>1.0906666666666667</v>
      </c>
      <c r="C11" s="4">
        <v>15.896000000000001</v>
      </c>
      <c r="D11" s="4">
        <v>3</v>
      </c>
      <c r="E11" s="4">
        <v>4.032</v>
      </c>
      <c r="F11" s="4">
        <v>1.9893333333333334</v>
      </c>
      <c r="G11" s="4">
        <v>3.016</v>
      </c>
      <c r="H11" s="4">
        <v>3.3973333333333335</v>
      </c>
      <c r="I11" s="4">
        <v>4.1866666666666665</v>
      </c>
      <c r="J11" s="4">
        <v>3.8826666666666667</v>
      </c>
      <c r="K11" s="4">
        <v>3.6720000000000002</v>
      </c>
      <c r="L11" s="4">
        <v>1.264</v>
      </c>
      <c r="M11" s="4">
        <v>192.12533333333334</v>
      </c>
      <c r="N11" s="4">
        <v>8.52</v>
      </c>
      <c r="O11" s="4">
        <v>3.2559999999999998</v>
      </c>
      <c r="P11" s="4">
        <v>2.0826666666666669</v>
      </c>
      <c r="Q11" s="4">
        <v>4.0053333333333336</v>
      </c>
      <c r="R11" s="4">
        <v>4.1920000000000002</v>
      </c>
      <c r="S11" s="4">
        <v>3.9013333333333335</v>
      </c>
      <c r="T11" s="4">
        <v>3.3973333333333335</v>
      </c>
      <c r="U11" s="4">
        <v>7.4293333333333331</v>
      </c>
    </row>
    <row r="12" spans="1:21" x14ac:dyDescent="0.3">
      <c r="A12" s="2">
        <v>10</v>
      </c>
      <c r="B12" s="4">
        <v>0.86494252873563215</v>
      </c>
      <c r="C12" s="4">
        <v>19.327586206896552</v>
      </c>
      <c r="D12" s="4">
        <v>2.6781609195402298</v>
      </c>
      <c r="E12" s="4">
        <v>3.7701149425287355</v>
      </c>
      <c r="F12" s="4">
        <v>1.9971264367816093</v>
      </c>
      <c r="G12" s="4">
        <v>2.1379310344827585</v>
      </c>
      <c r="H12" s="4">
        <v>2.8879310344827585</v>
      </c>
      <c r="I12" s="4">
        <v>3.2729885057471266</v>
      </c>
      <c r="J12" s="4">
        <v>2.9195402298850577</v>
      </c>
      <c r="K12" s="4">
        <v>3.6752873563218391</v>
      </c>
      <c r="L12" s="4">
        <v>1.2471264367816093</v>
      </c>
      <c r="M12" s="4">
        <v>256.7097701149425</v>
      </c>
      <c r="N12" s="4">
        <v>10.402298850574713</v>
      </c>
      <c r="O12" s="4">
        <v>2.5977011494252875</v>
      </c>
      <c r="P12" s="4">
        <v>2.4885057471264367</v>
      </c>
      <c r="Q12" s="4">
        <v>4.2586206896551726</v>
      </c>
      <c r="R12" s="4">
        <v>3.8304597701149423</v>
      </c>
      <c r="S12" s="4">
        <v>3.7672413793103448</v>
      </c>
      <c r="T12" s="4">
        <v>2.8879310344827585</v>
      </c>
      <c r="U12" s="4">
        <v>5.3218390804597702</v>
      </c>
    </row>
    <row r="13" spans="1:21" x14ac:dyDescent="0.3">
      <c r="A13" s="2">
        <v>0.50000000000000011</v>
      </c>
      <c r="B13" s="4">
        <v>2.1779141104294477</v>
      </c>
      <c r="C13" s="4">
        <v>2.2392638036809815</v>
      </c>
      <c r="D13" s="4">
        <v>2.4509202453987728</v>
      </c>
      <c r="E13" s="4">
        <v>2.6012269938650308</v>
      </c>
      <c r="F13" s="4">
        <v>2.0582822085889569</v>
      </c>
      <c r="G13" s="4">
        <v>2.0245398773006134</v>
      </c>
      <c r="H13" s="4">
        <v>2.6687116564417179</v>
      </c>
      <c r="I13" s="4">
        <v>3.165644171779141</v>
      </c>
      <c r="J13" s="4">
        <v>2.7607361963190185</v>
      </c>
      <c r="K13" s="4">
        <v>3.5276073619631902</v>
      </c>
      <c r="L13" s="4">
        <v>2.6226993865030677</v>
      </c>
      <c r="M13" s="4">
        <v>3.8374233128834354</v>
      </c>
      <c r="N13" s="4">
        <v>2.7852760736196318</v>
      </c>
      <c r="O13" s="4">
        <v>2.1533742331288344</v>
      </c>
      <c r="P13" s="4">
        <v>2.1319018404907975</v>
      </c>
      <c r="Q13" s="4">
        <v>3.7423312883435584</v>
      </c>
      <c r="R13" s="4">
        <v>2.9938650306748467</v>
      </c>
      <c r="S13" s="4">
        <v>3.1165644171779143</v>
      </c>
      <c r="T13" s="4">
        <v>2.6687116564417179</v>
      </c>
      <c r="U13" s="4">
        <v>2.7300613496932513</v>
      </c>
    </row>
    <row r="14" spans="1:21" x14ac:dyDescent="0.3">
      <c r="A14" s="2">
        <v>4.0000000000000009</v>
      </c>
      <c r="B14" s="4">
        <v>1.1540785498489425</v>
      </c>
      <c r="C14" s="4">
        <v>6.5256797583081569</v>
      </c>
      <c r="D14" s="4">
        <v>2.1540785498489425</v>
      </c>
      <c r="E14" s="4">
        <v>2.3867069486404833</v>
      </c>
      <c r="F14" s="4">
        <v>1.7280966767371602</v>
      </c>
      <c r="G14" s="4">
        <v>1.7794561933534743</v>
      </c>
      <c r="H14" s="4">
        <v>2.5649546827794563</v>
      </c>
      <c r="I14" s="4">
        <v>3.4441087613293053</v>
      </c>
      <c r="J14" s="4">
        <v>2.9214501510574018</v>
      </c>
      <c r="K14" s="4">
        <v>3.3776435045317221</v>
      </c>
      <c r="L14" s="4">
        <v>1.3716012084592144</v>
      </c>
      <c r="M14" s="4">
        <v>208.49546827794563</v>
      </c>
      <c r="N14" s="4">
        <v>3.8761329305135952</v>
      </c>
      <c r="O14" s="4">
        <v>1.8036253776435045</v>
      </c>
      <c r="P14" s="4">
        <v>1.8398791540785497</v>
      </c>
      <c r="Q14" s="4">
        <v>3.785498489425982</v>
      </c>
      <c r="R14" s="4">
        <v>3.1812688821752264</v>
      </c>
      <c r="S14" s="4">
        <v>3.4441087613293053</v>
      </c>
      <c r="T14" s="4">
        <v>2.5649546827794563</v>
      </c>
      <c r="U14" s="4">
        <v>3.3262839879154078</v>
      </c>
    </row>
    <row r="15" spans="1:21" x14ac:dyDescent="0.3">
      <c r="A15" s="2">
        <v>6.9999999999999991</v>
      </c>
      <c r="B15" s="4">
        <v>1.0337078651685394</v>
      </c>
      <c r="C15" s="4">
        <v>14.589887640449438</v>
      </c>
      <c r="D15" s="4">
        <v>2.0393258426966292</v>
      </c>
      <c r="E15" s="4">
        <v>3.9353932584269664</v>
      </c>
      <c r="F15" s="4">
        <v>1.696629213483146</v>
      </c>
      <c r="G15" s="4">
        <v>1.9747191011235956</v>
      </c>
      <c r="H15" s="4">
        <v>2.7106741573033708</v>
      </c>
      <c r="I15" s="4">
        <v>3.4213483146067416</v>
      </c>
      <c r="J15" s="4">
        <v>2.7640449438202248</v>
      </c>
      <c r="K15" s="4">
        <v>3.5365168539325844</v>
      </c>
      <c r="L15" s="4">
        <v>1.3061797752808988</v>
      </c>
      <c r="M15" s="4">
        <v>112.28651685393258</v>
      </c>
      <c r="N15" s="4">
        <v>6.606741573033708</v>
      </c>
      <c r="O15" s="4">
        <v>3.308988764044944</v>
      </c>
      <c r="P15" s="4">
        <v>2.1151685393258428</v>
      </c>
      <c r="Q15" s="4">
        <v>4.3398876404494384</v>
      </c>
      <c r="R15" s="4">
        <v>3.5308988764044944</v>
      </c>
      <c r="S15" s="4">
        <v>3.8174157303370788</v>
      </c>
      <c r="T15" s="4">
        <v>2.7106741573033708</v>
      </c>
      <c r="U15" s="4">
        <v>5.5308988764044944</v>
      </c>
    </row>
    <row r="16" spans="1:21" x14ac:dyDescent="0.3">
      <c r="A16" s="2">
        <v>8.0000000000000018</v>
      </c>
      <c r="B16" s="4">
        <v>0.94037940379403795</v>
      </c>
      <c r="C16" s="4">
        <v>20.523035230352303</v>
      </c>
      <c r="D16" s="4">
        <v>2.3631436314363143</v>
      </c>
      <c r="E16" s="4">
        <v>3.5718157181571817</v>
      </c>
      <c r="F16" s="4">
        <v>2.127371273712737</v>
      </c>
      <c r="G16" s="4">
        <v>2.2926829268292681</v>
      </c>
      <c r="H16" s="4">
        <v>3.1327913279132793</v>
      </c>
      <c r="I16" s="4">
        <v>3.5772357723577235</v>
      </c>
      <c r="J16" s="4">
        <v>3.3495934959349594</v>
      </c>
      <c r="K16" s="4">
        <v>3.3875338753387534</v>
      </c>
      <c r="L16" s="4">
        <v>1.2276422764227641</v>
      </c>
      <c r="M16" s="4">
        <v>111.59078590785907</v>
      </c>
      <c r="N16" s="4">
        <v>6.0108401084010836</v>
      </c>
      <c r="O16" s="4">
        <v>2.5934959349593494</v>
      </c>
      <c r="P16" s="4">
        <v>2.4200542005420056</v>
      </c>
      <c r="Q16" s="4">
        <v>4.1300813008130079</v>
      </c>
      <c r="R16" s="4">
        <v>4.154471544715447</v>
      </c>
      <c r="S16" s="4">
        <v>4.0027100271002709</v>
      </c>
      <c r="T16" s="4">
        <v>3.1327913279132793</v>
      </c>
      <c r="U16" s="4">
        <v>7.8075880758807585</v>
      </c>
    </row>
    <row r="17" spans="1:21" x14ac:dyDescent="0.3">
      <c r="A17" s="2">
        <v>9.0000000000000018</v>
      </c>
      <c r="B17" s="4">
        <v>0.82548476454293629</v>
      </c>
      <c r="C17" s="4">
        <v>21.722991689750693</v>
      </c>
      <c r="D17" s="4">
        <v>2.554016620498615</v>
      </c>
      <c r="E17" s="4">
        <v>3.9833795013850417</v>
      </c>
      <c r="F17" s="4">
        <v>1.9667590027700832</v>
      </c>
      <c r="G17" s="4">
        <v>2.0969529085872578</v>
      </c>
      <c r="H17" s="4">
        <v>2.6952908587257616</v>
      </c>
      <c r="I17" s="4">
        <v>3.1385041551246537</v>
      </c>
      <c r="J17" s="4">
        <v>2.9279778393351799</v>
      </c>
      <c r="K17" s="4">
        <v>3.2714681440443214</v>
      </c>
      <c r="L17" s="4">
        <v>1.1994459833795015</v>
      </c>
      <c r="M17" s="4">
        <v>201.99168975069253</v>
      </c>
      <c r="N17" s="4">
        <v>6.9833795013850413</v>
      </c>
      <c r="O17" s="4">
        <v>2.3684210526315788</v>
      </c>
      <c r="P17" s="4">
        <v>2.2520775623268698</v>
      </c>
      <c r="Q17" s="4">
        <v>3.9362880886426592</v>
      </c>
      <c r="R17" s="4">
        <v>3.8504155124653741</v>
      </c>
      <c r="S17" s="4">
        <v>3.6038781163434903</v>
      </c>
      <c r="T17" s="4">
        <v>2.6952908587257616</v>
      </c>
      <c r="U17" s="4">
        <v>5.3019390581717447</v>
      </c>
    </row>
    <row r="18" spans="1:21" x14ac:dyDescent="0.3">
      <c r="A18" s="2" t="s">
        <v>81</v>
      </c>
      <c r="B18" s="4">
        <v>1.1986859395532194</v>
      </c>
      <c r="C18" s="4">
        <v>11.225755584756898</v>
      </c>
      <c r="D18" s="4">
        <v>2.3752956636005256</v>
      </c>
      <c r="E18" s="4">
        <v>3.4583442838370564</v>
      </c>
      <c r="F18" s="4">
        <v>2.1721419185282524</v>
      </c>
      <c r="G18" s="4">
        <v>2.4683311432325885</v>
      </c>
      <c r="H18" s="4">
        <v>2.8126149802890934</v>
      </c>
      <c r="I18" s="4">
        <v>3.5329829172141918</v>
      </c>
      <c r="J18" s="4">
        <v>3.0467805519053877</v>
      </c>
      <c r="K18" s="4">
        <v>3.5253613666228647</v>
      </c>
      <c r="L18" s="4">
        <v>1.4867279894875165</v>
      </c>
      <c r="M18" s="4">
        <v>129.40630749014454</v>
      </c>
      <c r="N18" s="4">
        <v>6.2877792378449406</v>
      </c>
      <c r="O18" s="4">
        <v>3.3022339027595269</v>
      </c>
      <c r="P18" s="4">
        <v>2.8559789750328517</v>
      </c>
      <c r="Q18" s="4">
        <v>3.9634691195795009</v>
      </c>
      <c r="R18" s="4">
        <v>3.5584756898817345</v>
      </c>
      <c r="S18" s="4">
        <v>3.8049934296977659</v>
      </c>
      <c r="T18" s="4">
        <v>2.8126149802890934</v>
      </c>
      <c r="U18" s="4">
        <v>4.7865965834428383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U8"/>
  <sheetViews>
    <sheetView rightToLeft="1" workbookViewId="0">
      <selection activeCell="A5" sqref="A5"/>
    </sheetView>
  </sheetViews>
  <sheetFormatPr defaultRowHeight="14" x14ac:dyDescent="0.3"/>
  <cols>
    <col min="1" max="1" width="11.6640625" bestFit="1" customWidth="1"/>
    <col min="2" max="2" width="32.75" bestFit="1" customWidth="1"/>
    <col min="3" max="3" width="28.6640625" bestFit="1" customWidth="1"/>
    <col min="4" max="4" width="39.9140625" bestFit="1" customWidth="1"/>
    <col min="5" max="5" width="46.082031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2" spans="1:21" x14ac:dyDescent="0.3">
      <c r="A2" s="1" t="s">
        <v>3</v>
      </c>
      <c r="B2" s="2" t="s">
        <v>58</v>
      </c>
    </row>
    <row r="3" spans="1:21" x14ac:dyDescent="0.3">
      <c r="A3" s="1" t="s">
        <v>0</v>
      </c>
      <c r="B3" s="2" t="s">
        <v>124</v>
      </c>
    </row>
    <row r="5" spans="1:21" x14ac:dyDescent="0.3">
      <c r="B5" s="1" t="s">
        <v>123</v>
      </c>
    </row>
    <row r="6" spans="1:21" x14ac:dyDescent="0.3">
      <c r="A6" s="1" t="s">
        <v>1</v>
      </c>
      <c r="B6" t="s">
        <v>82</v>
      </c>
      <c r="C6" t="s">
        <v>83</v>
      </c>
      <c r="D6" t="s">
        <v>84</v>
      </c>
      <c r="E6" t="s">
        <v>85</v>
      </c>
      <c r="F6" t="s">
        <v>86</v>
      </c>
      <c r="G6" t="s">
        <v>87</v>
      </c>
      <c r="H6" t="s">
        <v>88</v>
      </c>
      <c r="I6" t="s">
        <v>89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97</v>
      </c>
      <c r="R6" t="s">
        <v>98</v>
      </c>
      <c r="S6" t="s">
        <v>99</v>
      </c>
      <c r="T6" t="s">
        <v>100</v>
      </c>
      <c r="U6" t="s">
        <v>101</v>
      </c>
    </row>
    <row r="7" spans="1:21" x14ac:dyDescent="0.3">
      <c r="A7" s="2">
        <v>1</v>
      </c>
      <c r="B7" s="4">
        <v>1.1986859395532194</v>
      </c>
      <c r="C7" s="4">
        <v>11.225755584756898</v>
      </c>
      <c r="D7" s="4">
        <v>2.3752956636005256</v>
      </c>
      <c r="E7" s="4">
        <v>3.4583442838370564</v>
      </c>
      <c r="F7" s="4">
        <v>2.1721419185282524</v>
      </c>
      <c r="G7" s="4">
        <v>2.4683311432325885</v>
      </c>
      <c r="H7" s="4">
        <v>2.8126149802890934</v>
      </c>
      <c r="I7" s="4">
        <v>3.5329829172141918</v>
      </c>
      <c r="J7" s="4">
        <v>3.0467805519053877</v>
      </c>
      <c r="K7" s="4">
        <v>3.5253613666228647</v>
      </c>
      <c r="L7" s="4">
        <v>1.4867279894875165</v>
      </c>
      <c r="M7" s="4">
        <v>129.40630749014454</v>
      </c>
      <c r="N7" s="4">
        <v>6.2877792378449406</v>
      </c>
      <c r="O7" s="4">
        <v>3.3022339027595269</v>
      </c>
      <c r="P7" s="4">
        <v>2.8559789750328517</v>
      </c>
      <c r="Q7" s="4">
        <v>3.9634691195795009</v>
      </c>
      <c r="R7" s="4">
        <v>3.5584756898817345</v>
      </c>
      <c r="S7" s="4">
        <v>3.8049934296977659</v>
      </c>
      <c r="T7" s="4">
        <v>2.8126149802890934</v>
      </c>
      <c r="U7" s="4">
        <v>4.7865965834428383</v>
      </c>
    </row>
    <row r="8" spans="1:21" x14ac:dyDescent="0.3">
      <c r="A8" s="2" t="s">
        <v>81</v>
      </c>
      <c r="B8" s="4">
        <v>1.1986859395532194</v>
      </c>
      <c r="C8" s="4">
        <v>11.225755584756898</v>
      </c>
      <c r="D8" s="4">
        <v>2.3752956636005256</v>
      </c>
      <c r="E8" s="4">
        <v>3.4583442838370564</v>
      </c>
      <c r="F8" s="4">
        <v>2.1721419185282524</v>
      </c>
      <c r="G8" s="4">
        <v>2.4683311432325885</v>
      </c>
      <c r="H8" s="4">
        <v>2.8126149802890934</v>
      </c>
      <c r="I8" s="4">
        <v>3.5329829172141918</v>
      </c>
      <c r="J8" s="4">
        <v>3.0467805519053877</v>
      </c>
      <c r="K8" s="4">
        <v>3.5253613666228647</v>
      </c>
      <c r="L8" s="4">
        <v>1.4867279894875165</v>
      </c>
      <c r="M8" s="4">
        <v>129.40630749014454</v>
      </c>
      <c r="N8" s="4">
        <v>6.2877792378449406</v>
      </c>
      <c r="O8" s="4">
        <v>3.3022339027595269</v>
      </c>
      <c r="P8" s="4">
        <v>2.8559789750328517</v>
      </c>
      <c r="Q8" s="4">
        <v>3.9634691195795009</v>
      </c>
      <c r="R8" s="4">
        <v>3.5584756898817345</v>
      </c>
      <c r="S8" s="4">
        <v>3.8049934296977659</v>
      </c>
      <c r="T8" s="4">
        <v>2.8126149802890934</v>
      </c>
      <c r="U8" s="4">
        <v>4.7865965834428383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Q84"/>
  <sheetViews>
    <sheetView rightToLeft="1" workbookViewId="0"/>
  </sheetViews>
  <sheetFormatPr defaultRowHeight="14" x14ac:dyDescent="0.3"/>
  <sheetData>
    <row r="1" spans="1:6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102</v>
      </c>
      <c r="L1" s="3" t="s">
        <v>10</v>
      </c>
      <c r="M1" s="3" t="s">
        <v>11</v>
      </c>
      <c r="N1" s="3" t="s">
        <v>103</v>
      </c>
      <c r="O1" s="3" t="s">
        <v>12</v>
      </c>
      <c r="P1" s="3" t="s">
        <v>13</v>
      </c>
      <c r="Q1" s="3" t="s">
        <v>104</v>
      </c>
      <c r="R1" s="3" t="s">
        <v>14</v>
      </c>
      <c r="S1" s="3" t="s">
        <v>15</v>
      </c>
      <c r="T1" s="3" t="s">
        <v>105</v>
      </c>
      <c r="U1" s="3" t="s">
        <v>16</v>
      </c>
      <c r="V1" s="3" t="s">
        <v>17</v>
      </c>
      <c r="W1" s="3" t="s">
        <v>106</v>
      </c>
      <c r="X1" s="3" t="s">
        <v>18</v>
      </c>
      <c r="Y1" s="3" t="s">
        <v>19</v>
      </c>
      <c r="Z1" s="3" t="s">
        <v>107</v>
      </c>
      <c r="AA1" s="3" t="s">
        <v>20</v>
      </c>
      <c r="AB1" s="3" t="s">
        <v>21</v>
      </c>
      <c r="AC1" s="3" t="s">
        <v>108</v>
      </c>
      <c r="AD1" s="3" t="s">
        <v>22</v>
      </c>
      <c r="AE1" s="3" t="s">
        <v>23</v>
      </c>
      <c r="AF1" s="3" t="s">
        <v>109</v>
      </c>
      <c r="AG1" s="3" t="s">
        <v>24</v>
      </c>
      <c r="AH1" s="3" t="s">
        <v>25</v>
      </c>
      <c r="AI1" s="3" t="s">
        <v>110</v>
      </c>
      <c r="AJ1" s="3" t="s">
        <v>26</v>
      </c>
      <c r="AK1" s="3" t="s">
        <v>27</v>
      </c>
      <c r="AL1" s="3" t="s">
        <v>111</v>
      </c>
      <c r="AM1" s="3" t="s">
        <v>112</v>
      </c>
      <c r="AN1" s="3" t="s">
        <v>28</v>
      </c>
      <c r="AO1" s="3" t="s">
        <v>29</v>
      </c>
      <c r="AP1" s="3" t="s">
        <v>113</v>
      </c>
      <c r="AQ1" s="3" t="s">
        <v>30</v>
      </c>
      <c r="AR1" s="3" t="s">
        <v>31</v>
      </c>
      <c r="AS1" s="3" t="s">
        <v>114</v>
      </c>
      <c r="AT1" s="3" t="s">
        <v>32</v>
      </c>
      <c r="AU1" s="3" t="s">
        <v>33</v>
      </c>
      <c r="AV1" s="3" t="s">
        <v>115</v>
      </c>
      <c r="AW1" s="3" t="s">
        <v>34</v>
      </c>
      <c r="AX1" s="3" t="s">
        <v>35</v>
      </c>
      <c r="AY1" s="3" t="s">
        <v>116</v>
      </c>
      <c r="AZ1" s="3" t="s">
        <v>36</v>
      </c>
      <c r="BA1" s="3" t="s">
        <v>37</v>
      </c>
      <c r="BB1" s="3" t="s">
        <v>117</v>
      </c>
      <c r="BC1" s="3" t="s">
        <v>38</v>
      </c>
      <c r="BD1" s="3" t="s">
        <v>39</v>
      </c>
      <c r="BE1" s="3" t="s">
        <v>118</v>
      </c>
      <c r="BF1" s="3" t="s">
        <v>40</v>
      </c>
      <c r="BG1" s="3" t="s">
        <v>41</v>
      </c>
      <c r="BH1" s="3" t="s">
        <v>119</v>
      </c>
      <c r="BI1" s="3" t="s">
        <v>42</v>
      </c>
      <c r="BJ1" s="3" t="s">
        <v>43</v>
      </c>
      <c r="BK1" s="3" t="s">
        <v>120</v>
      </c>
      <c r="BL1" s="3" t="s">
        <v>44</v>
      </c>
      <c r="BM1" s="3" t="s">
        <v>45</v>
      </c>
      <c r="BN1" s="3" t="s">
        <v>121</v>
      </c>
      <c r="BO1" s="3" t="s">
        <v>46</v>
      </c>
      <c r="BP1" s="3" t="s">
        <v>47</v>
      </c>
      <c r="BQ1" s="3" t="s">
        <v>122</v>
      </c>
    </row>
    <row r="2" spans="1:69" x14ac:dyDescent="0.3">
      <c r="A2" s="3">
        <v>0.50000000000000011</v>
      </c>
      <c r="B2" s="3">
        <v>1</v>
      </c>
      <c r="C2" s="3" t="s">
        <v>48</v>
      </c>
      <c r="D2" s="3" t="s">
        <v>48</v>
      </c>
      <c r="E2">
        <v>326</v>
      </c>
      <c r="F2">
        <v>20447.28270651292</v>
      </c>
      <c r="G2">
        <v>-2925.1332489615002</v>
      </c>
      <c r="H2">
        <v>3266.460082100024</v>
      </c>
      <c r="I2">
        <v>3184.1210195003432</v>
      </c>
      <c r="J2">
        <v>710</v>
      </c>
      <c r="K2">
        <v>186</v>
      </c>
      <c r="L2">
        <v>2243.1567862527891</v>
      </c>
      <c r="M2">
        <v>730</v>
      </c>
      <c r="N2">
        <v>120</v>
      </c>
      <c r="O2">
        <v>2205.9511958301682</v>
      </c>
      <c r="P2">
        <v>799</v>
      </c>
      <c r="Q2">
        <v>123</v>
      </c>
      <c r="R2">
        <v>2699.798716757914</v>
      </c>
      <c r="S2">
        <v>848</v>
      </c>
      <c r="T2">
        <v>179</v>
      </c>
      <c r="U2">
        <v>1907.1188896372259</v>
      </c>
      <c r="V2">
        <v>660</v>
      </c>
      <c r="W2">
        <v>139</v>
      </c>
      <c r="X2">
        <v>2215.5385634139238</v>
      </c>
      <c r="Y2">
        <v>671</v>
      </c>
      <c r="Z2">
        <v>150</v>
      </c>
      <c r="AA2">
        <v>2470.455866471636</v>
      </c>
      <c r="AB2">
        <v>870</v>
      </c>
      <c r="AC2">
        <v>158</v>
      </c>
      <c r="AD2">
        <v>2174.735069481776</v>
      </c>
      <c r="AE2">
        <v>900</v>
      </c>
      <c r="AF2">
        <v>143</v>
      </c>
      <c r="AG2">
        <v>2003.3207775543749</v>
      </c>
      <c r="AH2">
        <v>1032</v>
      </c>
      <c r="AI2">
        <v>140</v>
      </c>
      <c r="AJ2">
        <v>2448.096575756309</v>
      </c>
      <c r="AK2">
        <v>1150</v>
      </c>
      <c r="AL2">
        <v>152</v>
      </c>
      <c r="AM2">
        <v>326</v>
      </c>
      <c r="AN2">
        <v>2503.2987360764519</v>
      </c>
      <c r="AO2">
        <v>855</v>
      </c>
      <c r="AP2">
        <v>154</v>
      </c>
      <c r="AQ2">
        <v>955.22496608994061</v>
      </c>
      <c r="AR2">
        <v>1251</v>
      </c>
      <c r="AS2">
        <v>65</v>
      </c>
      <c r="AT2">
        <v>1266.90326459526</v>
      </c>
      <c r="AU2">
        <v>890</v>
      </c>
      <c r="AV2">
        <v>80</v>
      </c>
      <c r="AW2">
        <v>2386.7255490845291</v>
      </c>
      <c r="AX2">
        <v>908</v>
      </c>
      <c r="AY2">
        <v>169</v>
      </c>
      <c r="AZ2">
        <v>1907.1188896372259</v>
      </c>
      <c r="BA2">
        <v>702</v>
      </c>
      <c r="BB2">
        <v>139</v>
      </c>
      <c r="BC2">
        <v>2223.9858683214061</v>
      </c>
      <c r="BD2">
        <v>695</v>
      </c>
      <c r="BE2">
        <v>149</v>
      </c>
      <c r="BF2">
        <v>2461.6760350204399</v>
      </c>
      <c r="BG2">
        <v>993</v>
      </c>
      <c r="BH2">
        <v>155</v>
      </c>
      <c r="BI2">
        <v>2239.979654334988</v>
      </c>
      <c r="BJ2">
        <v>976</v>
      </c>
      <c r="BK2">
        <v>142</v>
      </c>
      <c r="BL2">
        <v>2003.3207775543749</v>
      </c>
      <c r="BM2">
        <v>1016</v>
      </c>
      <c r="BN2">
        <v>140</v>
      </c>
      <c r="BO2">
        <v>2484.3770184111258</v>
      </c>
      <c r="BP2">
        <v>1220</v>
      </c>
      <c r="BQ2">
        <v>149</v>
      </c>
    </row>
    <row r="3" spans="1:69" x14ac:dyDescent="0.3">
      <c r="A3" s="3">
        <v>0.50000000000000011</v>
      </c>
      <c r="B3" s="3">
        <v>2</v>
      </c>
      <c r="C3" s="3" t="s">
        <v>49</v>
      </c>
      <c r="D3" s="3" t="s">
        <v>50</v>
      </c>
      <c r="E3">
        <v>105</v>
      </c>
      <c r="F3">
        <v>6960.0649350649346</v>
      </c>
      <c r="G3">
        <v>-1052.922077922078</v>
      </c>
      <c r="H3">
        <v>-1448.484848484849</v>
      </c>
      <c r="I3">
        <v>158.33333333333351</v>
      </c>
      <c r="J3">
        <v>200</v>
      </c>
      <c r="K3">
        <v>52.5</v>
      </c>
      <c r="L3">
        <v>-75.324675324675354</v>
      </c>
      <c r="M3">
        <v>112</v>
      </c>
      <c r="N3">
        <v>52.5</v>
      </c>
      <c r="O3">
        <v>-84.848484848484887</v>
      </c>
      <c r="P3">
        <v>104</v>
      </c>
      <c r="Q3">
        <v>48.5</v>
      </c>
      <c r="R3">
        <v>-1752.9761904761899</v>
      </c>
      <c r="S3">
        <v>119</v>
      </c>
      <c r="T3">
        <v>38.5</v>
      </c>
      <c r="U3">
        <v>-75.21645021645017</v>
      </c>
      <c r="V3">
        <v>73</v>
      </c>
      <c r="W3">
        <v>52.5</v>
      </c>
      <c r="X3">
        <v>-83.549783549783541</v>
      </c>
      <c r="Y3">
        <v>73</v>
      </c>
      <c r="Z3">
        <v>52.5</v>
      </c>
      <c r="AA3">
        <v>481.81818181818181</v>
      </c>
      <c r="AB3">
        <v>17</v>
      </c>
      <c r="AC3">
        <v>48</v>
      </c>
      <c r="AD3">
        <v>440.25974025974028</v>
      </c>
      <c r="AE3">
        <v>33</v>
      </c>
      <c r="AF3">
        <v>44</v>
      </c>
      <c r="AG3">
        <v>694.31818181818176</v>
      </c>
      <c r="AH3">
        <v>33</v>
      </c>
      <c r="AI3">
        <v>52.5</v>
      </c>
      <c r="AJ3">
        <v>681.81818181818176</v>
      </c>
      <c r="AK3">
        <v>184</v>
      </c>
      <c r="AL3">
        <v>52.5</v>
      </c>
      <c r="AM3">
        <v>117</v>
      </c>
      <c r="AN3">
        <v>158.33333333333351</v>
      </c>
      <c r="AO3">
        <v>228</v>
      </c>
      <c r="AP3">
        <v>58.5</v>
      </c>
      <c r="AQ3">
        <v>-159.84848484848479</v>
      </c>
      <c r="AR3">
        <v>156</v>
      </c>
      <c r="AS3">
        <v>54.5</v>
      </c>
      <c r="AT3">
        <v>-322.34848484848487</v>
      </c>
      <c r="AU3">
        <v>120</v>
      </c>
      <c r="AV3">
        <v>48.5</v>
      </c>
      <c r="AW3">
        <v>-1937.391774891775</v>
      </c>
      <c r="AX3">
        <v>131</v>
      </c>
      <c r="AY3">
        <v>44.5</v>
      </c>
      <c r="AZ3">
        <v>-59.632034632034589</v>
      </c>
      <c r="BA3">
        <v>73</v>
      </c>
      <c r="BB3">
        <v>58.5</v>
      </c>
      <c r="BC3">
        <v>-67.965367965367903</v>
      </c>
      <c r="BD3">
        <v>73</v>
      </c>
      <c r="BE3">
        <v>58.5</v>
      </c>
      <c r="BF3">
        <v>502.59740259740249</v>
      </c>
      <c r="BG3">
        <v>17</v>
      </c>
      <c r="BH3">
        <v>54</v>
      </c>
      <c r="BI3">
        <v>502.59740259740249</v>
      </c>
      <c r="BJ3">
        <v>45</v>
      </c>
      <c r="BK3">
        <v>54</v>
      </c>
      <c r="BL3">
        <v>715.09740259740261</v>
      </c>
      <c r="BM3">
        <v>33</v>
      </c>
      <c r="BN3">
        <v>58.5</v>
      </c>
      <c r="BO3">
        <v>715.09740259740261</v>
      </c>
      <c r="BP3">
        <v>220</v>
      </c>
      <c r="BQ3">
        <v>58.5</v>
      </c>
    </row>
    <row r="4" spans="1:69" x14ac:dyDescent="0.3">
      <c r="A4" s="3">
        <v>0.50000000000000011</v>
      </c>
      <c r="B4" s="3">
        <v>2</v>
      </c>
      <c r="C4" s="3" t="s">
        <v>51</v>
      </c>
      <c r="D4" s="3" t="s">
        <v>48</v>
      </c>
      <c r="E4">
        <v>14467</v>
      </c>
      <c r="F4">
        <v>886587.63897339383</v>
      </c>
      <c r="G4">
        <v>-255420.62839272679</v>
      </c>
      <c r="H4">
        <v>155682.41728335989</v>
      </c>
      <c r="I4">
        <v>110177.6298202959</v>
      </c>
      <c r="J4">
        <v>110444</v>
      </c>
      <c r="K4">
        <v>4180.5</v>
      </c>
      <c r="L4">
        <v>59449.15857942844</v>
      </c>
      <c r="M4">
        <v>310277</v>
      </c>
      <c r="N4">
        <v>2286</v>
      </c>
      <c r="O4">
        <v>52938.516135653743</v>
      </c>
      <c r="P4">
        <v>323284</v>
      </c>
      <c r="Q4">
        <v>2276</v>
      </c>
      <c r="R4">
        <v>81221.045844882741</v>
      </c>
      <c r="S4">
        <v>318527</v>
      </c>
      <c r="T4">
        <v>3918</v>
      </c>
      <c r="U4">
        <v>54151.918660547439</v>
      </c>
      <c r="V4">
        <v>223393</v>
      </c>
      <c r="W4">
        <v>2434</v>
      </c>
      <c r="X4">
        <v>65201.318758624322</v>
      </c>
      <c r="Y4">
        <v>220313</v>
      </c>
      <c r="Z4">
        <v>2758</v>
      </c>
      <c r="AA4">
        <v>61227.683220095612</v>
      </c>
      <c r="AB4">
        <v>159093</v>
      </c>
      <c r="AC4">
        <v>2870.5</v>
      </c>
      <c r="AD4">
        <v>51824.537492033567</v>
      </c>
      <c r="AE4">
        <v>158810</v>
      </c>
      <c r="AF4">
        <v>2560.5</v>
      </c>
      <c r="AG4">
        <v>54087.428489424383</v>
      </c>
      <c r="AH4">
        <v>132276</v>
      </c>
      <c r="AI4">
        <v>2446.5</v>
      </c>
      <c r="AJ4">
        <v>60820.694045899043</v>
      </c>
      <c r="AK4">
        <v>151442</v>
      </c>
      <c r="AL4">
        <v>2778.5</v>
      </c>
      <c r="AM4">
        <v>14464</v>
      </c>
      <c r="AN4">
        <v>79125.909577036349</v>
      </c>
      <c r="AO4">
        <v>112525</v>
      </c>
      <c r="AP4">
        <v>3482</v>
      </c>
      <c r="AQ4">
        <v>28001.667925948939</v>
      </c>
      <c r="AR4">
        <v>341391</v>
      </c>
      <c r="AS4">
        <v>1692</v>
      </c>
      <c r="AT4">
        <v>29221.455734778148</v>
      </c>
      <c r="AU4">
        <v>332920</v>
      </c>
      <c r="AV4">
        <v>1663</v>
      </c>
      <c r="AW4">
        <v>67643.039369521313</v>
      </c>
      <c r="AX4">
        <v>325255</v>
      </c>
      <c r="AY4">
        <v>3620</v>
      </c>
      <c r="AZ4">
        <v>53876.997091919991</v>
      </c>
      <c r="BA4">
        <v>224321</v>
      </c>
      <c r="BB4">
        <v>2433</v>
      </c>
      <c r="BC4">
        <v>64269.353070523583</v>
      </c>
      <c r="BD4">
        <v>220593</v>
      </c>
      <c r="BE4">
        <v>2734</v>
      </c>
      <c r="BF4">
        <v>61699.888943104837</v>
      </c>
      <c r="BG4">
        <v>162372</v>
      </c>
      <c r="BH4">
        <v>2998</v>
      </c>
      <c r="BI4">
        <v>54768.156286607329</v>
      </c>
      <c r="BJ4">
        <v>161709</v>
      </c>
      <c r="BK4">
        <v>2639.5</v>
      </c>
      <c r="BL4">
        <v>53810.526528640061</v>
      </c>
      <c r="BM4">
        <v>132393</v>
      </c>
      <c r="BN4">
        <v>2446</v>
      </c>
      <c r="BO4">
        <v>62357.366705455228</v>
      </c>
      <c r="BP4">
        <v>152282</v>
      </c>
      <c r="BQ4">
        <v>2787.5</v>
      </c>
    </row>
    <row r="5" spans="1:69" x14ac:dyDescent="0.3">
      <c r="A5" s="3">
        <v>0.50000000000000011</v>
      </c>
      <c r="B5" s="3">
        <v>3</v>
      </c>
      <c r="C5" s="3" t="s">
        <v>52</v>
      </c>
      <c r="D5" s="3" t="s">
        <v>50</v>
      </c>
      <c r="E5">
        <v>1016</v>
      </c>
      <c r="F5">
        <v>66251.948051948057</v>
      </c>
      <c r="G5">
        <v>-24632.900432900431</v>
      </c>
      <c r="H5">
        <v>-14444.209956709959</v>
      </c>
      <c r="I5">
        <v>562.77056277056352</v>
      </c>
      <c r="J5">
        <v>2724</v>
      </c>
      <c r="K5">
        <v>338.66666666666657</v>
      </c>
      <c r="L5">
        <v>381.81818181818159</v>
      </c>
      <c r="M5">
        <v>1240</v>
      </c>
      <c r="N5">
        <v>338.66666666666657</v>
      </c>
      <c r="O5">
        <v>-161.90476190476249</v>
      </c>
      <c r="P5">
        <v>792</v>
      </c>
      <c r="Q5">
        <v>232</v>
      </c>
      <c r="R5">
        <v>-15027.27272727273</v>
      </c>
      <c r="S5">
        <v>796</v>
      </c>
      <c r="T5">
        <v>248</v>
      </c>
      <c r="U5">
        <v>824.24242424242379</v>
      </c>
      <c r="V5">
        <v>272</v>
      </c>
      <c r="W5">
        <v>338.66666666666657</v>
      </c>
      <c r="X5">
        <v>757.57575757575705</v>
      </c>
      <c r="Y5">
        <v>272</v>
      </c>
      <c r="Z5">
        <v>338.66666666666657</v>
      </c>
      <c r="AA5">
        <v>3360.173160173159</v>
      </c>
      <c r="AB5">
        <v>36</v>
      </c>
      <c r="AC5">
        <v>332</v>
      </c>
      <c r="AD5">
        <v>5154.1125541125548</v>
      </c>
      <c r="AE5">
        <v>500</v>
      </c>
      <c r="AF5">
        <v>257.33333333333331</v>
      </c>
      <c r="AG5">
        <v>4460.173160173159</v>
      </c>
      <c r="AH5">
        <v>68</v>
      </c>
      <c r="AI5">
        <v>338.66666666666657</v>
      </c>
      <c r="AJ5">
        <v>4360.173160173159</v>
      </c>
      <c r="AK5">
        <v>2484</v>
      </c>
      <c r="AL5">
        <v>338.66666666666657</v>
      </c>
      <c r="AM5">
        <v>984</v>
      </c>
      <c r="AN5">
        <v>41.991341991342992</v>
      </c>
      <c r="AO5">
        <v>2676</v>
      </c>
      <c r="AP5">
        <v>328</v>
      </c>
      <c r="AQ5">
        <v>-1125.108225108225</v>
      </c>
      <c r="AR5">
        <v>1224</v>
      </c>
      <c r="AS5">
        <v>322.66666666666657</v>
      </c>
      <c r="AT5">
        <v>-2216.0173160173172</v>
      </c>
      <c r="AU5">
        <v>760</v>
      </c>
      <c r="AV5">
        <v>232</v>
      </c>
      <c r="AW5">
        <v>-15171.86147186147</v>
      </c>
      <c r="AX5">
        <v>748</v>
      </c>
      <c r="AY5">
        <v>237.33333333333329</v>
      </c>
      <c r="AZ5">
        <v>-96.10389610389575</v>
      </c>
      <c r="BA5">
        <v>272</v>
      </c>
      <c r="BB5">
        <v>328</v>
      </c>
      <c r="BC5">
        <v>-29.437229437229231</v>
      </c>
      <c r="BD5">
        <v>272</v>
      </c>
      <c r="BE5">
        <v>328</v>
      </c>
      <c r="BF5">
        <v>1538.528138528138</v>
      </c>
      <c r="BG5">
        <v>36</v>
      </c>
      <c r="BH5">
        <v>321.33333333333331</v>
      </c>
      <c r="BI5">
        <v>1538.528138528138</v>
      </c>
      <c r="BJ5">
        <v>452</v>
      </c>
      <c r="BK5">
        <v>321.33333333333331</v>
      </c>
      <c r="BL5">
        <v>2571.8614718614708</v>
      </c>
      <c r="BM5">
        <v>68</v>
      </c>
      <c r="BN5">
        <v>328</v>
      </c>
      <c r="BO5">
        <v>2571.8614718614708</v>
      </c>
      <c r="BP5">
        <v>2356</v>
      </c>
      <c r="BQ5">
        <v>328</v>
      </c>
    </row>
    <row r="6" spans="1:69" x14ac:dyDescent="0.3">
      <c r="A6" s="3">
        <v>0.50000000000000011</v>
      </c>
      <c r="B6" s="3">
        <v>3</v>
      </c>
      <c r="C6" s="3" t="s">
        <v>53</v>
      </c>
      <c r="D6" s="3" t="s">
        <v>48</v>
      </c>
      <c r="E6">
        <v>57187</v>
      </c>
      <c r="F6">
        <v>3384321.256762851</v>
      </c>
      <c r="G6">
        <v>279189.8231967059</v>
      </c>
      <c r="H6">
        <v>640132.0665635718</v>
      </c>
      <c r="I6">
        <v>252471.080931698</v>
      </c>
      <c r="J6">
        <v>303723</v>
      </c>
      <c r="K6">
        <v>11196.66666666667</v>
      </c>
      <c r="L6">
        <v>135861.83110381299</v>
      </c>
      <c r="M6">
        <v>355680</v>
      </c>
      <c r="N6">
        <v>7144.333333333333</v>
      </c>
      <c r="O6">
        <v>142936.47209148359</v>
      </c>
      <c r="P6">
        <v>484093</v>
      </c>
      <c r="Q6">
        <v>7833.666666666667</v>
      </c>
      <c r="R6">
        <v>251400.2835206578</v>
      </c>
      <c r="S6">
        <v>508457</v>
      </c>
      <c r="T6">
        <v>11560</v>
      </c>
      <c r="U6">
        <v>162661.62693849811</v>
      </c>
      <c r="V6">
        <v>302337</v>
      </c>
      <c r="W6">
        <v>9564</v>
      </c>
      <c r="X6">
        <v>181179.91617006599</v>
      </c>
      <c r="Y6">
        <v>301011</v>
      </c>
      <c r="Z6">
        <v>9066.3333333333339</v>
      </c>
      <c r="AA6">
        <v>171395.10821774401</v>
      </c>
      <c r="AB6">
        <v>292899</v>
      </c>
      <c r="AC6">
        <v>9569</v>
      </c>
      <c r="AD6">
        <v>158830.9518602271</v>
      </c>
      <c r="AE6">
        <v>287449</v>
      </c>
      <c r="AF6">
        <v>9078.3333333333339</v>
      </c>
      <c r="AG6">
        <v>147554.00682954339</v>
      </c>
      <c r="AH6">
        <v>298143</v>
      </c>
      <c r="AI6">
        <v>9634.6666666666679</v>
      </c>
      <c r="AJ6">
        <v>179235.13079932411</v>
      </c>
      <c r="AK6">
        <v>419606</v>
      </c>
      <c r="AL6">
        <v>9225</v>
      </c>
      <c r="AM6">
        <v>59679</v>
      </c>
      <c r="AN6">
        <v>207750.99009983911</v>
      </c>
      <c r="AO6">
        <v>309473</v>
      </c>
      <c r="AP6">
        <v>10138</v>
      </c>
      <c r="AQ6">
        <v>45899.401852656949</v>
      </c>
      <c r="AR6">
        <v>726474</v>
      </c>
      <c r="AS6">
        <v>5629.3333333333339</v>
      </c>
      <c r="AT6">
        <v>43846.999404352697</v>
      </c>
      <c r="AU6">
        <v>844020</v>
      </c>
      <c r="AV6">
        <v>6036.6666666666661</v>
      </c>
      <c r="AW6">
        <v>228253.8803616013</v>
      </c>
      <c r="AX6">
        <v>867351</v>
      </c>
      <c r="AY6">
        <v>10945</v>
      </c>
      <c r="AZ6">
        <v>205966.70894644249</v>
      </c>
      <c r="BA6">
        <v>382503</v>
      </c>
      <c r="BB6">
        <v>9884.3333333333321</v>
      </c>
      <c r="BC6">
        <v>236475.3681713347</v>
      </c>
      <c r="BD6">
        <v>380517</v>
      </c>
      <c r="BE6">
        <v>9649.6666666666661</v>
      </c>
      <c r="BF6">
        <v>201312.912669824</v>
      </c>
      <c r="BG6">
        <v>334962</v>
      </c>
      <c r="BH6">
        <v>9293</v>
      </c>
      <c r="BI6">
        <v>183677.45893004179</v>
      </c>
      <c r="BJ6">
        <v>330957</v>
      </c>
      <c r="BK6">
        <v>8924.6666666666661</v>
      </c>
      <c r="BL6">
        <v>193941.57641497019</v>
      </c>
      <c r="BM6">
        <v>300191</v>
      </c>
      <c r="BN6">
        <v>9955.9999999999982</v>
      </c>
      <c r="BO6">
        <v>185059.03025540739</v>
      </c>
      <c r="BP6">
        <v>427394</v>
      </c>
      <c r="BQ6">
        <v>8979.6666666666697</v>
      </c>
    </row>
    <row r="7" spans="1:69" x14ac:dyDescent="0.3">
      <c r="A7" s="3">
        <v>1</v>
      </c>
      <c r="B7" s="3">
        <v>1</v>
      </c>
      <c r="C7" s="3" t="s">
        <v>48</v>
      </c>
      <c r="D7" s="3" t="s">
        <v>48</v>
      </c>
      <c r="E7">
        <v>313</v>
      </c>
      <c r="F7">
        <v>19233.371459011971</v>
      </c>
      <c r="G7">
        <v>-1640.25090512005</v>
      </c>
      <c r="H7">
        <v>4078.934747632482</v>
      </c>
      <c r="I7">
        <v>4407.7716325605516</v>
      </c>
      <c r="J7">
        <v>479</v>
      </c>
      <c r="K7">
        <v>208</v>
      </c>
      <c r="L7">
        <v>3128.1149003309129</v>
      </c>
      <c r="M7">
        <v>613</v>
      </c>
      <c r="N7">
        <v>142</v>
      </c>
      <c r="O7">
        <v>3053.698400419833</v>
      </c>
      <c r="P7">
        <v>661</v>
      </c>
      <c r="Q7">
        <v>132</v>
      </c>
      <c r="R7">
        <v>3783.629257017762</v>
      </c>
      <c r="S7">
        <v>788</v>
      </c>
      <c r="T7">
        <v>201</v>
      </c>
      <c r="U7">
        <v>2382.8442785767602</v>
      </c>
      <c r="V7">
        <v>599</v>
      </c>
      <c r="W7">
        <v>144</v>
      </c>
      <c r="X7">
        <v>2903.605785771214</v>
      </c>
      <c r="Y7">
        <v>642</v>
      </c>
      <c r="Z7">
        <v>159</v>
      </c>
      <c r="AA7">
        <v>3747.738342138488</v>
      </c>
      <c r="AB7">
        <v>674</v>
      </c>
      <c r="AC7">
        <v>177</v>
      </c>
      <c r="AD7">
        <v>3364.412782143123</v>
      </c>
      <c r="AE7">
        <v>777</v>
      </c>
      <c r="AF7">
        <v>152</v>
      </c>
      <c r="AG7">
        <v>2495.7233055669271</v>
      </c>
      <c r="AH7">
        <v>902</v>
      </c>
      <c r="AI7">
        <v>142</v>
      </c>
      <c r="AJ7">
        <v>3448.452603885858</v>
      </c>
      <c r="AK7">
        <v>1141</v>
      </c>
      <c r="AL7">
        <v>153</v>
      </c>
      <c r="AM7">
        <v>313</v>
      </c>
      <c r="AN7">
        <v>3732.8635820336181</v>
      </c>
      <c r="AO7">
        <v>601</v>
      </c>
      <c r="AP7">
        <v>179</v>
      </c>
      <c r="AQ7">
        <v>1672.4743689253389</v>
      </c>
      <c r="AR7">
        <v>1344</v>
      </c>
      <c r="AS7">
        <v>65</v>
      </c>
      <c r="AT7">
        <v>2139.929893054903</v>
      </c>
      <c r="AU7">
        <v>784</v>
      </c>
      <c r="AV7">
        <v>90</v>
      </c>
      <c r="AW7">
        <v>3608.6309599592901</v>
      </c>
      <c r="AX7">
        <v>950</v>
      </c>
      <c r="AY7">
        <v>190</v>
      </c>
      <c r="AZ7">
        <v>2382.8442785767602</v>
      </c>
      <c r="BA7">
        <v>598</v>
      </c>
      <c r="BB7">
        <v>144</v>
      </c>
      <c r="BC7">
        <v>2925.2883847963431</v>
      </c>
      <c r="BD7">
        <v>630</v>
      </c>
      <c r="BE7">
        <v>159</v>
      </c>
      <c r="BF7">
        <v>3694.0974732473601</v>
      </c>
      <c r="BG7">
        <v>941</v>
      </c>
      <c r="BH7">
        <v>175</v>
      </c>
      <c r="BI7">
        <v>3137.37279286171</v>
      </c>
      <c r="BJ7">
        <v>829</v>
      </c>
      <c r="BK7">
        <v>150</v>
      </c>
      <c r="BL7">
        <v>2495.7233055669271</v>
      </c>
      <c r="BM7">
        <v>895</v>
      </c>
      <c r="BN7">
        <v>142</v>
      </c>
      <c r="BO7">
        <v>3576.0976608467372</v>
      </c>
      <c r="BP7">
        <v>1201</v>
      </c>
      <c r="BQ7">
        <v>152</v>
      </c>
    </row>
    <row r="8" spans="1:69" x14ac:dyDescent="0.3">
      <c r="A8" s="3">
        <v>1</v>
      </c>
      <c r="B8" s="3">
        <v>2</v>
      </c>
      <c r="C8" s="3" t="s">
        <v>49</v>
      </c>
      <c r="D8" s="3" t="s">
        <v>50</v>
      </c>
      <c r="E8">
        <v>233</v>
      </c>
      <c r="F8">
        <v>11466.991341991339</v>
      </c>
      <c r="G8">
        <v>7334.9567099567103</v>
      </c>
      <c r="H8">
        <v>2574.5670995670998</v>
      </c>
      <c r="I8">
        <v>4612.878787878788</v>
      </c>
      <c r="J8">
        <v>547</v>
      </c>
      <c r="K8">
        <v>116.5</v>
      </c>
      <c r="L8">
        <v>356.70995670995683</v>
      </c>
      <c r="M8">
        <v>344</v>
      </c>
      <c r="N8">
        <v>56.5</v>
      </c>
      <c r="O8">
        <v>757.14285714285711</v>
      </c>
      <c r="P8">
        <v>328</v>
      </c>
      <c r="Q8">
        <v>56.5</v>
      </c>
      <c r="R8">
        <v>4827.3268398268392</v>
      </c>
      <c r="S8">
        <v>331</v>
      </c>
      <c r="T8">
        <v>115</v>
      </c>
      <c r="U8">
        <v>897.94372294372295</v>
      </c>
      <c r="V8">
        <v>337</v>
      </c>
      <c r="W8">
        <v>116.5</v>
      </c>
      <c r="X8">
        <v>4656.4935064935062</v>
      </c>
      <c r="Y8">
        <v>301</v>
      </c>
      <c r="Z8">
        <v>115</v>
      </c>
      <c r="AA8">
        <v>1238.5281385281389</v>
      </c>
      <c r="AB8">
        <v>185</v>
      </c>
      <c r="AC8">
        <v>64</v>
      </c>
      <c r="AD8">
        <v>7096.969696969697</v>
      </c>
      <c r="AE8">
        <v>185</v>
      </c>
      <c r="AF8">
        <v>112</v>
      </c>
      <c r="AG8">
        <v>1434.361471861472</v>
      </c>
      <c r="AH8">
        <v>201</v>
      </c>
      <c r="AI8">
        <v>68.5</v>
      </c>
      <c r="AJ8">
        <v>7280.30303030303</v>
      </c>
      <c r="AK8">
        <v>528</v>
      </c>
      <c r="AL8">
        <v>116.5</v>
      </c>
      <c r="AM8">
        <v>209</v>
      </c>
      <c r="AN8">
        <v>3601.1904761904761</v>
      </c>
      <c r="AO8">
        <v>451</v>
      </c>
      <c r="AP8">
        <v>104.5</v>
      </c>
      <c r="AQ8">
        <v>136.25541125541139</v>
      </c>
      <c r="AR8">
        <v>292</v>
      </c>
      <c r="AS8">
        <v>30.5</v>
      </c>
      <c r="AT8">
        <v>-26.244588744588778</v>
      </c>
      <c r="AU8">
        <v>284</v>
      </c>
      <c r="AV8">
        <v>34.5</v>
      </c>
      <c r="AW8">
        <v>3254.3831168831171</v>
      </c>
      <c r="AX8">
        <v>262</v>
      </c>
      <c r="AY8">
        <v>82.5</v>
      </c>
      <c r="AZ8">
        <v>806.60173160173167</v>
      </c>
      <c r="BA8">
        <v>241</v>
      </c>
      <c r="BB8">
        <v>104.5</v>
      </c>
      <c r="BC8">
        <v>3783.549783549784</v>
      </c>
      <c r="BD8">
        <v>241</v>
      </c>
      <c r="BE8">
        <v>103</v>
      </c>
      <c r="BF8">
        <v>5954.545454545454</v>
      </c>
      <c r="BG8">
        <v>137</v>
      </c>
      <c r="BH8">
        <v>100</v>
      </c>
      <c r="BI8">
        <v>1280.519480519481</v>
      </c>
      <c r="BJ8">
        <v>137</v>
      </c>
      <c r="BK8">
        <v>64</v>
      </c>
      <c r="BL8">
        <v>1493.019480519481</v>
      </c>
      <c r="BM8">
        <v>177</v>
      </c>
      <c r="BN8">
        <v>68.5</v>
      </c>
      <c r="BO8">
        <v>6167.045454545454</v>
      </c>
      <c r="BP8">
        <v>432</v>
      </c>
      <c r="BQ8">
        <v>104.5</v>
      </c>
    </row>
    <row r="9" spans="1:69" x14ac:dyDescent="0.3">
      <c r="A9" s="3">
        <v>1</v>
      </c>
      <c r="B9" s="3">
        <v>2</v>
      </c>
      <c r="C9" s="3" t="s">
        <v>51</v>
      </c>
      <c r="D9" s="3" t="s">
        <v>48</v>
      </c>
      <c r="E9">
        <v>11689</v>
      </c>
      <c r="F9">
        <v>705638.14723114914</v>
      </c>
      <c r="G9">
        <v>-137434.9821600416</v>
      </c>
      <c r="H9">
        <v>169730.34746532069</v>
      </c>
      <c r="I9">
        <v>139499.306568044</v>
      </c>
      <c r="J9">
        <v>82553</v>
      </c>
      <c r="K9">
        <v>3907</v>
      </c>
      <c r="L9">
        <v>83732.778554740493</v>
      </c>
      <c r="M9">
        <v>387182</v>
      </c>
      <c r="N9">
        <v>2386.5</v>
      </c>
      <c r="O9">
        <v>74823.667646381262</v>
      </c>
      <c r="P9">
        <v>395534</v>
      </c>
      <c r="Q9">
        <v>2105</v>
      </c>
      <c r="R9">
        <v>103560.23843537499</v>
      </c>
      <c r="S9">
        <v>392038</v>
      </c>
      <c r="T9">
        <v>3655.5</v>
      </c>
      <c r="U9">
        <v>65099.949789272483</v>
      </c>
      <c r="V9">
        <v>236499</v>
      </c>
      <c r="W9">
        <v>2212</v>
      </c>
      <c r="X9">
        <v>77519.221567404849</v>
      </c>
      <c r="Y9">
        <v>233153</v>
      </c>
      <c r="Z9">
        <v>2603</v>
      </c>
      <c r="AA9">
        <v>96905.449564445822</v>
      </c>
      <c r="AB9">
        <v>131500</v>
      </c>
      <c r="AC9">
        <v>2855</v>
      </c>
      <c r="AD9">
        <v>79660.760227750579</v>
      </c>
      <c r="AE9">
        <v>131676</v>
      </c>
      <c r="AF9">
        <v>2349</v>
      </c>
      <c r="AG9">
        <v>67084.603903527401</v>
      </c>
      <c r="AH9">
        <v>119805</v>
      </c>
      <c r="AI9">
        <v>2225</v>
      </c>
      <c r="AJ9">
        <v>81419.531145687302</v>
      </c>
      <c r="AK9">
        <v>121074</v>
      </c>
      <c r="AL9">
        <v>2303.5</v>
      </c>
      <c r="AM9">
        <v>13081</v>
      </c>
      <c r="AN9">
        <v>121235.8710827341</v>
      </c>
      <c r="AO9">
        <v>97609</v>
      </c>
      <c r="AP9">
        <v>3690</v>
      </c>
      <c r="AQ9">
        <v>49049.320896670302</v>
      </c>
      <c r="AR9">
        <v>461673</v>
      </c>
      <c r="AS9">
        <v>1532.5</v>
      </c>
      <c r="AT9">
        <v>60045.909845921298</v>
      </c>
      <c r="AU9">
        <v>426757</v>
      </c>
      <c r="AV9">
        <v>1798.5</v>
      </c>
      <c r="AW9">
        <v>97446.135813215165</v>
      </c>
      <c r="AX9">
        <v>422217</v>
      </c>
      <c r="AY9">
        <v>3810.5</v>
      </c>
      <c r="AZ9">
        <v>74872.118640987916</v>
      </c>
      <c r="BA9">
        <v>252722</v>
      </c>
      <c r="BB9">
        <v>2567</v>
      </c>
      <c r="BC9">
        <v>83573.14332093425</v>
      </c>
      <c r="BD9">
        <v>249400</v>
      </c>
      <c r="BE9">
        <v>2860.5</v>
      </c>
      <c r="BF9">
        <v>100621.7615270142</v>
      </c>
      <c r="BG9">
        <v>160931</v>
      </c>
      <c r="BH9">
        <v>3319.5</v>
      </c>
      <c r="BI9">
        <v>90238.72498576685</v>
      </c>
      <c r="BJ9">
        <v>156543</v>
      </c>
      <c r="BK9">
        <v>2814.5</v>
      </c>
      <c r="BL9">
        <v>76411.496546712777</v>
      </c>
      <c r="BM9">
        <v>136481</v>
      </c>
      <c r="BN9">
        <v>2581.5</v>
      </c>
      <c r="BO9">
        <v>90931.053607602022</v>
      </c>
      <c r="BP9">
        <v>138020</v>
      </c>
      <c r="BQ9">
        <v>2619.5</v>
      </c>
    </row>
    <row r="10" spans="1:69" x14ac:dyDescent="0.3">
      <c r="A10" s="3">
        <v>1</v>
      </c>
      <c r="B10" s="3">
        <v>3</v>
      </c>
      <c r="C10" s="3" t="s">
        <v>52</v>
      </c>
      <c r="D10" s="3" t="s">
        <v>50</v>
      </c>
      <c r="E10">
        <v>2376</v>
      </c>
      <c r="F10">
        <v>128405.1948051948</v>
      </c>
      <c r="G10">
        <v>66330.303030303025</v>
      </c>
      <c r="H10">
        <v>27965.530303030311</v>
      </c>
      <c r="I10">
        <v>41555.844155844163</v>
      </c>
      <c r="J10">
        <v>7904</v>
      </c>
      <c r="K10">
        <v>792</v>
      </c>
      <c r="L10">
        <v>9706.4935064935071</v>
      </c>
      <c r="M10">
        <v>2184</v>
      </c>
      <c r="N10">
        <v>392</v>
      </c>
      <c r="O10">
        <v>16767.965367965371</v>
      </c>
      <c r="P10">
        <v>2200</v>
      </c>
      <c r="Q10">
        <v>392</v>
      </c>
      <c r="R10">
        <v>49045.454545454537</v>
      </c>
      <c r="S10">
        <v>2204</v>
      </c>
      <c r="T10">
        <v>777.33333333333326</v>
      </c>
      <c r="U10">
        <v>15193.506493506489</v>
      </c>
      <c r="V10">
        <v>2144</v>
      </c>
      <c r="W10">
        <v>792</v>
      </c>
      <c r="X10">
        <v>48678.78787878788</v>
      </c>
      <c r="Y10">
        <v>2144</v>
      </c>
      <c r="Z10">
        <v>756</v>
      </c>
      <c r="AA10">
        <v>14678.78787878788</v>
      </c>
      <c r="AB10">
        <v>1284</v>
      </c>
      <c r="AC10">
        <v>577.33333333333337</v>
      </c>
      <c r="AD10">
        <v>69958.441558441555</v>
      </c>
      <c r="AE10">
        <v>1284</v>
      </c>
      <c r="AF10">
        <v>785.33333333333337</v>
      </c>
      <c r="AG10">
        <v>15578.78787878788</v>
      </c>
      <c r="AH10">
        <v>1316</v>
      </c>
      <c r="AI10">
        <v>584</v>
      </c>
      <c r="AJ10">
        <v>70758.441558441555</v>
      </c>
      <c r="AK10">
        <v>6260</v>
      </c>
      <c r="AL10">
        <v>792</v>
      </c>
      <c r="AM10">
        <v>2776</v>
      </c>
      <c r="AN10">
        <v>53580.952380952382</v>
      </c>
      <c r="AO10">
        <v>9448</v>
      </c>
      <c r="AP10">
        <v>925.33333333333326</v>
      </c>
      <c r="AQ10">
        <v>6770.5627705627676</v>
      </c>
      <c r="AR10">
        <v>3176</v>
      </c>
      <c r="AS10">
        <v>114.6666666666667</v>
      </c>
      <c r="AT10">
        <v>6337.2294372294346</v>
      </c>
      <c r="AU10">
        <v>3128</v>
      </c>
      <c r="AV10">
        <v>120</v>
      </c>
      <c r="AW10">
        <v>56405.627705627703</v>
      </c>
      <c r="AX10">
        <v>3116</v>
      </c>
      <c r="AY10">
        <v>674.66666666666652</v>
      </c>
      <c r="AZ10">
        <v>16116.01731601732</v>
      </c>
      <c r="BA10">
        <v>3056</v>
      </c>
      <c r="BB10">
        <v>925.33333333333326</v>
      </c>
      <c r="BC10">
        <v>63232.034632034629</v>
      </c>
      <c r="BD10">
        <v>3056</v>
      </c>
      <c r="BE10">
        <v>889.33333333333326</v>
      </c>
      <c r="BF10">
        <v>92626.839826839816</v>
      </c>
      <c r="BG10">
        <v>1892</v>
      </c>
      <c r="BH10">
        <v>918.66666666666663</v>
      </c>
      <c r="BI10">
        <v>15781.818181818189</v>
      </c>
      <c r="BJ10">
        <v>1892</v>
      </c>
      <c r="BK10">
        <v>609.33333333333337</v>
      </c>
      <c r="BL10">
        <v>15415.15151515152</v>
      </c>
      <c r="BM10">
        <v>1924</v>
      </c>
      <c r="BN10">
        <v>616</v>
      </c>
      <c r="BO10">
        <v>92260.173160173159</v>
      </c>
      <c r="BP10">
        <v>7572</v>
      </c>
      <c r="BQ10">
        <v>925.33333333333326</v>
      </c>
    </row>
    <row r="11" spans="1:69" x14ac:dyDescent="0.3">
      <c r="A11" s="3">
        <v>1</v>
      </c>
      <c r="B11" s="3">
        <v>3</v>
      </c>
      <c r="C11" s="3" t="s">
        <v>53</v>
      </c>
      <c r="D11" s="3" t="s">
        <v>48</v>
      </c>
      <c r="E11">
        <v>41236</v>
      </c>
      <c r="F11">
        <v>2272433.8485276029</v>
      </c>
      <c r="G11">
        <v>186619.17375620251</v>
      </c>
      <c r="H11">
        <v>748301.48037812987</v>
      </c>
      <c r="I11">
        <v>628736.91616026033</v>
      </c>
      <c r="J11">
        <v>176524</v>
      </c>
      <c r="K11">
        <v>10390</v>
      </c>
      <c r="L11">
        <v>494349.50215449871</v>
      </c>
      <c r="M11">
        <v>305331</v>
      </c>
      <c r="N11">
        <v>6828</v>
      </c>
      <c r="O11">
        <v>473335.43752999383</v>
      </c>
      <c r="P11">
        <v>419406</v>
      </c>
      <c r="Q11">
        <v>6586.333333333333</v>
      </c>
      <c r="R11">
        <v>571437.06921184319</v>
      </c>
      <c r="S11">
        <v>416002</v>
      </c>
      <c r="T11">
        <v>9093.6666666666642</v>
      </c>
      <c r="U11">
        <v>355012.68805680762</v>
      </c>
      <c r="V11">
        <v>202340</v>
      </c>
      <c r="W11">
        <v>7912.666666666667</v>
      </c>
      <c r="X11">
        <v>367236.06153516099</v>
      </c>
      <c r="Y11">
        <v>203388</v>
      </c>
      <c r="Z11">
        <v>7942.9999999999991</v>
      </c>
      <c r="AA11">
        <v>503671.5233310652</v>
      </c>
      <c r="AB11">
        <v>201021</v>
      </c>
      <c r="AC11">
        <v>8809.3333333333321</v>
      </c>
      <c r="AD11">
        <v>468279.59258459823</v>
      </c>
      <c r="AE11">
        <v>198200</v>
      </c>
      <c r="AF11">
        <v>7975</v>
      </c>
      <c r="AG11">
        <v>373611.6194103554</v>
      </c>
      <c r="AH11">
        <v>181587</v>
      </c>
      <c r="AI11">
        <v>7955.3333333333339</v>
      </c>
      <c r="AJ11">
        <v>492074.26428224298</v>
      </c>
      <c r="AK11">
        <v>223812</v>
      </c>
      <c r="AL11">
        <v>7839.6666666666661</v>
      </c>
      <c r="AM11">
        <v>47248</v>
      </c>
      <c r="AN11">
        <v>622956.49824920087</v>
      </c>
      <c r="AO11">
        <v>212899</v>
      </c>
      <c r="AP11">
        <v>11136</v>
      </c>
      <c r="AQ11">
        <v>420962.72761993628</v>
      </c>
      <c r="AR11">
        <v>497536</v>
      </c>
      <c r="AS11">
        <v>5206.6666666666661</v>
      </c>
      <c r="AT11">
        <v>410895.44979799353</v>
      </c>
      <c r="AU11">
        <v>575876</v>
      </c>
      <c r="AV11">
        <v>5746.666666666667</v>
      </c>
      <c r="AW11">
        <v>574500.88604377129</v>
      </c>
      <c r="AX11">
        <v>579390</v>
      </c>
      <c r="AY11">
        <v>9979.3333333333339</v>
      </c>
      <c r="AZ11">
        <v>368005.38883509382</v>
      </c>
      <c r="BA11">
        <v>286509</v>
      </c>
      <c r="BB11">
        <v>8545.6666666666661</v>
      </c>
      <c r="BC11">
        <v>393511.34806665138</v>
      </c>
      <c r="BD11">
        <v>284871</v>
      </c>
      <c r="BE11">
        <v>8815.6666666666661</v>
      </c>
      <c r="BF11">
        <v>528662.45029973332</v>
      </c>
      <c r="BG11">
        <v>230050</v>
      </c>
      <c r="BH11">
        <v>10583.33333333333</v>
      </c>
      <c r="BI11">
        <v>508938.34966250212</v>
      </c>
      <c r="BJ11">
        <v>225625</v>
      </c>
      <c r="BK11">
        <v>9417.6666666666679</v>
      </c>
      <c r="BL11">
        <v>385143.48826838791</v>
      </c>
      <c r="BM11">
        <v>213797</v>
      </c>
      <c r="BN11">
        <v>8588.3333333333339</v>
      </c>
      <c r="BO11">
        <v>525691.72135423042</v>
      </c>
      <c r="BP11">
        <v>324859</v>
      </c>
      <c r="BQ11">
        <v>8711.6666666666679</v>
      </c>
    </row>
    <row r="12" spans="1:69" x14ac:dyDescent="0.3">
      <c r="A12" s="3">
        <v>2</v>
      </c>
      <c r="B12" s="3">
        <v>1</v>
      </c>
      <c r="C12" s="3" t="s">
        <v>48</v>
      </c>
      <c r="D12" s="3" t="s">
        <v>48</v>
      </c>
      <c r="E12">
        <v>326</v>
      </c>
      <c r="F12">
        <v>20104.19898245197</v>
      </c>
      <c r="G12">
        <v>1004.388813541445</v>
      </c>
      <c r="H12">
        <v>5052.2790687668103</v>
      </c>
      <c r="I12">
        <v>4631.1584824617539</v>
      </c>
      <c r="J12">
        <v>434</v>
      </c>
      <c r="K12">
        <v>216</v>
      </c>
      <c r="L12">
        <v>3180.5724256873409</v>
      </c>
      <c r="M12">
        <v>1302</v>
      </c>
      <c r="N12">
        <v>146</v>
      </c>
      <c r="O12">
        <v>3314.4391619845801</v>
      </c>
      <c r="P12">
        <v>800</v>
      </c>
      <c r="Q12">
        <v>140</v>
      </c>
      <c r="R12">
        <v>4344.9210098230633</v>
      </c>
      <c r="S12">
        <v>1027</v>
      </c>
      <c r="T12">
        <v>206</v>
      </c>
      <c r="U12">
        <v>2729.2656092091511</v>
      </c>
      <c r="V12">
        <v>618</v>
      </c>
      <c r="W12">
        <v>147</v>
      </c>
      <c r="X12">
        <v>3493.6909865532052</v>
      </c>
      <c r="Y12">
        <v>619</v>
      </c>
      <c r="Z12">
        <v>174</v>
      </c>
      <c r="AA12">
        <v>4214.594552899026</v>
      </c>
      <c r="AB12">
        <v>1013</v>
      </c>
      <c r="AC12">
        <v>182</v>
      </c>
      <c r="AD12">
        <v>3755.1110041810189</v>
      </c>
      <c r="AE12">
        <v>1087</v>
      </c>
      <c r="AF12">
        <v>161</v>
      </c>
      <c r="AG12">
        <v>2887.6115637805301</v>
      </c>
      <c r="AH12">
        <v>1094</v>
      </c>
      <c r="AI12">
        <v>145</v>
      </c>
      <c r="AJ12">
        <v>3617.814025201928</v>
      </c>
      <c r="AK12">
        <v>1139</v>
      </c>
      <c r="AL12">
        <v>157</v>
      </c>
      <c r="AM12">
        <v>336</v>
      </c>
      <c r="AN12">
        <v>4071.689309605094</v>
      </c>
      <c r="AO12">
        <v>511</v>
      </c>
      <c r="AP12">
        <v>193</v>
      </c>
      <c r="AQ12">
        <v>1507.220027405501</v>
      </c>
      <c r="AR12">
        <v>5352</v>
      </c>
      <c r="AS12">
        <v>67</v>
      </c>
      <c r="AT12">
        <v>2428.4266628904352</v>
      </c>
      <c r="AU12">
        <v>1162</v>
      </c>
      <c r="AV12">
        <v>101</v>
      </c>
      <c r="AW12">
        <v>3925.0705668670548</v>
      </c>
      <c r="AX12">
        <v>1294</v>
      </c>
      <c r="AY12">
        <v>194</v>
      </c>
      <c r="AZ12">
        <v>2770.4420797973862</v>
      </c>
      <c r="BA12">
        <v>696</v>
      </c>
      <c r="BB12">
        <v>148</v>
      </c>
      <c r="BC12">
        <v>3445.7423370091878</v>
      </c>
      <c r="BD12">
        <v>721</v>
      </c>
      <c r="BE12">
        <v>172</v>
      </c>
      <c r="BF12">
        <v>4418.4746185916511</v>
      </c>
      <c r="BG12">
        <v>1331</v>
      </c>
      <c r="BH12">
        <v>187</v>
      </c>
      <c r="BI12">
        <v>3501.5330114520898</v>
      </c>
      <c r="BJ12">
        <v>1348</v>
      </c>
      <c r="BK12">
        <v>155</v>
      </c>
      <c r="BL12">
        <v>2928.7880343687661</v>
      </c>
      <c r="BM12">
        <v>1255</v>
      </c>
      <c r="BN12">
        <v>146</v>
      </c>
      <c r="BO12">
        <v>3757.0218106974889</v>
      </c>
      <c r="BP12">
        <v>1244</v>
      </c>
      <c r="BQ12">
        <v>164</v>
      </c>
    </row>
    <row r="13" spans="1:69" x14ac:dyDescent="0.3">
      <c r="A13" s="3">
        <v>2</v>
      </c>
      <c r="B13" s="3">
        <v>2</v>
      </c>
      <c r="C13" s="3" t="s">
        <v>49</v>
      </c>
      <c r="D13" s="3" t="s">
        <v>50</v>
      </c>
      <c r="E13">
        <v>237</v>
      </c>
      <c r="F13">
        <v>9525</v>
      </c>
      <c r="G13">
        <v>9979.5454545454559</v>
      </c>
      <c r="H13">
        <v>6516.5584415584417</v>
      </c>
      <c r="I13">
        <v>6373.0519480519488</v>
      </c>
      <c r="J13">
        <v>608</v>
      </c>
      <c r="K13">
        <v>118.5</v>
      </c>
      <c r="L13">
        <v>4757.5757575757571</v>
      </c>
      <c r="M13">
        <v>488</v>
      </c>
      <c r="N13">
        <v>34.5</v>
      </c>
      <c r="O13">
        <v>4757.5757575757571</v>
      </c>
      <c r="P13">
        <v>496</v>
      </c>
      <c r="Q13">
        <v>34.5</v>
      </c>
      <c r="R13">
        <v>6152.2186147186158</v>
      </c>
      <c r="S13">
        <v>475</v>
      </c>
      <c r="T13">
        <v>118.5</v>
      </c>
      <c r="U13">
        <v>-518.93939393939399</v>
      </c>
      <c r="V13">
        <v>481</v>
      </c>
      <c r="W13">
        <v>118.5</v>
      </c>
      <c r="X13">
        <v>5948.0519480519488</v>
      </c>
      <c r="Y13">
        <v>445</v>
      </c>
      <c r="Z13">
        <v>118.5</v>
      </c>
      <c r="AA13">
        <v>772.72727272727275</v>
      </c>
      <c r="AB13">
        <v>281</v>
      </c>
      <c r="AC13">
        <v>42</v>
      </c>
      <c r="AD13">
        <v>772.72727272727275</v>
      </c>
      <c r="AE13">
        <v>281</v>
      </c>
      <c r="AF13">
        <v>42</v>
      </c>
      <c r="AG13">
        <v>951.89393939393938</v>
      </c>
      <c r="AH13">
        <v>297</v>
      </c>
      <c r="AI13">
        <v>46.5</v>
      </c>
      <c r="AJ13">
        <v>9457.575757575758</v>
      </c>
      <c r="AK13">
        <v>584</v>
      </c>
      <c r="AL13">
        <v>118.5</v>
      </c>
      <c r="AM13">
        <v>237</v>
      </c>
      <c r="AN13">
        <v>6253.1385281385283</v>
      </c>
      <c r="AO13">
        <v>572</v>
      </c>
      <c r="AP13">
        <v>118.5</v>
      </c>
      <c r="AQ13">
        <v>664.3939393939396</v>
      </c>
      <c r="AR13">
        <v>508</v>
      </c>
      <c r="AS13">
        <v>42.5</v>
      </c>
      <c r="AT13">
        <v>4453.409090909091</v>
      </c>
      <c r="AU13">
        <v>500</v>
      </c>
      <c r="AV13">
        <v>34.5</v>
      </c>
      <c r="AW13">
        <v>5985.5519480519488</v>
      </c>
      <c r="AX13">
        <v>481</v>
      </c>
      <c r="AY13">
        <v>118.5</v>
      </c>
      <c r="AZ13">
        <v>-452.27272727272731</v>
      </c>
      <c r="BA13">
        <v>457</v>
      </c>
      <c r="BB13">
        <v>118.5</v>
      </c>
      <c r="BC13">
        <v>6048.0519480519488</v>
      </c>
      <c r="BD13">
        <v>445</v>
      </c>
      <c r="BE13">
        <v>118.5</v>
      </c>
      <c r="BF13">
        <v>9624.2424242424258</v>
      </c>
      <c r="BG13">
        <v>281</v>
      </c>
      <c r="BH13">
        <v>114</v>
      </c>
      <c r="BI13">
        <v>1106.060606060606</v>
      </c>
      <c r="BJ13">
        <v>281</v>
      </c>
      <c r="BK13">
        <v>42</v>
      </c>
      <c r="BL13">
        <v>1318.560606060606</v>
      </c>
      <c r="BM13">
        <v>321</v>
      </c>
      <c r="BN13">
        <v>46.5</v>
      </c>
      <c r="BO13">
        <v>9836.7424242424258</v>
      </c>
      <c r="BP13">
        <v>584</v>
      </c>
      <c r="BQ13">
        <v>118.5</v>
      </c>
    </row>
    <row r="14" spans="1:69" x14ac:dyDescent="0.3">
      <c r="A14" s="3">
        <v>2</v>
      </c>
      <c r="B14" s="3">
        <v>2</v>
      </c>
      <c r="C14" s="3" t="s">
        <v>51</v>
      </c>
      <c r="D14" s="3" t="s">
        <v>48</v>
      </c>
      <c r="E14">
        <v>7989</v>
      </c>
      <c r="F14">
        <v>467534.58439542702</v>
      </c>
      <c r="G14">
        <v>-16583.99108330637</v>
      </c>
      <c r="H14">
        <v>125445.5717549869</v>
      </c>
      <c r="I14">
        <v>98203.959380806889</v>
      </c>
      <c r="J14">
        <v>38682</v>
      </c>
      <c r="K14">
        <v>2762.5</v>
      </c>
      <c r="L14">
        <v>70539.352457849251</v>
      </c>
      <c r="M14">
        <v>259784</v>
      </c>
      <c r="N14">
        <v>1807</v>
      </c>
      <c r="O14">
        <v>68315.004010193967</v>
      </c>
      <c r="P14">
        <v>229653</v>
      </c>
      <c r="Q14">
        <v>1757</v>
      </c>
      <c r="R14">
        <v>86579.78890441476</v>
      </c>
      <c r="S14">
        <v>230340</v>
      </c>
      <c r="T14">
        <v>2619</v>
      </c>
      <c r="U14">
        <v>51637.821158997067</v>
      </c>
      <c r="V14">
        <v>151462</v>
      </c>
      <c r="W14">
        <v>1653.5</v>
      </c>
      <c r="X14">
        <v>68236.400941187516</v>
      </c>
      <c r="Y14">
        <v>149712</v>
      </c>
      <c r="Z14">
        <v>2170.5</v>
      </c>
      <c r="AA14">
        <v>80412.586496152187</v>
      </c>
      <c r="AB14">
        <v>48638</v>
      </c>
      <c r="AC14">
        <v>2073.5</v>
      </c>
      <c r="AD14">
        <v>75647.892916022582</v>
      </c>
      <c r="AE14">
        <v>46395</v>
      </c>
      <c r="AF14">
        <v>1958.5</v>
      </c>
      <c r="AG14">
        <v>53192.166286227897</v>
      </c>
      <c r="AH14">
        <v>49666</v>
      </c>
      <c r="AI14">
        <v>1666.5</v>
      </c>
      <c r="AJ14">
        <v>65075.499272802241</v>
      </c>
      <c r="AK14">
        <v>56265</v>
      </c>
      <c r="AL14">
        <v>1889.5</v>
      </c>
      <c r="AM14">
        <v>10116</v>
      </c>
      <c r="AN14">
        <v>107242.0803799875</v>
      </c>
      <c r="AO14">
        <v>60882</v>
      </c>
      <c r="AP14">
        <v>3100.5</v>
      </c>
      <c r="AQ14">
        <v>51756.963972431782</v>
      </c>
      <c r="AR14">
        <v>546175</v>
      </c>
      <c r="AS14">
        <v>1335</v>
      </c>
      <c r="AT14">
        <v>58631.101344520983</v>
      </c>
      <c r="AU14">
        <v>375961</v>
      </c>
      <c r="AV14">
        <v>1614.5</v>
      </c>
      <c r="AW14">
        <v>81021.675111224962</v>
      </c>
      <c r="AX14">
        <v>372864</v>
      </c>
      <c r="AY14">
        <v>2646</v>
      </c>
      <c r="AZ14">
        <v>60408.03744331326</v>
      </c>
      <c r="BA14">
        <v>248603</v>
      </c>
      <c r="BB14">
        <v>1964.5</v>
      </c>
      <c r="BC14">
        <v>81790.47516800712</v>
      </c>
      <c r="BD14">
        <v>252315</v>
      </c>
      <c r="BE14">
        <v>2465</v>
      </c>
      <c r="BF14">
        <v>94434.862664327171</v>
      </c>
      <c r="BG14">
        <v>104826</v>
      </c>
      <c r="BH14">
        <v>2471.5</v>
      </c>
      <c r="BI14">
        <v>79869.10189791795</v>
      </c>
      <c r="BJ14">
        <v>99826</v>
      </c>
      <c r="BK14">
        <v>2132</v>
      </c>
      <c r="BL14">
        <v>61787.139603792173</v>
      </c>
      <c r="BM14">
        <v>99574</v>
      </c>
      <c r="BN14">
        <v>1977.5</v>
      </c>
      <c r="BO14">
        <v>76223.120298718801</v>
      </c>
      <c r="BP14">
        <v>88367</v>
      </c>
      <c r="BQ14">
        <v>2110</v>
      </c>
    </row>
    <row r="15" spans="1:69" x14ac:dyDescent="0.3">
      <c r="A15" s="3">
        <v>2</v>
      </c>
      <c r="B15" s="3">
        <v>3</v>
      </c>
      <c r="C15" s="3" t="s">
        <v>52</v>
      </c>
      <c r="D15" s="3" t="s">
        <v>50</v>
      </c>
      <c r="E15">
        <v>4392</v>
      </c>
      <c r="F15">
        <v>150343.93939393939</v>
      </c>
      <c r="G15">
        <v>222848.4848484848</v>
      </c>
      <c r="H15">
        <v>141726.9480519481</v>
      </c>
      <c r="I15">
        <v>143741.34199134199</v>
      </c>
      <c r="J15">
        <v>15678</v>
      </c>
      <c r="K15">
        <v>1464</v>
      </c>
      <c r="L15">
        <v>115431.81818181821</v>
      </c>
      <c r="M15">
        <v>8952</v>
      </c>
      <c r="N15">
        <v>120</v>
      </c>
      <c r="O15">
        <v>115431.81818181821</v>
      </c>
      <c r="P15">
        <v>8968</v>
      </c>
      <c r="Q15">
        <v>120</v>
      </c>
      <c r="R15">
        <v>143191.34199134199</v>
      </c>
      <c r="S15">
        <v>8972</v>
      </c>
      <c r="T15">
        <v>1485.333333333333</v>
      </c>
      <c r="U15">
        <v>-6798.4848484848508</v>
      </c>
      <c r="V15">
        <v>8912</v>
      </c>
      <c r="W15">
        <v>1464</v>
      </c>
      <c r="X15">
        <v>142624.67532467531</v>
      </c>
      <c r="Y15">
        <v>8912</v>
      </c>
      <c r="Z15">
        <v>1464</v>
      </c>
      <c r="AA15">
        <v>20245.45454545454</v>
      </c>
      <c r="AB15">
        <v>5796</v>
      </c>
      <c r="AC15">
        <v>497.33333333333331</v>
      </c>
      <c r="AD15">
        <v>20245.45454545454</v>
      </c>
      <c r="AE15">
        <v>5796</v>
      </c>
      <c r="AF15">
        <v>497.33333333333331</v>
      </c>
      <c r="AG15">
        <v>21478.78787878788</v>
      </c>
      <c r="AH15">
        <v>5828</v>
      </c>
      <c r="AI15">
        <v>504</v>
      </c>
      <c r="AJ15">
        <v>224271.2121212121</v>
      </c>
      <c r="AK15">
        <v>13716</v>
      </c>
      <c r="AL15">
        <v>1464</v>
      </c>
      <c r="AM15">
        <v>4392</v>
      </c>
      <c r="AN15">
        <v>133231.16883116879</v>
      </c>
      <c r="AO15">
        <v>15342</v>
      </c>
      <c r="AP15">
        <v>1464</v>
      </c>
      <c r="AQ15">
        <v>18212.121212121208</v>
      </c>
      <c r="AR15">
        <v>9032</v>
      </c>
      <c r="AS15">
        <v>498.66666666666657</v>
      </c>
      <c r="AT15">
        <v>112681.81818181821</v>
      </c>
      <c r="AU15">
        <v>8984</v>
      </c>
      <c r="AV15">
        <v>120</v>
      </c>
      <c r="AW15">
        <v>142076.62337662341</v>
      </c>
      <c r="AX15">
        <v>8972</v>
      </c>
      <c r="AY15">
        <v>1485.333333333333</v>
      </c>
      <c r="AZ15">
        <v>-7981.8181818181838</v>
      </c>
      <c r="BA15">
        <v>8912</v>
      </c>
      <c r="BB15">
        <v>1464</v>
      </c>
      <c r="BC15">
        <v>140924.67532467531</v>
      </c>
      <c r="BD15">
        <v>8912</v>
      </c>
      <c r="BE15">
        <v>1464</v>
      </c>
      <c r="BF15">
        <v>221821.2121212121</v>
      </c>
      <c r="BG15">
        <v>5796</v>
      </c>
      <c r="BH15">
        <v>1457.333333333333</v>
      </c>
      <c r="BI15">
        <v>18912.121212121208</v>
      </c>
      <c r="BJ15">
        <v>5796</v>
      </c>
      <c r="BK15">
        <v>497.33333333333331</v>
      </c>
      <c r="BL15">
        <v>18878.78787878788</v>
      </c>
      <c r="BM15">
        <v>5828</v>
      </c>
      <c r="BN15">
        <v>504</v>
      </c>
      <c r="BO15">
        <v>221787.87878787881</v>
      </c>
      <c r="BP15">
        <v>13716</v>
      </c>
      <c r="BQ15">
        <v>1464</v>
      </c>
    </row>
    <row r="16" spans="1:69" x14ac:dyDescent="0.3">
      <c r="A16" s="3">
        <v>2</v>
      </c>
      <c r="B16" s="3">
        <v>3</v>
      </c>
      <c r="C16" s="3" t="s">
        <v>53</v>
      </c>
      <c r="D16" s="3" t="s">
        <v>48</v>
      </c>
      <c r="E16">
        <v>38261</v>
      </c>
      <c r="F16">
        <v>2076837.2616694979</v>
      </c>
      <c r="G16">
        <v>329947.89184806932</v>
      </c>
      <c r="H16">
        <v>746261.18724749319</v>
      </c>
      <c r="I16">
        <v>685917.58678782952</v>
      </c>
      <c r="J16">
        <v>145163</v>
      </c>
      <c r="K16">
        <v>10432.33333333333</v>
      </c>
      <c r="L16">
        <v>492498.48297902668</v>
      </c>
      <c r="M16">
        <v>633931</v>
      </c>
      <c r="N16">
        <v>6722.333333333333</v>
      </c>
      <c r="O16">
        <v>471005.6728392822</v>
      </c>
      <c r="P16">
        <v>741379</v>
      </c>
      <c r="Q16">
        <v>6884.333333333333</v>
      </c>
      <c r="R16">
        <v>621876.31043345691</v>
      </c>
      <c r="S16">
        <v>739544</v>
      </c>
      <c r="T16">
        <v>9653.3333333333339</v>
      </c>
      <c r="U16">
        <v>207266.79338750881</v>
      </c>
      <c r="V16">
        <v>388106</v>
      </c>
      <c r="W16">
        <v>6849.6666666666661</v>
      </c>
      <c r="X16">
        <v>276887.75375180069</v>
      </c>
      <c r="Y16">
        <v>396212</v>
      </c>
      <c r="Z16">
        <v>7680.9999999999991</v>
      </c>
      <c r="AA16">
        <v>533984.98538848327</v>
      </c>
      <c r="AB16">
        <v>207422</v>
      </c>
      <c r="AC16">
        <v>8552.9999999999982</v>
      </c>
      <c r="AD16">
        <v>497489.8839994907</v>
      </c>
      <c r="AE16">
        <v>205456</v>
      </c>
      <c r="AF16">
        <v>7892</v>
      </c>
      <c r="AG16">
        <v>225383.5403843247</v>
      </c>
      <c r="AH16">
        <v>189969</v>
      </c>
      <c r="AI16">
        <v>6886</v>
      </c>
      <c r="AJ16">
        <v>384973.27911226481</v>
      </c>
      <c r="AK16">
        <v>186528</v>
      </c>
      <c r="AL16">
        <v>7146.9999999999991</v>
      </c>
      <c r="AM16">
        <v>43140</v>
      </c>
      <c r="AN16">
        <v>663785.7522241784</v>
      </c>
      <c r="AO16">
        <v>156227</v>
      </c>
      <c r="AP16">
        <v>11242.66666666667</v>
      </c>
      <c r="AQ16">
        <v>398181.29338319332</v>
      </c>
      <c r="AR16">
        <v>518665</v>
      </c>
      <c r="AS16">
        <v>4560.9999999999991</v>
      </c>
      <c r="AT16">
        <v>408683.98080190882</v>
      </c>
      <c r="AU16">
        <v>512555</v>
      </c>
      <c r="AV16">
        <v>6250</v>
      </c>
      <c r="AW16">
        <v>575069.16878052999</v>
      </c>
      <c r="AX16">
        <v>500902</v>
      </c>
      <c r="AY16">
        <v>9965.6666666666679</v>
      </c>
      <c r="AZ16">
        <v>216451.91644684659</v>
      </c>
      <c r="BA16">
        <v>213655</v>
      </c>
      <c r="BB16">
        <v>8129.666666666667</v>
      </c>
      <c r="BC16">
        <v>252944.61013344841</v>
      </c>
      <c r="BD16">
        <v>213170</v>
      </c>
      <c r="BE16">
        <v>8631.6666666666661</v>
      </c>
      <c r="BF16">
        <v>574202.27871734125</v>
      </c>
      <c r="BG16">
        <v>153412</v>
      </c>
      <c r="BH16">
        <v>9745.6666666666661</v>
      </c>
      <c r="BI16">
        <v>517041.26862716541</v>
      </c>
      <c r="BJ16">
        <v>151468</v>
      </c>
      <c r="BK16">
        <v>8696.3333333333339</v>
      </c>
      <c r="BL16">
        <v>233419.1701191813</v>
      </c>
      <c r="BM16">
        <v>142417</v>
      </c>
      <c r="BN16">
        <v>8167</v>
      </c>
      <c r="BO16">
        <v>402475.2738715462</v>
      </c>
      <c r="BP16">
        <v>212604</v>
      </c>
      <c r="BQ16">
        <v>7988.9999999999991</v>
      </c>
    </row>
    <row r="17" spans="1:69" x14ac:dyDescent="0.3">
      <c r="A17" s="3">
        <v>3</v>
      </c>
      <c r="B17" s="3">
        <v>1</v>
      </c>
      <c r="C17" s="3" t="s">
        <v>48</v>
      </c>
      <c r="D17" s="3" t="s">
        <v>48</v>
      </c>
      <c r="E17">
        <v>334</v>
      </c>
      <c r="F17">
        <v>20384.204717672339</v>
      </c>
      <c r="G17">
        <v>1984.0017179423489</v>
      </c>
      <c r="H17">
        <v>5361.9018681591406</v>
      </c>
      <c r="I17">
        <v>5067.3495344062903</v>
      </c>
      <c r="J17">
        <v>425</v>
      </c>
      <c r="K17">
        <v>225</v>
      </c>
      <c r="L17">
        <v>3648.0311458694291</v>
      </c>
      <c r="M17">
        <v>1552</v>
      </c>
      <c r="N17">
        <v>148</v>
      </c>
      <c r="O17">
        <v>3411.3846307548629</v>
      </c>
      <c r="P17">
        <v>683</v>
      </c>
      <c r="Q17">
        <v>132</v>
      </c>
      <c r="R17">
        <v>4612.3764596622968</v>
      </c>
      <c r="S17">
        <v>1317</v>
      </c>
      <c r="T17">
        <v>215</v>
      </c>
      <c r="U17">
        <v>3117.302280640944</v>
      </c>
      <c r="V17">
        <v>858</v>
      </c>
      <c r="W17">
        <v>148</v>
      </c>
      <c r="X17">
        <v>3646.992715357273</v>
      </c>
      <c r="Y17">
        <v>678</v>
      </c>
      <c r="Z17">
        <v>165</v>
      </c>
      <c r="AA17">
        <v>4726.8505663037668</v>
      </c>
      <c r="AB17">
        <v>874</v>
      </c>
      <c r="AC17">
        <v>199</v>
      </c>
      <c r="AD17">
        <v>4155.9257712114704</v>
      </c>
      <c r="AE17">
        <v>967</v>
      </c>
      <c r="AF17">
        <v>162</v>
      </c>
      <c r="AG17">
        <v>3285.0112553826471</v>
      </c>
      <c r="AH17">
        <v>1250</v>
      </c>
      <c r="AI17">
        <v>146</v>
      </c>
      <c r="AJ17">
        <v>4363.1961582745507</v>
      </c>
      <c r="AK17">
        <v>1214</v>
      </c>
      <c r="AL17">
        <v>165</v>
      </c>
      <c r="AM17">
        <v>343</v>
      </c>
      <c r="AN17">
        <v>4514.8146679103038</v>
      </c>
      <c r="AO17">
        <v>517</v>
      </c>
      <c r="AP17">
        <v>204</v>
      </c>
      <c r="AQ17">
        <v>1823.127187817237</v>
      </c>
      <c r="AR17">
        <v>38028</v>
      </c>
      <c r="AS17">
        <v>79</v>
      </c>
      <c r="AT17">
        <v>2366.138673043607</v>
      </c>
      <c r="AU17">
        <v>1200</v>
      </c>
      <c r="AV17">
        <v>99</v>
      </c>
      <c r="AW17">
        <v>4235.2944742184</v>
      </c>
      <c r="AX17">
        <v>2432</v>
      </c>
      <c r="AY17">
        <v>202</v>
      </c>
      <c r="AZ17">
        <v>3117.302280640944</v>
      </c>
      <c r="BA17">
        <v>2819</v>
      </c>
      <c r="BB17">
        <v>150</v>
      </c>
      <c r="BC17">
        <v>3644.4198165579592</v>
      </c>
      <c r="BD17">
        <v>2505</v>
      </c>
      <c r="BE17">
        <v>167</v>
      </c>
      <c r="BF17">
        <v>5052.9033412162653</v>
      </c>
      <c r="BG17">
        <v>1191</v>
      </c>
      <c r="BH17">
        <v>210</v>
      </c>
      <c r="BI17">
        <v>3881.3141231903451</v>
      </c>
      <c r="BJ17">
        <v>1098</v>
      </c>
      <c r="BK17">
        <v>161</v>
      </c>
      <c r="BL17">
        <v>3285.3247350064712</v>
      </c>
      <c r="BM17">
        <v>1814</v>
      </c>
      <c r="BN17">
        <v>148</v>
      </c>
      <c r="BO17">
        <v>4479.9797784817129</v>
      </c>
      <c r="BP17">
        <v>1328</v>
      </c>
      <c r="BQ17">
        <v>173</v>
      </c>
    </row>
    <row r="18" spans="1:69" x14ac:dyDescent="0.3">
      <c r="A18" s="3">
        <v>3</v>
      </c>
      <c r="B18" s="3">
        <v>2</v>
      </c>
      <c r="C18" s="3" t="s">
        <v>49</v>
      </c>
      <c r="D18" s="3" t="s">
        <v>50</v>
      </c>
      <c r="E18">
        <v>293</v>
      </c>
      <c r="F18">
        <v>13920.324675324669</v>
      </c>
      <c r="G18">
        <v>6890.8874458874461</v>
      </c>
      <c r="H18">
        <v>3533.354978354977</v>
      </c>
      <c r="I18">
        <v>5936.3419913419921</v>
      </c>
      <c r="J18">
        <v>736</v>
      </c>
      <c r="K18">
        <v>145.5</v>
      </c>
      <c r="L18">
        <v>4032.7272727272721</v>
      </c>
      <c r="M18">
        <v>684</v>
      </c>
      <c r="N18">
        <v>60.5</v>
      </c>
      <c r="O18">
        <v>4720.6926406926405</v>
      </c>
      <c r="P18">
        <v>748</v>
      </c>
      <c r="Q18">
        <v>38.5</v>
      </c>
      <c r="R18">
        <v>5664.2532467532474</v>
      </c>
      <c r="S18">
        <v>663</v>
      </c>
      <c r="T18">
        <v>122.5</v>
      </c>
      <c r="U18">
        <v>-1575.7359307359311</v>
      </c>
      <c r="V18">
        <v>677</v>
      </c>
      <c r="W18">
        <v>144.5</v>
      </c>
      <c r="X18">
        <v>3334.9783549783551</v>
      </c>
      <c r="Y18">
        <v>621</v>
      </c>
      <c r="Z18">
        <v>143.5</v>
      </c>
      <c r="AA18">
        <v>-1478.441558441559</v>
      </c>
      <c r="AB18">
        <v>289</v>
      </c>
      <c r="AC18">
        <v>68</v>
      </c>
      <c r="AD18">
        <v>735.84415584415603</v>
      </c>
      <c r="AE18">
        <v>469</v>
      </c>
      <c r="AF18">
        <v>46</v>
      </c>
      <c r="AG18">
        <v>-1299.274891774892</v>
      </c>
      <c r="AH18">
        <v>445</v>
      </c>
      <c r="AI18">
        <v>72.5</v>
      </c>
      <c r="AJ18">
        <v>8956.8831168831184</v>
      </c>
      <c r="AK18">
        <v>826</v>
      </c>
      <c r="AL18">
        <v>122</v>
      </c>
      <c r="AM18">
        <v>293</v>
      </c>
      <c r="AN18">
        <v>5782.6623376623374</v>
      </c>
      <c r="AO18">
        <v>744</v>
      </c>
      <c r="AP18">
        <v>145.5</v>
      </c>
      <c r="AQ18">
        <v>743.22510822510844</v>
      </c>
      <c r="AR18">
        <v>698</v>
      </c>
      <c r="AS18">
        <v>44.5</v>
      </c>
      <c r="AT18">
        <v>4431.7640692640689</v>
      </c>
      <c r="AU18">
        <v>752</v>
      </c>
      <c r="AV18">
        <v>38.5</v>
      </c>
      <c r="AW18">
        <v>5545.9415584415592</v>
      </c>
      <c r="AX18">
        <v>666</v>
      </c>
      <c r="AY18">
        <v>122.5</v>
      </c>
      <c r="AZ18">
        <v>-1542.4025974025981</v>
      </c>
      <c r="BA18">
        <v>645</v>
      </c>
      <c r="BB18">
        <v>144.5</v>
      </c>
      <c r="BC18">
        <v>3297.5324675324682</v>
      </c>
      <c r="BD18">
        <v>621</v>
      </c>
      <c r="BE18">
        <v>144.5</v>
      </c>
      <c r="BF18">
        <v>6673.0735930735937</v>
      </c>
      <c r="BG18">
        <v>289</v>
      </c>
      <c r="BH18">
        <v>140</v>
      </c>
      <c r="BI18">
        <v>902.51082251082266</v>
      </c>
      <c r="BJ18">
        <v>469</v>
      </c>
      <c r="BK18">
        <v>46</v>
      </c>
      <c r="BL18">
        <v>-1115.941558441559</v>
      </c>
      <c r="BM18">
        <v>477</v>
      </c>
      <c r="BN18">
        <v>72.5</v>
      </c>
      <c r="BO18">
        <v>9152.7164502164524</v>
      </c>
      <c r="BP18">
        <v>826</v>
      </c>
      <c r="BQ18">
        <v>122</v>
      </c>
    </row>
    <row r="19" spans="1:69" x14ac:dyDescent="0.3">
      <c r="A19" s="3">
        <v>3</v>
      </c>
      <c r="B19" s="3">
        <v>2</v>
      </c>
      <c r="C19" s="3" t="s">
        <v>51</v>
      </c>
      <c r="D19" s="3" t="s">
        <v>48</v>
      </c>
      <c r="E19">
        <v>8925</v>
      </c>
      <c r="F19">
        <v>526296.85760561272</v>
      </c>
      <c r="G19">
        <v>9844.8177978984313</v>
      </c>
      <c r="H19">
        <v>141638.48380054851</v>
      </c>
      <c r="I19">
        <v>109738.5973516089</v>
      </c>
      <c r="J19">
        <v>44536</v>
      </c>
      <c r="K19">
        <v>3115.5</v>
      </c>
      <c r="L19">
        <v>77204.371628294306</v>
      </c>
      <c r="M19">
        <v>472014</v>
      </c>
      <c r="N19">
        <v>1923</v>
      </c>
      <c r="O19">
        <v>69897.514985465619</v>
      </c>
      <c r="P19">
        <v>405951</v>
      </c>
      <c r="Q19">
        <v>1816</v>
      </c>
      <c r="R19">
        <v>87129.687642864417</v>
      </c>
      <c r="S19">
        <v>404339</v>
      </c>
      <c r="T19">
        <v>2955.5</v>
      </c>
      <c r="U19">
        <v>55894.209938259781</v>
      </c>
      <c r="V19">
        <v>144975</v>
      </c>
      <c r="W19">
        <v>1667.5</v>
      </c>
      <c r="X19">
        <v>64856.621499292043</v>
      </c>
      <c r="Y19">
        <v>144301</v>
      </c>
      <c r="Z19">
        <v>1929</v>
      </c>
      <c r="AA19">
        <v>94468.33966197689</v>
      </c>
      <c r="AB19">
        <v>81624</v>
      </c>
      <c r="AC19">
        <v>2392.5</v>
      </c>
      <c r="AD19">
        <v>82332.867715286382</v>
      </c>
      <c r="AE19">
        <v>80250</v>
      </c>
      <c r="AF19">
        <v>2025.5</v>
      </c>
      <c r="AG19">
        <v>58500.089379424637</v>
      </c>
      <c r="AH19">
        <v>63706</v>
      </c>
      <c r="AI19">
        <v>1678.5</v>
      </c>
      <c r="AJ19">
        <v>90328.104539240871</v>
      </c>
      <c r="AK19">
        <v>72909</v>
      </c>
      <c r="AL19">
        <v>2193</v>
      </c>
      <c r="AM19">
        <v>8195</v>
      </c>
      <c r="AN19">
        <v>81110.368517119874</v>
      </c>
      <c r="AO19">
        <v>40362</v>
      </c>
      <c r="AP19">
        <v>2502</v>
      </c>
      <c r="AQ19">
        <v>41011.018936602799</v>
      </c>
      <c r="AR19">
        <v>524911</v>
      </c>
      <c r="AS19">
        <v>1247</v>
      </c>
      <c r="AT19">
        <v>48179.968848617857</v>
      </c>
      <c r="AU19">
        <v>273395</v>
      </c>
      <c r="AV19">
        <v>1363</v>
      </c>
      <c r="AW19">
        <v>72197.218167849132</v>
      </c>
      <c r="AX19">
        <v>256068</v>
      </c>
      <c r="AY19">
        <v>2436.5</v>
      </c>
      <c r="AZ19">
        <v>51726.862399624479</v>
      </c>
      <c r="BA19">
        <v>106124</v>
      </c>
      <c r="BB19">
        <v>1581.5</v>
      </c>
      <c r="BC19">
        <v>61061.694706284041</v>
      </c>
      <c r="BD19">
        <v>108336</v>
      </c>
      <c r="BE19">
        <v>1835.5</v>
      </c>
      <c r="BF19">
        <v>93215.506561798495</v>
      </c>
      <c r="BG19">
        <v>52720</v>
      </c>
      <c r="BH19">
        <v>2391</v>
      </c>
      <c r="BI19">
        <v>75750.507364526653</v>
      </c>
      <c r="BJ19">
        <v>46680</v>
      </c>
      <c r="BK19">
        <v>1955.5</v>
      </c>
      <c r="BL19">
        <v>54526.052579522511</v>
      </c>
      <c r="BM19">
        <v>51533</v>
      </c>
      <c r="BN19">
        <v>1592.5</v>
      </c>
      <c r="BO19">
        <v>83983.058883233854</v>
      </c>
      <c r="BP19">
        <v>65071</v>
      </c>
      <c r="BQ19">
        <v>2024.5</v>
      </c>
    </row>
    <row r="20" spans="1:69" x14ac:dyDescent="0.3">
      <c r="A20" s="3">
        <v>3</v>
      </c>
      <c r="B20" s="3">
        <v>3</v>
      </c>
      <c r="C20" s="3" t="s">
        <v>52</v>
      </c>
      <c r="D20" s="3" t="s">
        <v>50</v>
      </c>
      <c r="E20">
        <v>5586</v>
      </c>
      <c r="F20">
        <v>244700.21645021651</v>
      </c>
      <c r="G20">
        <v>153857.44588744591</v>
      </c>
      <c r="H20">
        <v>74701.829004328989</v>
      </c>
      <c r="I20">
        <v>133933.37662337659</v>
      </c>
      <c r="J20">
        <v>19805</v>
      </c>
      <c r="K20">
        <v>1855</v>
      </c>
      <c r="L20">
        <v>97513.116883116862</v>
      </c>
      <c r="M20">
        <v>13086</v>
      </c>
      <c r="N20">
        <v>504</v>
      </c>
      <c r="O20">
        <v>115026.3636363636</v>
      </c>
      <c r="P20">
        <v>13390</v>
      </c>
      <c r="Q20">
        <v>242.66666666666671</v>
      </c>
      <c r="R20">
        <v>132755.15151515149</v>
      </c>
      <c r="S20">
        <v>13074</v>
      </c>
      <c r="T20">
        <v>1608</v>
      </c>
      <c r="U20">
        <v>-21528.831168831181</v>
      </c>
      <c r="V20">
        <v>13006</v>
      </c>
      <c r="W20">
        <v>1853.333333333333</v>
      </c>
      <c r="X20">
        <v>87198.00865800865</v>
      </c>
      <c r="Y20">
        <v>12878</v>
      </c>
      <c r="Z20">
        <v>1832</v>
      </c>
      <c r="AA20">
        <v>-26211.515151515159</v>
      </c>
      <c r="AB20">
        <v>5864</v>
      </c>
      <c r="AC20">
        <v>886.66666666666663</v>
      </c>
      <c r="AD20">
        <v>21540.000000000011</v>
      </c>
      <c r="AE20">
        <v>9224</v>
      </c>
      <c r="AF20">
        <v>620</v>
      </c>
      <c r="AG20">
        <v>-25144.848484848491</v>
      </c>
      <c r="AH20">
        <v>9106</v>
      </c>
      <c r="AI20">
        <v>893.33333333333337</v>
      </c>
      <c r="AJ20">
        <v>212942.90043290041</v>
      </c>
      <c r="AK20">
        <v>18328</v>
      </c>
      <c r="AL20">
        <v>1539</v>
      </c>
      <c r="AM20">
        <v>5592</v>
      </c>
      <c r="AN20">
        <v>124085.1082251082</v>
      </c>
      <c r="AO20">
        <v>20041</v>
      </c>
      <c r="AP20">
        <v>1856</v>
      </c>
      <c r="AQ20">
        <v>20010.476190476202</v>
      </c>
      <c r="AR20">
        <v>13184</v>
      </c>
      <c r="AS20">
        <v>562.66666666666663</v>
      </c>
      <c r="AT20">
        <v>113745.88744588741</v>
      </c>
      <c r="AU20">
        <v>13448</v>
      </c>
      <c r="AV20">
        <v>237.33333333333329</v>
      </c>
      <c r="AW20">
        <v>133482.4675324675</v>
      </c>
      <c r="AX20">
        <v>13116</v>
      </c>
      <c r="AY20">
        <v>1602.666666666667</v>
      </c>
      <c r="AZ20">
        <v>-22712.6406926407</v>
      </c>
      <c r="BA20">
        <v>12928</v>
      </c>
      <c r="BB20">
        <v>1853.333333333333</v>
      </c>
      <c r="BC20">
        <v>82521.558441558445</v>
      </c>
      <c r="BD20">
        <v>12896</v>
      </c>
      <c r="BE20">
        <v>1853.333333333333</v>
      </c>
      <c r="BF20">
        <v>161230.4329004329</v>
      </c>
      <c r="BG20">
        <v>5876</v>
      </c>
      <c r="BH20">
        <v>1846.666666666667</v>
      </c>
      <c r="BI20">
        <v>18872.857142857149</v>
      </c>
      <c r="BJ20">
        <v>9236</v>
      </c>
      <c r="BK20">
        <v>620</v>
      </c>
      <c r="BL20">
        <v>-29078.658008658011</v>
      </c>
      <c r="BM20">
        <v>9140</v>
      </c>
      <c r="BN20">
        <v>893.33333333333337</v>
      </c>
      <c r="BO20">
        <v>209441.9480519481</v>
      </c>
      <c r="BP20">
        <v>18364</v>
      </c>
      <c r="BQ20">
        <v>1540</v>
      </c>
    </row>
    <row r="21" spans="1:69" x14ac:dyDescent="0.3">
      <c r="A21" s="3">
        <v>3</v>
      </c>
      <c r="B21" s="3">
        <v>3</v>
      </c>
      <c r="C21" s="3" t="s">
        <v>57</v>
      </c>
      <c r="D21" s="3" t="s">
        <v>50</v>
      </c>
      <c r="E21">
        <v>96</v>
      </c>
      <c r="F21">
        <v>6093.333333333333</v>
      </c>
      <c r="G21">
        <v>1952.380952380953</v>
      </c>
      <c r="H21">
        <v>2299.0476190476188</v>
      </c>
      <c r="I21">
        <v>123.8095238095237</v>
      </c>
      <c r="J21">
        <v>211</v>
      </c>
      <c r="K21">
        <v>20</v>
      </c>
      <c r="L21">
        <v>1864.761904761905</v>
      </c>
      <c r="M21">
        <v>548</v>
      </c>
      <c r="N21">
        <v>0</v>
      </c>
      <c r="O21">
        <v>-1165.714285714286</v>
      </c>
      <c r="P21">
        <v>548</v>
      </c>
      <c r="Q21">
        <v>0</v>
      </c>
      <c r="R21">
        <v>-954.28571428571433</v>
      </c>
      <c r="S21">
        <v>552</v>
      </c>
      <c r="T21">
        <v>2.666666666666667</v>
      </c>
      <c r="U21">
        <v>-1331.428571428572</v>
      </c>
      <c r="V21">
        <v>264</v>
      </c>
      <c r="W21">
        <v>0</v>
      </c>
      <c r="X21">
        <v>-1060.952380952381</v>
      </c>
      <c r="Y21">
        <v>264</v>
      </c>
      <c r="Z21">
        <v>2.666666666666667</v>
      </c>
      <c r="AA21">
        <v>-1331.428571428572</v>
      </c>
      <c r="AB21">
        <v>168</v>
      </c>
      <c r="AC21">
        <v>0</v>
      </c>
      <c r="AD21">
        <v>-1274.285714285714</v>
      </c>
      <c r="AE21">
        <v>172</v>
      </c>
      <c r="AF21">
        <v>1.333333333333333</v>
      </c>
      <c r="AG21">
        <v>-1331.428571428572</v>
      </c>
      <c r="AH21">
        <v>240</v>
      </c>
      <c r="AI21">
        <v>0</v>
      </c>
      <c r="AJ21">
        <v>-305.71428571428572</v>
      </c>
      <c r="AK21">
        <v>262</v>
      </c>
      <c r="AL21">
        <v>26.333333333333329</v>
      </c>
      <c r="AM21">
        <v>96</v>
      </c>
      <c r="AN21">
        <v>123.8095238095237</v>
      </c>
      <c r="AO21">
        <v>191</v>
      </c>
      <c r="AP21">
        <v>20</v>
      </c>
      <c r="AQ21">
        <v>1948.5714285714289</v>
      </c>
      <c r="AR21">
        <v>528</v>
      </c>
      <c r="AS21">
        <v>0</v>
      </c>
      <c r="AT21">
        <v>165.71428571428581</v>
      </c>
      <c r="AU21">
        <v>544</v>
      </c>
      <c r="AV21">
        <v>6.6666666666666661</v>
      </c>
      <c r="AW21">
        <v>24.761904761904781</v>
      </c>
      <c r="AX21">
        <v>552</v>
      </c>
      <c r="AY21">
        <v>5.333333333333333</v>
      </c>
      <c r="AZ21">
        <v>-1331.428571428572</v>
      </c>
      <c r="BA21">
        <v>260</v>
      </c>
      <c r="BB21">
        <v>0</v>
      </c>
      <c r="BC21">
        <v>-1060.952380952381</v>
      </c>
      <c r="BD21">
        <v>260</v>
      </c>
      <c r="BE21">
        <v>2.666666666666667</v>
      </c>
      <c r="BF21">
        <v>-1331.428571428572</v>
      </c>
      <c r="BG21">
        <v>168</v>
      </c>
      <c r="BH21">
        <v>0</v>
      </c>
      <c r="BI21">
        <v>-1274.285714285714</v>
      </c>
      <c r="BJ21">
        <v>172</v>
      </c>
      <c r="BK21">
        <v>1.333333333333333</v>
      </c>
      <c r="BL21">
        <v>-1331.428571428572</v>
      </c>
      <c r="BM21">
        <v>252</v>
      </c>
      <c r="BN21">
        <v>0</v>
      </c>
      <c r="BO21">
        <v>-305.71428571428572</v>
      </c>
      <c r="BP21">
        <v>264</v>
      </c>
      <c r="BQ21">
        <v>26.333333333333329</v>
      </c>
    </row>
    <row r="22" spans="1:69" x14ac:dyDescent="0.3">
      <c r="A22" s="3">
        <v>3</v>
      </c>
      <c r="B22" s="3">
        <v>3</v>
      </c>
      <c r="C22" s="3" t="s">
        <v>53</v>
      </c>
      <c r="D22" s="3" t="s">
        <v>48</v>
      </c>
      <c r="E22">
        <v>44215</v>
      </c>
      <c r="F22">
        <v>2442530.4667871641</v>
      </c>
      <c r="G22">
        <v>626613.93642719556</v>
      </c>
      <c r="H22">
        <v>904682.55520513875</v>
      </c>
      <c r="I22">
        <v>756885.65913322615</v>
      </c>
      <c r="J22">
        <v>156567</v>
      </c>
      <c r="K22">
        <v>12183.33333333333</v>
      </c>
      <c r="L22">
        <v>522241.82474804833</v>
      </c>
      <c r="M22">
        <v>534963</v>
      </c>
      <c r="N22">
        <v>8142.3333333333339</v>
      </c>
      <c r="O22">
        <v>468464.05873142713</v>
      </c>
      <c r="P22">
        <v>675714</v>
      </c>
      <c r="Q22">
        <v>7918.9999999999991</v>
      </c>
      <c r="R22">
        <v>693645.74695343024</v>
      </c>
      <c r="S22">
        <v>673564</v>
      </c>
      <c r="T22">
        <v>11971.33333333333</v>
      </c>
      <c r="U22">
        <v>159279.56235812721</v>
      </c>
      <c r="V22">
        <v>313064</v>
      </c>
      <c r="W22">
        <v>7644.333333333333</v>
      </c>
      <c r="X22">
        <v>229390.11953095399</v>
      </c>
      <c r="Y22">
        <v>303412</v>
      </c>
      <c r="Z22">
        <v>8700.3333333333339</v>
      </c>
      <c r="AA22">
        <v>610240.43058633176</v>
      </c>
      <c r="AB22">
        <v>169410</v>
      </c>
      <c r="AC22">
        <v>10213.33333333333</v>
      </c>
      <c r="AD22">
        <v>523239.43416054582</v>
      </c>
      <c r="AE22">
        <v>165044</v>
      </c>
      <c r="AF22">
        <v>9099.6666666666661</v>
      </c>
      <c r="AG22">
        <v>176373.12001074059</v>
      </c>
      <c r="AH22">
        <v>163417</v>
      </c>
      <c r="AI22">
        <v>7667.666666666667</v>
      </c>
      <c r="AJ22">
        <v>615701.35553278949</v>
      </c>
      <c r="AK22">
        <v>203949</v>
      </c>
      <c r="AL22">
        <v>9189.0000000000018</v>
      </c>
      <c r="AM22">
        <v>42621</v>
      </c>
      <c r="AN22">
        <v>703596.68339973548</v>
      </c>
      <c r="AO22">
        <v>154579</v>
      </c>
      <c r="AP22">
        <v>11236</v>
      </c>
      <c r="AQ22">
        <v>468848.67256285442</v>
      </c>
      <c r="AR22">
        <v>515207</v>
      </c>
      <c r="AS22">
        <v>5484.666666666667</v>
      </c>
      <c r="AT22">
        <v>407947.87699777167</v>
      </c>
      <c r="AU22">
        <v>567922</v>
      </c>
      <c r="AV22">
        <v>6328.3333333333321</v>
      </c>
      <c r="AW22">
        <v>649162.3898232138</v>
      </c>
      <c r="AX22">
        <v>559949</v>
      </c>
      <c r="AY22">
        <v>10788.66666666667</v>
      </c>
      <c r="AZ22">
        <v>153553.5707109358</v>
      </c>
      <c r="BA22">
        <v>237418</v>
      </c>
      <c r="BB22">
        <v>7514.666666666667</v>
      </c>
      <c r="BC22">
        <v>217280.01662599231</v>
      </c>
      <c r="BD22">
        <v>238517</v>
      </c>
      <c r="BE22">
        <v>8401.6666666666661</v>
      </c>
      <c r="BF22">
        <v>642249.06587514491</v>
      </c>
      <c r="BG22">
        <v>142933</v>
      </c>
      <c r="BH22">
        <v>10289.33333333333</v>
      </c>
      <c r="BI22">
        <v>544952.06531562214</v>
      </c>
      <c r="BJ22">
        <v>139533</v>
      </c>
      <c r="BK22">
        <v>8903.6666666666661</v>
      </c>
      <c r="BL22">
        <v>170216.1892202993</v>
      </c>
      <c r="BM22">
        <v>146765</v>
      </c>
      <c r="BN22">
        <v>7538</v>
      </c>
      <c r="BO22">
        <v>609181.70227484952</v>
      </c>
      <c r="BP22">
        <v>204250</v>
      </c>
      <c r="BQ22">
        <v>8915.3333333333321</v>
      </c>
    </row>
    <row r="23" spans="1:69" x14ac:dyDescent="0.3">
      <c r="A23" s="3">
        <v>4.0000000000000009</v>
      </c>
      <c r="B23" s="3">
        <v>1</v>
      </c>
      <c r="C23" s="3" t="s">
        <v>48</v>
      </c>
      <c r="D23" s="3" t="s">
        <v>48</v>
      </c>
      <c r="E23">
        <v>331</v>
      </c>
      <c r="F23">
        <v>20268.304419046141</v>
      </c>
      <c r="G23">
        <v>2790.8861536911431</v>
      </c>
      <c r="H23">
        <v>5755.524572335612</v>
      </c>
      <c r="I23">
        <v>5013.8977452209438</v>
      </c>
      <c r="J23">
        <v>382</v>
      </c>
      <c r="K23">
        <v>219</v>
      </c>
      <c r="L23">
        <v>3522.2808503499618</v>
      </c>
      <c r="M23">
        <v>2160</v>
      </c>
      <c r="N23">
        <v>133</v>
      </c>
      <c r="O23">
        <v>3364.3854602528208</v>
      </c>
      <c r="P23">
        <v>713</v>
      </c>
      <c r="Q23">
        <v>130</v>
      </c>
      <c r="R23">
        <v>4724.4750330443858</v>
      </c>
      <c r="S23">
        <v>790</v>
      </c>
      <c r="T23">
        <v>217</v>
      </c>
      <c r="U23">
        <v>3111.0559534373888</v>
      </c>
      <c r="V23">
        <v>589</v>
      </c>
      <c r="W23">
        <v>139</v>
      </c>
      <c r="X23">
        <v>3562.4797893576601</v>
      </c>
      <c r="Y23">
        <v>572</v>
      </c>
      <c r="Z23">
        <v>158</v>
      </c>
      <c r="AA23">
        <v>4413.2974769353586</v>
      </c>
      <c r="AB23">
        <v>849</v>
      </c>
      <c r="AC23">
        <v>186</v>
      </c>
      <c r="AD23">
        <v>4060.248423194249</v>
      </c>
      <c r="AE23">
        <v>967</v>
      </c>
      <c r="AF23">
        <v>161</v>
      </c>
      <c r="AG23">
        <v>3259.0102492575961</v>
      </c>
      <c r="AH23">
        <v>1140</v>
      </c>
      <c r="AI23">
        <v>137</v>
      </c>
      <c r="AJ23">
        <v>4433.3071325915789</v>
      </c>
      <c r="AK23">
        <v>1118</v>
      </c>
      <c r="AL23">
        <v>176</v>
      </c>
      <c r="AM23">
        <v>334</v>
      </c>
      <c r="AN23">
        <v>4326.9009999425916</v>
      </c>
      <c r="AO23">
        <v>454</v>
      </c>
      <c r="AP23">
        <v>196</v>
      </c>
      <c r="AQ23">
        <v>1828.246873617207</v>
      </c>
      <c r="AR23">
        <v>69012</v>
      </c>
      <c r="AS23">
        <v>84</v>
      </c>
      <c r="AT23">
        <v>2125.100622507025</v>
      </c>
      <c r="AU23">
        <v>1101</v>
      </c>
      <c r="AV23">
        <v>87</v>
      </c>
      <c r="AW23">
        <v>4224.0415218906437</v>
      </c>
      <c r="AX23">
        <v>1283</v>
      </c>
      <c r="AY23">
        <v>200</v>
      </c>
      <c r="AZ23">
        <v>3160.54733981967</v>
      </c>
      <c r="BA23">
        <v>597</v>
      </c>
      <c r="BB23">
        <v>142</v>
      </c>
      <c r="BC23">
        <v>3581.680794890201</v>
      </c>
      <c r="BD23">
        <v>609</v>
      </c>
      <c r="BE23">
        <v>159</v>
      </c>
      <c r="BF23">
        <v>4500.6183133844288</v>
      </c>
      <c r="BG23">
        <v>1089</v>
      </c>
      <c r="BH23">
        <v>189</v>
      </c>
      <c r="BI23">
        <v>3906.318015442816</v>
      </c>
      <c r="BJ23">
        <v>1053</v>
      </c>
      <c r="BK23">
        <v>163</v>
      </c>
      <c r="BL23">
        <v>3308.525260191238</v>
      </c>
      <c r="BM23">
        <v>1140</v>
      </c>
      <c r="BN23">
        <v>140</v>
      </c>
      <c r="BO23">
        <v>4431.0875696601261</v>
      </c>
      <c r="BP23">
        <v>1253</v>
      </c>
      <c r="BQ23">
        <v>178</v>
      </c>
    </row>
    <row r="24" spans="1:69" x14ac:dyDescent="0.3">
      <c r="A24" s="3">
        <v>4.0000000000000009</v>
      </c>
      <c r="B24" s="3">
        <v>2</v>
      </c>
      <c r="C24" s="3" t="s">
        <v>54</v>
      </c>
      <c r="D24" s="3" t="s">
        <v>55</v>
      </c>
      <c r="E24">
        <v>4</v>
      </c>
      <c r="F24">
        <v>256.1904761904762</v>
      </c>
      <c r="G24">
        <v>79.047619047619051</v>
      </c>
      <c r="H24">
        <v>-10.476190476190469</v>
      </c>
      <c r="AM24">
        <v>4</v>
      </c>
      <c r="AN24">
        <v>-2.8571428571428581</v>
      </c>
      <c r="AO24">
        <v>20</v>
      </c>
      <c r="AP24">
        <v>2</v>
      </c>
      <c r="AQ24">
        <v>0</v>
      </c>
      <c r="AR24">
        <v>28</v>
      </c>
      <c r="AS24">
        <v>0</v>
      </c>
      <c r="AT24">
        <v>0</v>
      </c>
      <c r="AU24">
        <v>16</v>
      </c>
      <c r="AV24">
        <v>0</v>
      </c>
      <c r="AW24">
        <v>0</v>
      </c>
      <c r="AX24">
        <v>24</v>
      </c>
      <c r="AY24">
        <v>0</v>
      </c>
      <c r="AZ24">
        <v>17.142857142857149</v>
      </c>
      <c r="BA24">
        <v>4</v>
      </c>
      <c r="BB24">
        <v>2</v>
      </c>
      <c r="BC24">
        <v>0</v>
      </c>
      <c r="BD24">
        <v>4</v>
      </c>
      <c r="BE24">
        <v>0</v>
      </c>
      <c r="BF24">
        <v>17.142857142857149</v>
      </c>
      <c r="BG24">
        <v>4</v>
      </c>
      <c r="BH24">
        <v>2</v>
      </c>
      <c r="BI24">
        <v>17.142857142857149</v>
      </c>
      <c r="BJ24">
        <v>4</v>
      </c>
      <c r="BK24">
        <v>2</v>
      </c>
      <c r="BL24">
        <v>17.142857142857149</v>
      </c>
      <c r="BM24">
        <v>8</v>
      </c>
      <c r="BN24">
        <v>2</v>
      </c>
      <c r="BO24">
        <v>-2.8571428571428581</v>
      </c>
      <c r="BP24">
        <v>8</v>
      </c>
      <c r="BQ24">
        <v>2</v>
      </c>
    </row>
    <row r="25" spans="1:69" x14ac:dyDescent="0.3">
      <c r="A25" s="3">
        <v>4.0000000000000009</v>
      </c>
      <c r="B25" s="3">
        <v>2</v>
      </c>
      <c r="C25" s="3" t="s">
        <v>49</v>
      </c>
      <c r="D25" s="3" t="s">
        <v>50</v>
      </c>
      <c r="E25">
        <v>245</v>
      </c>
      <c r="F25">
        <v>9950.7142857142862</v>
      </c>
      <c r="G25">
        <v>9612.6190476190495</v>
      </c>
      <c r="H25">
        <v>5816.9913419913419</v>
      </c>
      <c r="I25">
        <v>5875.7359307359302</v>
      </c>
      <c r="J25">
        <v>522</v>
      </c>
      <c r="K25">
        <v>120</v>
      </c>
      <c r="L25">
        <v>4923.2900432900433</v>
      </c>
      <c r="M25">
        <v>552</v>
      </c>
      <c r="N25">
        <v>34.5</v>
      </c>
      <c r="O25">
        <v>4574.7186147186148</v>
      </c>
      <c r="P25">
        <v>560</v>
      </c>
      <c r="Q25">
        <v>34.5</v>
      </c>
      <c r="R25">
        <v>5551.5692640692632</v>
      </c>
      <c r="S25">
        <v>531</v>
      </c>
      <c r="T25">
        <v>118.5</v>
      </c>
      <c r="U25">
        <v>677.42424242424249</v>
      </c>
      <c r="V25">
        <v>501</v>
      </c>
      <c r="W25">
        <v>118.5</v>
      </c>
      <c r="X25">
        <v>5380.7359307359302</v>
      </c>
      <c r="Y25">
        <v>465</v>
      </c>
      <c r="Z25">
        <v>118.5</v>
      </c>
      <c r="AA25">
        <v>789.87012987012986</v>
      </c>
      <c r="AB25">
        <v>297</v>
      </c>
      <c r="AC25">
        <v>42</v>
      </c>
      <c r="AD25">
        <v>789.87012987012986</v>
      </c>
      <c r="AE25">
        <v>297</v>
      </c>
      <c r="AF25">
        <v>42</v>
      </c>
      <c r="AG25">
        <v>985.70346320346323</v>
      </c>
      <c r="AH25">
        <v>317</v>
      </c>
      <c r="AI25">
        <v>46.5</v>
      </c>
      <c r="AJ25">
        <v>8747.4891774891767</v>
      </c>
      <c r="AK25">
        <v>622</v>
      </c>
      <c r="AL25">
        <v>120.5</v>
      </c>
      <c r="AM25">
        <v>245</v>
      </c>
      <c r="AN25">
        <v>5701.7965367965371</v>
      </c>
      <c r="AO25">
        <v>532</v>
      </c>
      <c r="AP25">
        <v>120</v>
      </c>
      <c r="AQ25">
        <v>863.44155844155864</v>
      </c>
      <c r="AR25">
        <v>558</v>
      </c>
      <c r="AS25">
        <v>42.5</v>
      </c>
      <c r="AT25">
        <v>4453.409090909091</v>
      </c>
      <c r="AU25">
        <v>564</v>
      </c>
      <c r="AV25">
        <v>34.5</v>
      </c>
      <c r="AW25">
        <v>5379.4913419913419</v>
      </c>
      <c r="AX25">
        <v>534</v>
      </c>
      <c r="AY25">
        <v>118.5</v>
      </c>
      <c r="AZ25">
        <v>710.75757575757586</v>
      </c>
      <c r="BA25">
        <v>485</v>
      </c>
      <c r="BB25">
        <v>118.5</v>
      </c>
      <c r="BC25">
        <v>5430.7359307359302</v>
      </c>
      <c r="BD25">
        <v>473</v>
      </c>
      <c r="BE25">
        <v>118.5</v>
      </c>
      <c r="BF25">
        <v>8723.2034632034611</v>
      </c>
      <c r="BG25">
        <v>297</v>
      </c>
      <c r="BH25">
        <v>114</v>
      </c>
      <c r="BI25">
        <v>956.5367965367966</v>
      </c>
      <c r="BJ25">
        <v>297</v>
      </c>
      <c r="BK25">
        <v>42</v>
      </c>
      <c r="BL25">
        <v>1169.0367965367971</v>
      </c>
      <c r="BM25">
        <v>349</v>
      </c>
      <c r="BN25">
        <v>46.5</v>
      </c>
      <c r="BO25">
        <v>8943.3225108225088</v>
      </c>
      <c r="BP25">
        <v>622</v>
      </c>
      <c r="BQ25">
        <v>120.5</v>
      </c>
    </row>
    <row r="26" spans="1:69" x14ac:dyDescent="0.3">
      <c r="A26" s="3">
        <v>4.0000000000000009</v>
      </c>
      <c r="B26" s="3">
        <v>2</v>
      </c>
      <c r="C26" s="3" t="s">
        <v>51</v>
      </c>
      <c r="D26" s="3" t="s">
        <v>48</v>
      </c>
      <c r="E26">
        <v>8709</v>
      </c>
      <c r="F26">
        <v>516439.39185220841</v>
      </c>
      <c r="G26">
        <v>26427.356018994971</v>
      </c>
      <c r="H26">
        <v>156323.01761422461</v>
      </c>
      <c r="I26">
        <v>113306.5640400316</v>
      </c>
      <c r="J26">
        <v>41172</v>
      </c>
      <c r="K26">
        <v>3090.5</v>
      </c>
      <c r="L26">
        <v>79472.230908873797</v>
      </c>
      <c r="M26">
        <v>576901</v>
      </c>
      <c r="N26">
        <v>1821.5</v>
      </c>
      <c r="O26">
        <v>73192.172443557225</v>
      </c>
      <c r="P26">
        <v>411012</v>
      </c>
      <c r="Q26">
        <v>1717.5</v>
      </c>
      <c r="R26">
        <v>93703.377058970204</v>
      </c>
      <c r="S26">
        <v>405209</v>
      </c>
      <c r="T26">
        <v>2800.5</v>
      </c>
      <c r="U26">
        <v>62753.196591888976</v>
      </c>
      <c r="V26">
        <v>135469</v>
      </c>
      <c r="W26">
        <v>1632.5</v>
      </c>
      <c r="X26">
        <v>66530.548207772357</v>
      </c>
      <c r="Y26">
        <v>135891</v>
      </c>
      <c r="Z26">
        <v>1931.5</v>
      </c>
      <c r="AA26">
        <v>96235.23773436551</v>
      </c>
      <c r="AB26">
        <v>67932</v>
      </c>
      <c r="AC26">
        <v>2382.5</v>
      </c>
      <c r="AD26">
        <v>86494.926103245161</v>
      </c>
      <c r="AE26">
        <v>76670</v>
      </c>
      <c r="AF26">
        <v>1997.5</v>
      </c>
      <c r="AG26">
        <v>64786.513286759349</v>
      </c>
      <c r="AH26">
        <v>61547</v>
      </c>
      <c r="AI26">
        <v>1639</v>
      </c>
      <c r="AJ26">
        <v>85721.644662470484</v>
      </c>
      <c r="AK26">
        <v>72202</v>
      </c>
      <c r="AL26">
        <v>2233</v>
      </c>
      <c r="AM26">
        <v>7972</v>
      </c>
      <c r="AN26">
        <v>82322.35012786802</v>
      </c>
      <c r="AO26">
        <v>37305</v>
      </c>
      <c r="AP26">
        <v>2384</v>
      </c>
      <c r="AQ26">
        <v>31632.637197711148</v>
      </c>
      <c r="AR26">
        <v>980773</v>
      </c>
      <c r="AS26">
        <v>1128</v>
      </c>
      <c r="AT26">
        <v>41673.554607417696</v>
      </c>
      <c r="AU26">
        <v>332937</v>
      </c>
      <c r="AV26">
        <v>1114.5</v>
      </c>
      <c r="AW26">
        <v>69752.056820599246</v>
      </c>
      <c r="AX26">
        <v>345379</v>
      </c>
      <c r="AY26">
        <v>2285.5</v>
      </c>
      <c r="AZ26">
        <v>68676.39799629293</v>
      </c>
      <c r="BA26">
        <v>138871</v>
      </c>
      <c r="BB26">
        <v>1776.5</v>
      </c>
      <c r="BC26">
        <v>70084.574331683136</v>
      </c>
      <c r="BD26">
        <v>137650</v>
      </c>
      <c r="BE26">
        <v>2060</v>
      </c>
      <c r="BF26">
        <v>84260.654423717613</v>
      </c>
      <c r="BG26">
        <v>45605</v>
      </c>
      <c r="BH26">
        <v>2210</v>
      </c>
      <c r="BI26">
        <v>77729.522679487025</v>
      </c>
      <c r="BJ26">
        <v>46226</v>
      </c>
      <c r="BK26">
        <v>1968</v>
      </c>
      <c r="BL26">
        <v>70709.4975840306</v>
      </c>
      <c r="BM26">
        <v>49732</v>
      </c>
      <c r="BN26">
        <v>1783</v>
      </c>
      <c r="BO26">
        <v>74094.644380074271</v>
      </c>
      <c r="BP26">
        <v>60374</v>
      </c>
      <c r="BQ26">
        <v>1954.5</v>
      </c>
    </row>
    <row r="27" spans="1:69" x14ac:dyDescent="0.3">
      <c r="A27" s="3">
        <v>4.0000000000000009</v>
      </c>
      <c r="B27" s="3">
        <v>3</v>
      </c>
      <c r="C27" s="3" t="s">
        <v>56</v>
      </c>
      <c r="D27" s="3" t="s">
        <v>55</v>
      </c>
      <c r="E27">
        <v>32</v>
      </c>
      <c r="F27">
        <v>2102.8571428571431</v>
      </c>
      <c r="G27">
        <v>579.04761904761915</v>
      </c>
      <c r="H27">
        <v>-152.38095238095241</v>
      </c>
      <c r="I27">
        <v>-144.76190476190479</v>
      </c>
      <c r="J27">
        <v>160</v>
      </c>
      <c r="K27">
        <v>10.66666666666667</v>
      </c>
      <c r="L27">
        <v>-76.19047619047619</v>
      </c>
      <c r="M27">
        <v>224</v>
      </c>
      <c r="N27">
        <v>0</v>
      </c>
      <c r="O27">
        <v>60.952380952380921</v>
      </c>
      <c r="P27">
        <v>224</v>
      </c>
      <c r="Q27">
        <v>10.66666666666667</v>
      </c>
      <c r="R27">
        <v>0</v>
      </c>
      <c r="S27">
        <v>224</v>
      </c>
      <c r="T27">
        <v>0</v>
      </c>
      <c r="U27">
        <v>60.952380952380921</v>
      </c>
      <c r="V27">
        <v>96</v>
      </c>
      <c r="W27">
        <v>10.66666666666667</v>
      </c>
      <c r="X27">
        <v>0</v>
      </c>
      <c r="Y27">
        <v>96</v>
      </c>
      <c r="Z27">
        <v>0</v>
      </c>
      <c r="AA27">
        <v>60.952380952380921</v>
      </c>
      <c r="AB27">
        <v>32</v>
      </c>
      <c r="AC27">
        <v>10.66666666666667</v>
      </c>
      <c r="AD27">
        <v>60.952380952380921</v>
      </c>
      <c r="AE27">
        <v>32</v>
      </c>
      <c r="AF27">
        <v>10.66666666666667</v>
      </c>
      <c r="AG27">
        <v>60.952380952380921</v>
      </c>
      <c r="AH27">
        <v>96</v>
      </c>
      <c r="AI27">
        <v>10.66666666666667</v>
      </c>
      <c r="AJ27">
        <v>-144.76190476190479</v>
      </c>
      <c r="AK27">
        <v>192</v>
      </c>
      <c r="AL27">
        <v>10.66666666666667</v>
      </c>
      <c r="AM27">
        <v>16</v>
      </c>
      <c r="AN27">
        <v>-64.761904761904802</v>
      </c>
      <c r="AO27">
        <v>64</v>
      </c>
      <c r="AP27">
        <v>5.333333333333333</v>
      </c>
      <c r="AQ27">
        <v>-41.904761904761934</v>
      </c>
      <c r="AR27">
        <v>96</v>
      </c>
      <c r="AS27">
        <v>0</v>
      </c>
      <c r="AT27">
        <v>0</v>
      </c>
      <c r="AU27">
        <v>48</v>
      </c>
      <c r="AV27">
        <v>0</v>
      </c>
      <c r="AW27">
        <v>0</v>
      </c>
      <c r="AX27">
        <v>80</v>
      </c>
      <c r="AY27">
        <v>0</v>
      </c>
      <c r="AZ27">
        <v>30.47619047619046</v>
      </c>
      <c r="BA27">
        <v>16</v>
      </c>
      <c r="BB27">
        <v>5.333333333333333</v>
      </c>
      <c r="BC27">
        <v>0</v>
      </c>
      <c r="BD27">
        <v>16</v>
      </c>
      <c r="BE27">
        <v>0</v>
      </c>
      <c r="BF27">
        <v>30.47619047619046</v>
      </c>
      <c r="BG27">
        <v>16</v>
      </c>
      <c r="BH27">
        <v>5.333333333333333</v>
      </c>
      <c r="BI27">
        <v>30.47619047619046</v>
      </c>
      <c r="BJ27">
        <v>16</v>
      </c>
      <c r="BK27">
        <v>5.333333333333333</v>
      </c>
      <c r="BL27">
        <v>30.47619047619046</v>
      </c>
      <c r="BM27">
        <v>16</v>
      </c>
      <c r="BN27">
        <v>5.333333333333333</v>
      </c>
      <c r="BO27">
        <v>-64.761904761904802</v>
      </c>
      <c r="BP27">
        <v>80</v>
      </c>
      <c r="BQ27">
        <v>5.333333333333333</v>
      </c>
    </row>
    <row r="28" spans="1:69" x14ac:dyDescent="0.3">
      <c r="A28" s="3">
        <v>4.0000000000000009</v>
      </c>
      <c r="B28" s="3">
        <v>3</v>
      </c>
      <c r="C28" s="3" t="s">
        <v>52</v>
      </c>
      <c r="D28" s="3" t="s">
        <v>50</v>
      </c>
      <c r="E28">
        <v>4488</v>
      </c>
      <c r="F28">
        <v>156315.84415584421</v>
      </c>
      <c r="G28">
        <v>210527.27272727271</v>
      </c>
      <c r="H28">
        <v>124832.0238095238</v>
      </c>
      <c r="I28">
        <v>130334.11255411259</v>
      </c>
      <c r="J28">
        <v>14390</v>
      </c>
      <c r="K28">
        <v>1479.333333333333</v>
      </c>
      <c r="L28">
        <v>116322.7705627706</v>
      </c>
      <c r="M28">
        <v>9627</v>
      </c>
      <c r="N28">
        <v>120</v>
      </c>
      <c r="O28">
        <v>113174.19913419909</v>
      </c>
      <c r="P28">
        <v>9640</v>
      </c>
      <c r="Q28">
        <v>128</v>
      </c>
      <c r="R28">
        <v>128720.77922077919</v>
      </c>
      <c r="S28">
        <v>9580</v>
      </c>
      <c r="T28">
        <v>1485.333333333333</v>
      </c>
      <c r="U28">
        <v>27845.627705627699</v>
      </c>
      <c r="V28">
        <v>9144</v>
      </c>
      <c r="W28">
        <v>1472</v>
      </c>
      <c r="X28">
        <v>127620.77922077919</v>
      </c>
      <c r="Y28">
        <v>9144</v>
      </c>
      <c r="Z28">
        <v>1464</v>
      </c>
      <c r="AA28">
        <v>19504.502164502159</v>
      </c>
      <c r="AB28">
        <v>5964</v>
      </c>
      <c r="AC28">
        <v>505.33333333333331</v>
      </c>
      <c r="AD28">
        <v>19504.502164502159</v>
      </c>
      <c r="AE28">
        <v>5964</v>
      </c>
      <c r="AF28">
        <v>505.33333333333331</v>
      </c>
      <c r="AG28">
        <v>20537.835497835498</v>
      </c>
      <c r="AH28">
        <v>6044</v>
      </c>
      <c r="AI28">
        <v>512</v>
      </c>
      <c r="AJ28">
        <v>205331.5151515152</v>
      </c>
      <c r="AK28">
        <v>14204</v>
      </c>
      <c r="AL28">
        <v>1490.666666666667</v>
      </c>
      <c r="AM28">
        <v>4504</v>
      </c>
      <c r="AN28">
        <v>120787.44588744589</v>
      </c>
      <c r="AO28">
        <v>14531</v>
      </c>
      <c r="AP28">
        <v>1479.333333333333</v>
      </c>
      <c r="AQ28">
        <v>21214.97835497835</v>
      </c>
      <c r="AR28">
        <v>9743</v>
      </c>
      <c r="AS28">
        <v>498.66666666666657</v>
      </c>
      <c r="AT28">
        <v>112815.15151515151</v>
      </c>
      <c r="AU28">
        <v>9784</v>
      </c>
      <c r="AV28">
        <v>120</v>
      </c>
      <c r="AW28">
        <v>128000</v>
      </c>
      <c r="AX28">
        <v>9692</v>
      </c>
      <c r="AY28">
        <v>1485.333333333333</v>
      </c>
      <c r="AZ28">
        <v>26552.294372294371</v>
      </c>
      <c r="BA28">
        <v>9216</v>
      </c>
      <c r="BB28">
        <v>1474.666666666667</v>
      </c>
      <c r="BC28">
        <v>126420.77922077919</v>
      </c>
      <c r="BD28">
        <v>9216</v>
      </c>
      <c r="BE28">
        <v>1464</v>
      </c>
      <c r="BF28">
        <v>201950.5627705628</v>
      </c>
      <c r="BG28">
        <v>5988</v>
      </c>
      <c r="BH28">
        <v>1468</v>
      </c>
      <c r="BI28">
        <v>17077.835497835498</v>
      </c>
      <c r="BJ28">
        <v>5988</v>
      </c>
      <c r="BK28">
        <v>508</v>
      </c>
      <c r="BL28">
        <v>16711.16883116883</v>
      </c>
      <c r="BM28">
        <v>6132</v>
      </c>
      <c r="BN28">
        <v>514.66666666666663</v>
      </c>
      <c r="BO28">
        <v>201691.5151515152</v>
      </c>
      <c r="BP28">
        <v>14300</v>
      </c>
      <c r="BQ28">
        <v>1490.666666666667</v>
      </c>
    </row>
    <row r="29" spans="1:69" x14ac:dyDescent="0.3">
      <c r="A29" s="3">
        <v>4.0000000000000009</v>
      </c>
      <c r="B29" s="3">
        <v>3</v>
      </c>
      <c r="C29" s="3" t="s">
        <v>57</v>
      </c>
      <c r="D29" s="3" t="s">
        <v>50</v>
      </c>
      <c r="E29">
        <v>184</v>
      </c>
      <c r="F29">
        <v>11336.190476190481</v>
      </c>
      <c r="G29">
        <v>4084.761904761905</v>
      </c>
      <c r="H29">
        <v>4918.0952380952394</v>
      </c>
      <c r="I29">
        <v>1136.1904761904759</v>
      </c>
      <c r="J29">
        <v>406</v>
      </c>
      <c r="K29">
        <v>33</v>
      </c>
      <c r="L29">
        <v>4467.6190476190477</v>
      </c>
      <c r="M29">
        <v>1240</v>
      </c>
      <c r="N29">
        <v>0</v>
      </c>
      <c r="O29">
        <v>-2155.238095238095</v>
      </c>
      <c r="P29">
        <v>1240</v>
      </c>
      <c r="Q29">
        <v>0</v>
      </c>
      <c r="R29">
        <v>-115.2380952380952</v>
      </c>
      <c r="S29">
        <v>1252</v>
      </c>
      <c r="T29">
        <v>8</v>
      </c>
      <c r="U29">
        <v>-2155.238095238095</v>
      </c>
      <c r="V29">
        <v>580</v>
      </c>
      <c r="W29">
        <v>0</v>
      </c>
      <c r="X29">
        <v>-115.2380952380952</v>
      </c>
      <c r="Y29">
        <v>580</v>
      </c>
      <c r="Z29">
        <v>8</v>
      </c>
      <c r="AA29">
        <v>-2155.238095238095</v>
      </c>
      <c r="AB29">
        <v>328</v>
      </c>
      <c r="AC29">
        <v>0</v>
      </c>
      <c r="AD29">
        <v>-2155.238095238095</v>
      </c>
      <c r="AE29">
        <v>328</v>
      </c>
      <c r="AF29">
        <v>0</v>
      </c>
      <c r="AG29">
        <v>-2155.238095238095</v>
      </c>
      <c r="AH29">
        <v>556</v>
      </c>
      <c r="AI29">
        <v>0</v>
      </c>
      <c r="AJ29">
        <v>-3248.571428571428</v>
      </c>
      <c r="AK29">
        <v>803</v>
      </c>
      <c r="AL29">
        <v>30.666666666666661</v>
      </c>
      <c r="AM29">
        <v>184</v>
      </c>
      <c r="AN29">
        <v>492.38095238095252</v>
      </c>
      <c r="AO29">
        <v>384</v>
      </c>
      <c r="AP29">
        <v>33</v>
      </c>
      <c r="AQ29">
        <v>4467.6190476190477</v>
      </c>
      <c r="AR29">
        <v>1212</v>
      </c>
      <c r="AS29">
        <v>0</v>
      </c>
      <c r="AT29">
        <v>183.80952380952391</v>
      </c>
      <c r="AU29">
        <v>1240</v>
      </c>
      <c r="AV29">
        <v>13.33333333333333</v>
      </c>
      <c r="AW29">
        <v>-115.2380952380952</v>
      </c>
      <c r="AX29">
        <v>1252</v>
      </c>
      <c r="AY29">
        <v>8</v>
      </c>
      <c r="AZ29">
        <v>-2155.238095238095</v>
      </c>
      <c r="BA29">
        <v>592</v>
      </c>
      <c r="BB29">
        <v>0</v>
      </c>
      <c r="BC29">
        <v>-115.2380952380952</v>
      </c>
      <c r="BD29">
        <v>592</v>
      </c>
      <c r="BE29">
        <v>8</v>
      </c>
      <c r="BF29">
        <v>-2155.238095238095</v>
      </c>
      <c r="BG29">
        <v>328</v>
      </c>
      <c r="BH29">
        <v>0</v>
      </c>
      <c r="BI29">
        <v>-2155.238095238095</v>
      </c>
      <c r="BJ29">
        <v>328</v>
      </c>
      <c r="BK29">
        <v>0</v>
      </c>
      <c r="BL29">
        <v>-2155.238095238095</v>
      </c>
      <c r="BM29">
        <v>580</v>
      </c>
      <c r="BN29">
        <v>0</v>
      </c>
      <c r="BO29">
        <v>-3263.8095238095239</v>
      </c>
      <c r="BP29">
        <v>802</v>
      </c>
      <c r="BQ29">
        <v>28</v>
      </c>
    </row>
    <row r="30" spans="1:69" x14ac:dyDescent="0.3">
      <c r="A30" s="3">
        <v>4.0000000000000009</v>
      </c>
      <c r="B30" s="3">
        <v>3</v>
      </c>
      <c r="C30" s="3" t="s">
        <v>53</v>
      </c>
      <c r="D30" s="3" t="s">
        <v>48</v>
      </c>
      <c r="E30">
        <v>19793</v>
      </c>
      <c r="F30">
        <v>1136166.24526321</v>
      </c>
      <c r="G30">
        <v>166228.66542093881</v>
      </c>
      <c r="H30">
        <v>345596.93692372128</v>
      </c>
      <c r="I30">
        <v>231519.6472027259</v>
      </c>
      <c r="J30">
        <v>51080</v>
      </c>
      <c r="K30">
        <v>5271.6666666666661</v>
      </c>
      <c r="L30">
        <v>167449.80487829051</v>
      </c>
      <c r="M30">
        <v>207035</v>
      </c>
      <c r="N30">
        <v>3851.333333333333</v>
      </c>
      <c r="O30">
        <v>174545.25190003941</v>
      </c>
      <c r="P30">
        <v>393839</v>
      </c>
      <c r="Q30">
        <v>3754.333333333333</v>
      </c>
      <c r="R30">
        <v>239802.97327984209</v>
      </c>
      <c r="S30">
        <v>376824</v>
      </c>
      <c r="T30">
        <v>5714.0000000000009</v>
      </c>
      <c r="U30">
        <v>156616.37213793659</v>
      </c>
      <c r="V30">
        <v>89580</v>
      </c>
      <c r="W30">
        <v>3988.666666666667</v>
      </c>
      <c r="X30">
        <v>178911.89314454491</v>
      </c>
      <c r="Y30">
        <v>89103</v>
      </c>
      <c r="Z30">
        <v>4607</v>
      </c>
      <c r="AA30">
        <v>210777.94170532111</v>
      </c>
      <c r="AB30">
        <v>51282</v>
      </c>
      <c r="AC30">
        <v>4519.333333333333</v>
      </c>
      <c r="AD30">
        <v>208511.14822027029</v>
      </c>
      <c r="AE30">
        <v>47810</v>
      </c>
      <c r="AF30">
        <v>4241.9999999999991</v>
      </c>
      <c r="AG30">
        <v>172199.16348392551</v>
      </c>
      <c r="AH30">
        <v>59217</v>
      </c>
      <c r="AI30">
        <v>4004.333333333333</v>
      </c>
      <c r="AJ30">
        <v>191253.78856214209</v>
      </c>
      <c r="AK30">
        <v>75461</v>
      </c>
      <c r="AL30">
        <v>4593.333333333333</v>
      </c>
      <c r="AM30">
        <v>42010</v>
      </c>
      <c r="AN30">
        <v>716305.43444521737</v>
      </c>
      <c r="AO30">
        <v>139118</v>
      </c>
      <c r="AP30">
        <v>11619.33333333333</v>
      </c>
      <c r="AQ30">
        <v>464358.63057820138</v>
      </c>
      <c r="AR30">
        <v>721438</v>
      </c>
      <c r="AS30">
        <v>5220</v>
      </c>
      <c r="AT30">
        <v>412453.6034305949</v>
      </c>
      <c r="AU30">
        <v>385839</v>
      </c>
      <c r="AV30">
        <v>5901.333333333333</v>
      </c>
      <c r="AW30">
        <v>665486.0236239623</v>
      </c>
      <c r="AX30">
        <v>360401</v>
      </c>
      <c r="AY30">
        <v>10843</v>
      </c>
      <c r="AZ30">
        <v>148145.26206907071</v>
      </c>
      <c r="BA30">
        <v>243918</v>
      </c>
      <c r="BB30">
        <v>7360.6666666666661</v>
      </c>
      <c r="BC30">
        <v>225044.28679694069</v>
      </c>
      <c r="BD30">
        <v>245891</v>
      </c>
      <c r="BE30">
        <v>8610.3333333333321</v>
      </c>
      <c r="BF30">
        <v>661138.81327723502</v>
      </c>
      <c r="BG30">
        <v>134231</v>
      </c>
      <c r="BH30">
        <v>10102.33333333333</v>
      </c>
      <c r="BI30">
        <v>577248.55766196433</v>
      </c>
      <c r="BJ30">
        <v>139520</v>
      </c>
      <c r="BK30">
        <v>8694.6666666666661</v>
      </c>
      <c r="BL30">
        <v>161332.7078602511</v>
      </c>
      <c r="BM30">
        <v>139622</v>
      </c>
      <c r="BN30">
        <v>7376.333333333333</v>
      </c>
      <c r="BO30">
        <v>514970.763582443</v>
      </c>
      <c r="BP30">
        <v>192945</v>
      </c>
      <c r="BQ30">
        <v>8955.9999999999982</v>
      </c>
    </row>
    <row r="31" spans="1:69" x14ac:dyDescent="0.3">
      <c r="A31" s="3">
        <v>5</v>
      </c>
      <c r="B31" s="3">
        <v>1</v>
      </c>
      <c r="C31" s="3" t="s">
        <v>55</v>
      </c>
      <c r="D31" s="3" t="s">
        <v>55</v>
      </c>
      <c r="E31">
        <v>4</v>
      </c>
      <c r="F31">
        <v>260.95238095238102</v>
      </c>
      <c r="G31">
        <v>74.285714285714292</v>
      </c>
      <c r="H31">
        <v>54.285714285714278</v>
      </c>
      <c r="I31">
        <v>15.23809523809523</v>
      </c>
      <c r="J31">
        <v>0</v>
      </c>
      <c r="K31">
        <v>4</v>
      </c>
      <c r="L31">
        <v>39.047619047619037</v>
      </c>
      <c r="M31">
        <v>32</v>
      </c>
      <c r="N31">
        <v>0</v>
      </c>
      <c r="O31">
        <v>15.23809523809523</v>
      </c>
      <c r="P31">
        <v>0</v>
      </c>
      <c r="Q31">
        <v>4</v>
      </c>
      <c r="R31">
        <v>15.23809523809523</v>
      </c>
      <c r="S31">
        <v>0</v>
      </c>
      <c r="T31">
        <v>4</v>
      </c>
      <c r="U31">
        <v>15.23809523809523</v>
      </c>
      <c r="V31">
        <v>0</v>
      </c>
      <c r="W31">
        <v>4</v>
      </c>
      <c r="X31">
        <v>15.23809523809523</v>
      </c>
      <c r="Y31">
        <v>0</v>
      </c>
      <c r="Z31">
        <v>4</v>
      </c>
      <c r="AA31">
        <v>15.23809523809523</v>
      </c>
      <c r="AB31">
        <v>0</v>
      </c>
      <c r="AC31">
        <v>4</v>
      </c>
      <c r="AD31">
        <v>15.23809523809523</v>
      </c>
      <c r="AE31">
        <v>0</v>
      </c>
      <c r="AF31">
        <v>4</v>
      </c>
      <c r="AG31">
        <v>15.23809523809523</v>
      </c>
      <c r="AH31">
        <v>0</v>
      </c>
      <c r="AI31">
        <v>4</v>
      </c>
      <c r="AJ31">
        <v>5.7142857142857162</v>
      </c>
      <c r="AK31">
        <v>8</v>
      </c>
      <c r="AL31">
        <v>0</v>
      </c>
      <c r="AM31">
        <v>4</v>
      </c>
      <c r="AN31">
        <v>15.23809523809523</v>
      </c>
      <c r="AO31">
        <v>0</v>
      </c>
      <c r="AP31">
        <v>4</v>
      </c>
      <c r="AQ31">
        <v>19.04761904761904</v>
      </c>
      <c r="AR31">
        <v>64</v>
      </c>
      <c r="AS31">
        <v>0</v>
      </c>
      <c r="AT31">
        <v>15.23809523809523</v>
      </c>
      <c r="AU31">
        <v>0</v>
      </c>
      <c r="AV31">
        <v>4</v>
      </c>
      <c r="AW31">
        <v>15.23809523809523</v>
      </c>
      <c r="AX31">
        <v>0</v>
      </c>
      <c r="AY31">
        <v>4</v>
      </c>
      <c r="AZ31">
        <v>15.23809523809523</v>
      </c>
      <c r="BA31">
        <v>0</v>
      </c>
      <c r="BB31">
        <v>4</v>
      </c>
      <c r="BC31">
        <v>15.23809523809523</v>
      </c>
      <c r="BD31">
        <v>0</v>
      </c>
      <c r="BE31">
        <v>4</v>
      </c>
      <c r="BF31">
        <v>5.7142857142857064</v>
      </c>
      <c r="BG31">
        <v>8</v>
      </c>
      <c r="BH31">
        <v>2</v>
      </c>
      <c r="BI31">
        <v>15.23809523809523</v>
      </c>
      <c r="BJ31">
        <v>0</v>
      </c>
      <c r="BK31">
        <v>4</v>
      </c>
      <c r="BL31">
        <v>15.23809523809523</v>
      </c>
      <c r="BM31">
        <v>0</v>
      </c>
      <c r="BN31">
        <v>4</v>
      </c>
      <c r="BO31">
        <v>5.7142857142857162</v>
      </c>
      <c r="BP31">
        <v>9</v>
      </c>
      <c r="BQ31">
        <v>0</v>
      </c>
    </row>
    <row r="32" spans="1:69" x14ac:dyDescent="0.3">
      <c r="A32" s="3">
        <v>5</v>
      </c>
      <c r="B32" s="3">
        <v>1</v>
      </c>
      <c r="C32" s="3" t="s">
        <v>48</v>
      </c>
      <c r="D32" s="3" t="s">
        <v>48</v>
      </c>
      <c r="E32">
        <v>362</v>
      </c>
      <c r="F32">
        <v>22452.42973583319</v>
      </c>
      <c r="G32">
        <v>3378.5366595202108</v>
      </c>
      <c r="H32">
        <v>6336.293713034237</v>
      </c>
      <c r="I32">
        <v>5579.8398540903481</v>
      </c>
      <c r="J32">
        <v>408</v>
      </c>
      <c r="K32">
        <v>242</v>
      </c>
      <c r="L32">
        <v>3449.585866435506</v>
      </c>
      <c r="M32">
        <v>3029</v>
      </c>
      <c r="N32">
        <v>137</v>
      </c>
      <c r="O32">
        <v>3737.5565767013691</v>
      </c>
      <c r="P32">
        <v>805</v>
      </c>
      <c r="Q32">
        <v>138</v>
      </c>
      <c r="R32">
        <v>5320.4102771573707</v>
      </c>
      <c r="S32">
        <v>1408</v>
      </c>
      <c r="T32">
        <v>239</v>
      </c>
      <c r="U32">
        <v>3294.8020403908172</v>
      </c>
      <c r="V32">
        <v>1887</v>
      </c>
      <c r="W32">
        <v>149</v>
      </c>
      <c r="X32">
        <v>3936.2273589150041</v>
      </c>
      <c r="Y32">
        <v>1543</v>
      </c>
      <c r="Z32">
        <v>173</v>
      </c>
      <c r="AA32">
        <v>4616.2092739847594</v>
      </c>
      <c r="AB32">
        <v>1049</v>
      </c>
      <c r="AC32">
        <v>191</v>
      </c>
      <c r="AD32">
        <v>4226.9812900726847</v>
      </c>
      <c r="AE32">
        <v>1146</v>
      </c>
      <c r="AF32">
        <v>161</v>
      </c>
      <c r="AG32">
        <v>3462.962642766774</v>
      </c>
      <c r="AH32">
        <v>1645</v>
      </c>
      <c r="AI32">
        <v>146</v>
      </c>
      <c r="AJ32">
        <v>4580.8761553499144</v>
      </c>
      <c r="AK32">
        <v>1298</v>
      </c>
      <c r="AL32">
        <v>179</v>
      </c>
      <c r="AM32">
        <v>362</v>
      </c>
      <c r="AN32">
        <v>5038.9512135672321</v>
      </c>
      <c r="AO32">
        <v>460</v>
      </c>
      <c r="AP32">
        <v>223</v>
      </c>
      <c r="AQ32">
        <v>2048.6083274290058</v>
      </c>
      <c r="AR32">
        <v>61888</v>
      </c>
      <c r="AS32">
        <v>89</v>
      </c>
      <c r="AT32">
        <v>2595.1197941204432</v>
      </c>
      <c r="AU32">
        <v>1674</v>
      </c>
      <c r="AV32">
        <v>98</v>
      </c>
      <c r="AW32">
        <v>4795.1202397541647</v>
      </c>
      <c r="AX32">
        <v>3152</v>
      </c>
      <c r="AY32">
        <v>215</v>
      </c>
      <c r="AZ32">
        <v>3294.8020403908172</v>
      </c>
      <c r="BA32">
        <v>2038</v>
      </c>
      <c r="BB32">
        <v>149</v>
      </c>
      <c r="BC32">
        <v>3811.651383331834</v>
      </c>
      <c r="BD32">
        <v>1601</v>
      </c>
      <c r="BE32">
        <v>170</v>
      </c>
      <c r="BF32">
        <v>4792.5899549160786</v>
      </c>
      <c r="BG32">
        <v>1355</v>
      </c>
      <c r="BH32">
        <v>201</v>
      </c>
      <c r="BI32">
        <v>4044.633377159455</v>
      </c>
      <c r="BJ32">
        <v>1151</v>
      </c>
      <c r="BK32">
        <v>165</v>
      </c>
      <c r="BL32">
        <v>3462.962642766774</v>
      </c>
      <c r="BM32">
        <v>1447</v>
      </c>
      <c r="BN32">
        <v>146</v>
      </c>
      <c r="BO32">
        <v>4670.2404919915607</v>
      </c>
      <c r="BP32">
        <v>1352</v>
      </c>
      <c r="BQ32">
        <v>181</v>
      </c>
    </row>
    <row r="33" spans="1:69" x14ac:dyDescent="0.3">
      <c r="A33" s="3">
        <v>5</v>
      </c>
      <c r="B33" s="3">
        <v>2</v>
      </c>
      <c r="C33" s="3" t="s">
        <v>54</v>
      </c>
      <c r="D33" s="3" t="s">
        <v>55</v>
      </c>
      <c r="E33">
        <v>80</v>
      </c>
      <c r="F33">
        <v>5184.7619047619046</v>
      </c>
      <c r="G33">
        <v>1520</v>
      </c>
      <c r="H33">
        <v>1131.4285714285711</v>
      </c>
      <c r="I33">
        <v>342.85714285714278</v>
      </c>
      <c r="J33">
        <v>304</v>
      </c>
      <c r="K33">
        <v>40</v>
      </c>
      <c r="L33">
        <v>544.76190476190482</v>
      </c>
      <c r="M33">
        <v>1300</v>
      </c>
      <c r="N33">
        <v>0</v>
      </c>
      <c r="O33">
        <v>293.3333333333332</v>
      </c>
      <c r="P33">
        <v>1184</v>
      </c>
      <c r="Q33">
        <v>40</v>
      </c>
      <c r="R33">
        <v>293.3333333333332</v>
      </c>
      <c r="S33">
        <v>1376</v>
      </c>
      <c r="T33">
        <v>40</v>
      </c>
      <c r="U33">
        <v>293.3333333333332</v>
      </c>
      <c r="V33">
        <v>572</v>
      </c>
      <c r="W33">
        <v>40</v>
      </c>
      <c r="X33">
        <v>293.3333333333332</v>
      </c>
      <c r="Y33">
        <v>740</v>
      </c>
      <c r="Z33">
        <v>40</v>
      </c>
      <c r="AA33">
        <v>293.3333333333332</v>
      </c>
      <c r="AB33">
        <v>480</v>
      </c>
      <c r="AC33">
        <v>40</v>
      </c>
      <c r="AD33">
        <v>293.3333333333332</v>
      </c>
      <c r="AE33">
        <v>480</v>
      </c>
      <c r="AF33">
        <v>40</v>
      </c>
      <c r="AG33">
        <v>293.3333333333332</v>
      </c>
      <c r="AH33">
        <v>348</v>
      </c>
      <c r="AI33">
        <v>40</v>
      </c>
      <c r="AJ33">
        <v>114.28571428571431</v>
      </c>
      <c r="AK33">
        <v>384</v>
      </c>
      <c r="AL33">
        <v>0</v>
      </c>
      <c r="AM33">
        <v>64</v>
      </c>
      <c r="AN33">
        <v>274.28571428571422</v>
      </c>
      <c r="AO33">
        <v>276</v>
      </c>
      <c r="AP33">
        <v>32</v>
      </c>
      <c r="AQ33">
        <v>304.76190476190482</v>
      </c>
      <c r="AR33">
        <v>1536</v>
      </c>
      <c r="AS33">
        <v>0</v>
      </c>
      <c r="AT33">
        <v>232.38095238095229</v>
      </c>
      <c r="AU33">
        <v>928</v>
      </c>
      <c r="AV33">
        <v>32</v>
      </c>
      <c r="AW33">
        <v>232.38095238095229</v>
      </c>
      <c r="AX33">
        <v>1120</v>
      </c>
      <c r="AY33">
        <v>32</v>
      </c>
      <c r="AZ33">
        <v>232.38095238095229</v>
      </c>
      <c r="BA33">
        <v>412</v>
      </c>
      <c r="BB33">
        <v>32</v>
      </c>
      <c r="BC33">
        <v>232.38095238095229</v>
      </c>
      <c r="BD33">
        <v>580</v>
      </c>
      <c r="BE33">
        <v>32</v>
      </c>
      <c r="BF33">
        <v>95.238095238095141</v>
      </c>
      <c r="BG33">
        <v>384</v>
      </c>
      <c r="BH33">
        <v>16</v>
      </c>
      <c r="BI33">
        <v>232.38095238095229</v>
      </c>
      <c r="BJ33">
        <v>384</v>
      </c>
      <c r="BK33">
        <v>32</v>
      </c>
      <c r="BL33">
        <v>232.38095238095229</v>
      </c>
      <c r="BM33">
        <v>360</v>
      </c>
      <c r="BN33">
        <v>32</v>
      </c>
      <c r="BO33">
        <v>91.428571428571459</v>
      </c>
      <c r="BP33">
        <v>288</v>
      </c>
      <c r="BQ33">
        <v>0</v>
      </c>
    </row>
    <row r="34" spans="1:69" x14ac:dyDescent="0.3">
      <c r="A34" s="3">
        <v>5</v>
      </c>
      <c r="B34" s="3">
        <v>2</v>
      </c>
      <c r="C34" s="3" t="s">
        <v>49</v>
      </c>
      <c r="D34" s="3" t="s">
        <v>50</v>
      </c>
      <c r="E34">
        <v>363</v>
      </c>
      <c r="F34">
        <v>17450.833333333328</v>
      </c>
      <c r="G34">
        <v>12768.474025974019</v>
      </c>
      <c r="H34">
        <v>4044.1666666666661</v>
      </c>
      <c r="I34">
        <v>6624.3398268398269</v>
      </c>
      <c r="J34">
        <v>817</v>
      </c>
      <c r="K34">
        <v>180</v>
      </c>
      <c r="L34">
        <v>5573.2900432900433</v>
      </c>
      <c r="M34">
        <v>1708</v>
      </c>
      <c r="N34">
        <v>63.5</v>
      </c>
      <c r="O34">
        <v>4966.6233766233763</v>
      </c>
      <c r="P34">
        <v>1436</v>
      </c>
      <c r="Q34">
        <v>91.5</v>
      </c>
      <c r="R34">
        <v>6091.363636363636</v>
      </c>
      <c r="S34">
        <v>1359</v>
      </c>
      <c r="T34">
        <v>172</v>
      </c>
      <c r="U34">
        <v>565.63852813852805</v>
      </c>
      <c r="V34">
        <v>1049</v>
      </c>
      <c r="W34">
        <v>177.5</v>
      </c>
      <c r="X34">
        <v>5765.6493506493507</v>
      </c>
      <c r="Y34">
        <v>902</v>
      </c>
      <c r="Z34">
        <v>177.5</v>
      </c>
      <c r="AA34">
        <v>822.13203463203467</v>
      </c>
      <c r="AB34">
        <v>625</v>
      </c>
      <c r="AC34">
        <v>96.5</v>
      </c>
      <c r="AD34">
        <v>852.60822510822516</v>
      </c>
      <c r="AE34">
        <v>635</v>
      </c>
      <c r="AF34">
        <v>94.5</v>
      </c>
      <c r="AG34">
        <v>1209.6320346320349</v>
      </c>
      <c r="AH34">
        <v>690</v>
      </c>
      <c r="AI34">
        <v>105.5</v>
      </c>
      <c r="AJ34">
        <v>9118.2034632034647</v>
      </c>
      <c r="AK34">
        <v>934</v>
      </c>
      <c r="AL34">
        <v>148.5</v>
      </c>
      <c r="AM34">
        <v>363</v>
      </c>
      <c r="AN34">
        <v>6261.1255411255424</v>
      </c>
      <c r="AO34">
        <v>747</v>
      </c>
      <c r="AP34">
        <v>179.5</v>
      </c>
      <c r="AQ34">
        <v>954.15584415584408</v>
      </c>
      <c r="AR34">
        <v>2105</v>
      </c>
      <c r="AS34">
        <v>61</v>
      </c>
      <c r="AT34">
        <v>4637.4567099567093</v>
      </c>
      <c r="AU34">
        <v>1504</v>
      </c>
      <c r="AV34">
        <v>91.5</v>
      </c>
      <c r="AW34">
        <v>6120.3679653679646</v>
      </c>
      <c r="AX34">
        <v>1366</v>
      </c>
      <c r="AY34">
        <v>171.5</v>
      </c>
      <c r="AZ34">
        <v>565.63852813852805</v>
      </c>
      <c r="BA34">
        <v>950</v>
      </c>
      <c r="BB34">
        <v>177.5</v>
      </c>
      <c r="BC34">
        <v>5765.6493506493507</v>
      </c>
      <c r="BD34">
        <v>918</v>
      </c>
      <c r="BE34">
        <v>177.5</v>
      </c>
      <c r="BF34">
        <v>8692.6082251082262</v>
      </c>
      <c r="BG34">
        <v>657</v>
      </c>
      <c r="BH34">
        <v>157</v>
      </c>
      <c r="BI34">
        <v>852.60822510822516</v>
      </c>
      <c r="BJ34">
        <v>635</v>
      </c>
      <c r="BK34">
        <v>94.5</v>
      </c>
      <c r="BL34">
        <v>1209.6320346320349</v>
      </c>
      <c r="BM34">
        <v>699</v>
      </c>
      <c r="BN34">
        <v>105.5</v>
      </c>
      <c r="BO34">
        <v>9039.0367965367986</v>
      </c>
      <c r="BP34">
        <v>940</v>
      </c>
      <c r="BQ34">
        <v>144.5</v>
      </c>
    </row>
    <row r="35" spans="1:69" x14ac:dyDescent="0.3">
      <c r="A35" s="3">
        <v>5</v>
      </c>
      <c r="B35" s="3">
        <v>2</v>
      </c>
      <c r="C35" s="3" t="s">
        <v>51</v>
      </c>
      <c r="D35" s="3" t="s">
        <v>48</v>
      </c>
      <c r="E35">
        <v>6977</v>
      </c>
      <c r="F35">
        <v>416654.98734747863</v>
      </c>
      <c r="G35">
        <v>-4911.3804322668184</v>
      </c>
      <c r="H35">
        <v>120929.78094888529</v>
      </c>
      <c r="I35">
        <v>95114.792394982855</v>
      </c>
      <c r="J35">
        <v>30083</v>
      </c>
      <c r="K35">
        <v>2504</v>
      </c>
      <c r="L35">
        <v>62061.587439121729</v>
      </c>
      <c r="M35">
        <v>468765</v>
      </c>
      <c r="N35">
        <v>1481.5</v>
      </c>
      <c r="O35">
        <v>54972.953793680572</v>
      </c>
      <c r="P35">
        <v>419923</v>
      </c>
      <c r="Q35">
        <v>1321</v>
      </c>
      <c r="R35">
        <v>81243.867717033965</v>
      </c>
      <c r="S35">
        <v>409829</v>
      </c>
      <c r="T35">
        <v>2375</v>
      </c>
      <c r="U35">
        <v>45299.740841149563</v>
      </c>
      <c r="V35">
        <v>127435</v>
      </c>
      <c r="W35">
        <v>1386</v>
      </c>
      <c r="X35">
        <v>50684.256247923011</v>
      </c>
      <c r="Y35">
        <v>128493</v>
      </c>
      <c r="Z35">
        <v>1595.5</v>
      </c>
      <c r="AA35">
        <v>71729.141576621856</v>
      </c>
      <c r="AB35">
        <v>61709</v>
      </c>
      <c r="AC35">
        <v>1817.5</v>
      </c>
      <c r="AD35">
        <v>62556.1983207921</v>
      </c>
      <c r="AE35">
        <v>64628</v>
      </c>
      <c r="AF35">
        <v>1514</v>
      </c>
      <c r="AG35">
        <v>47259.324595892358</v>
      </c>
      <c r="AH35">
        <v>53657</v>
      </c>
      <c r="AI35">
        <v>1386.5</v>
      </c>
      <c r="AJ35">
        <v>64499.596121941519</v>
      </c>
      <c r="AK35">
        <v>48492</v>
      </c>
      <c r="AL35">
        <v>1766</v>
      </c>
      <c r="AM35">
        <v>6844</v>
      </c>
      <c r="AN35">
        <v>79111.38164885882</v>
      </c>
      <c r="AO35">
        <v>28410</v>
      </c>
      <c r="AP35">
        <v>2226</v>
      </c>
      <c r="AQ35">
        <v>35008.390104293583</v>
      </c>
      <c r="AR35">
        <v>276402</v>
      </c>
      <c r="AS35">
        <v>1029</v>
      </c>
      <c r="AT35">
        <v>41427.906435840363</v>
      </c>
      <c r="AU35">
        <v>205149</v>
      </c>
      <c r="AV35">
        <v>1101.5</v>
      </c>
      <c r="AW35">
        <v>70886.347837224137</v>
      </c>
      <c r="AX35">
        <v>190674</v>
      </c>
      <c r="AY35">
        <v>2112</v>
      </c>
      <c r="AZ35">
        <v>46070.264043619587</v>
      </c>
      <c r="BA35">
        <v>73192</v>
      </c>
      <c r="BB35">
        <v>1415</v>
      </c>
      <c r="BC35">
        <v>50343.490735167899</v>
      </c>
      <c r="BD35">
        <v>70500</v>
      </c>
      <c r="BE35">
        <v>1598</v>
      </c>
      <c r="BF35">
        <v>76037.471649758998</v>
      </c>
      <c r="BG35">
        <v>39366</v>
      </c>
      <c r="BH35">
        <v>2041.5</v>
      </c>
      <c r="BI35">
        <v>64245.336049235622</v>
      </c>
      <c r="BJ35">
        <v>37824</v>
      </c>
      <c r="BK35">
        <v>1696</v>
      </c>
      <c r="BL35">
        <v>47748.64404729673</v>
      </c>
      <c r="BM35">
        <v>38764</v>
      </c>
      <c r="BN35">
        <v>1415.5</v>
      </c>
      <c r="BO35">
        <v>63932.520832451992</v>
      </c>
      <c r="BP35">
        <v>47904</v>
      </c>
      <c r="BQ35">
        <v>1772</v>
      </c>
    </row>
    <row r="36" spans="1:69" x14ac:dyDescent="0.3">
      <c r="A36" s="3">
        <v>5</v>
      </c>
      <c r="B36" s="3">
        <v>3</v>
      </c>
      <c r="C36" s="3" t="s">
        <v>56</v>
      </c>
      <c r="D36" s="3" t="s">
        <v>55</v>
      </c>
      <c r="E36">
        <v>512</v>
      </c>
      <c r="F36">
        <v>33040</v>
      </c>
      <c r="G36">
        <v>9870.4761904761908</v>
      </c>
      <c r="H36">
        <v>7384.7619047619046</v>
      </c>
      <c r="I36">
        <v>2459.0476190476188</v>
      </c>
      <c r="J36">
        <v>2304</v>
      </c>
      <c r="K36">
        <v>170.66666666666671</v>
      </c>
      <c r="L36">
        <v>2163.8095238095239</v>
      </c>
      <c r="M36">
        <v>12256</v>
      </c>
      <c r="N36">
        <v>0</v>
      </c>
      <c r="O36">
        <v>1859.047619047619</v>
      </c>
      <c r="P36">
        <v>12384</v>
      </c>
      <c r="Q36">
        <v>170.66666666666671</v>
      </c>
      <c r="R36">
        <v>1859.047619047619</v>
      </c>
      <c r="S36">
        <v>12544</v>
      </c>
      <c r="T36">
        <v>170.66666666666671</v>
      </c>
      <c r="U36">
        <v>1859.047619047619</v>
      </c>
      <c r="V36">
        <v>7280</v>
      </c>
      <c r="W36">
        <v>170.66666666666671</v>
      </c>
      <c r="X36">
        <v>1859.047619047619</v>
      </c>
      <c r="Y36">
        <v>7888</v>
      </c>
      <c r="Z36">
        <v>170.66666666666671</v>
      </c>
      <c r="AA36">
        <v>1859.047619047619</v>
      </c>
      <c r="AB36">
        <v>3072</v>
      </c>
      <c r="AC36">
        <v>170.66666666666671</v>
      </c>
      <c r="AD36">
        <v>1859.047619047619</v>
      </c>
      <c r="AE36">
        <v>3072</v>
      </c>
      <c r="AF36">
        <v>170.66666666666671</v>
      </c>
      <c r="AG36">
        <v>1859.047619047619</v>
      </c>
      <c r="AH36">
        <v>3792</v>
      </c>
      <c r="AI36">
        <v>170.66666666666671</v>
      </c>
      <c r="AJ36">
        <v>731.42857142857167</v>
      </c>
      <c r="AK36">
        <v>2944</v>
      </c>
      <c r="AL36">
        <v>0</v>
      </c>
      <c r="AM36">
        <v>320</v>
      </c>
      <c r="AN36">
        <v>2072.3809523809532</v>
      </c>
      <c r="AO36">
        <v>1608</v>
      </c>
      <c r="AP36">
        <v>106.6666666666667</v>
      </c>
      <c r="AQ36">
        <v>1721.9047619047619</v>
      </c>
      <c r="AR36">
        <v>10112</v>
      </c>
      <c r="AS36">
        <v>0</v>
      </c>
      <c r="AT36">
        <v>1921.9047619047619</v>
      </c>
      <c r="AU36">
        <v>9280</v>
      </c>
      <c r="AV36">
        <v>106.6666666666667</v>
      </c>
      <c r="AW36">
        <v>1921.9047619047619</v>
      </c>
      <c r="AX36">
        <v>9344</v>
      </c>
      <c r="AY36">
        <v>106.6666666666667</v>
      </c>
      <c r="AZ36">
        <v>1921.9047619047619</v>
      </c>
      <c r="BA36">
        <v>6016</v>
      </c>
      <c r="BB36">
        <v>106.6666666666667</v>
      </c>
      <c r="BC36">
        <v>1921.9047619047619</v>
      </c>
      <c r="BD36">
        <v>6176</v>
      </c>
      <c r="BE36">
        <v>106.6666666666667</v>
      </c>
      <c r="BF36">
        <v>1120.952380952381</v>
      </c>
      <c r="BG36">
        <v>1920</v>
      </c>
      <c r="BH36">
        <v>53.333333333333329</v>
      </c>
      <c r="BI36">
        <v>1921.9047619047619</v>
      </c>
      <c r="BJ36">
        <v>1920</v>
      </c>
      <c r="BK36">
        <v>106.6666666666667</v>
      </c>
      <c r="BL36">
        <v>1921.9047619047619</v>
      </c>
      <c r="BM36">
        <v>3144</v>
      </c>
      <c r="BN36">
        <v>106.6666666666667</v>
      </c>
      <c r="BO36">
        <v>457.14285714285728</v>
      </c>
      <c r="BP36">
        <v>1856</v>
      </c>
      <c r="BQ36">
        <v>0</v>
      </c>
    </row>
    <row r="37" spans="1:69" x14ac:dyDescent="0.3">
      <c r="A37" s="3">
        <v>5</v>
      </c>
      <c r="B37" s="3">
        <v>3</v>
      </c>
      <c r="C37" s="3" t="s">
        <v>52</v>
      </c>
      <c r="D37" s="3" t="s">
        <v>50</v>
      </c>
      <c r="E37">
        <v>6449</v>
      </c>
      <c r="F37">
        <v>283753.46320346318</v>
      </c>
      <c r="G37">
        <v>268209.43722943729</v>
      </c>
      <c r="H37">
        <v>96839.956709956692</v>
      </c>
      <c r="I37">
        <v>143296.4502164502</v>
      </c>
      <c r="J37">
        <v>22917</v>
      </c>
      <c r="K37">
        <v>2129.666666666667</v>
      </c>
      <c r="L37">
        <v>126936.1038961039</v>
      </c>
      <c r="M37">
        <v>39870</v>
      </c>
      <c r="N37">
        <v>350.33333333333331</v>
      </c>
      <c r="O37">
        <v>119313.2467532467</v>
      </c>
      <c r="P37">
        <v>37812</v>
      </c>
      <c r="Q37">
        <v>752.33333333333326</v>
      </c>
      <c r="R37">
        <v>139171.2121212121</v>
      </c>
      <c r="S37">
        <v>37855</v>
      </c>
      <c r="T37">
        <v>2119</v>
      </c>
      <c r="U37">
        <v>24090.56277056277</v>
      </c>
      <c r="V37">
        <v>24549</v>
      </c>
      <c r="W37">
        <v>2123</v>
      </c>
      <c r="X37">
        <v>137174.54545454541</v>
      </c>
      <c r="Y37">
        <v>24709</v>
      </c>
      <c r="Z37">
        <v>2112.333333333333</v>
      </c>
      <c r="AA37">
        <v>23915.930735930731</v>
      </c>
      <c r="AB37">
        <v>15799</v>
      </c>
      <c r="AC37">
        <v>1145</v>
      </c>
      <c r="AD37">
        <v>24543.549783549781</v>
      </c>
      <c r="AE37">
        <v>15829</v>
      </c>
      <c r="AF37">
        <v>1123</v>
      </c>
      <c r="AG37">
        <v>23422.597402597399</v>
      </c>
      <c r="AH37">
        <v>15240</v>
      </c>
      <c r="AI37">
        <v>1163</v>
      </c>
      <c r="AJ37">
        <v>211846.7532467533</v>
      </c>
      <c r="AK37">
        <v>22276</v>
      </c>
      <c r="AL37">
        <v>1725</v>
      </c>
      <c r="AM37">
        <v>6122</v>
      </c>
      <c r="AN37">
        <v>132504.15584415579</v>
      </c>
      <c r="AO37">
        <v>21589</v>
      </c>
      <c r="AP37">
        <v>2019.333333333333</v>
      </c>
      <c r="AQ37">
        <v>26620.69264069264</v>
      </c>
      <c r="AR37">
        <v>42617</v>
      </c>
      <c r="AS37">
        <v>607</v>
      </c>
      <c r="AT37">
        <v>117396.1038961039</v>
      </c>
      <c r="AU37">
        <v>33658</v>
      </c>
      <c r="AV37">
        <v>650</v>
      </c>
      <c r="AW37">
        <v>139887.87878787881</v>
      </c>
      <c r="AX37">
        <v>33689</v>
      </c>
      <c r="AY37">
        <v>2007.333333333333</v>
      </c>
      <c r="AZ37">
        <v>23528.658008658011</v>
      </c>
      <c r="BA37">
        <v>20886</v>
      </c>
      <c r="BB37">
        <v>2015.333333333333</v>
      </c>
      <c r="BC37">
        <v>137083.11688311689</v>
      </c>
      <c r="BD37">
        <v>21857</v>
      </c>
      <c r="BE37">
        <v>2004.666666666667</v>
      </c>
      <c r="BF37">
        <v>211748.65800865801</v>
      </c>
      <c r="BG37">
        <v>14172</v>
      </c>
      <c r="BH37">
        <v>1872</v>
      </c>
      <c r="BI37">
        <v>22893.07359307359</v>
      </c>
      <c r="BJ37">
        <v>14194</v>
      </c>
      <c r="BK37">
        <v>1020.666666666667</v>
      </c>
      <c r="BL37">
        <v>25027.359307359311</v>
      </c>
      <c r="BM37">
        <v>14410</v>
      </c>
      <c r="BN37">
        <v>1055.333333333333</v>
      </c>
      <c r="BO37">
        <v>213513.41991341999</v>
      </c>
      <c r="BP37">
        <v>20649</v>
      </c>
      <c r="BQ37">
        <v>1687.666666666667</v>
      </c>
    </row>
    <row r="38" spans="1:69" x14ac:dyDescent="0.3">
      <c r="A38" s="3">
        <v>5</v>
      </c>
      <c r="B38" s="3">
        <v>3</v>
      </c>
      <c r="C38" s="3" t="s">
        <v>57</v>
      </c>
      <c r="D38" s="3" t="s">
        <v>50</v>
      </c>
      <c r="E38">
        <v>1051</v>
      </c>
      <c r="F38">
        <v>65327.619047619053</v>
      </c>
      <c r="G38">
        <v>22756.190476190481</v>
      </c>
      <c r="H38">
        <v>19667.61904761905</v>
      </c>
      <c r="I38">
        <v>5947.6190476190477</v>
      </c>
      <c r="J38">
        <v>2669</v>
      </c>
      <c r="K38">
        <v>336.66666666666657</v>
      </c>
      <c r="L38">
        <v>6799.0476190476184</v>
      </c>
      <c r="M38">
        <v>10797</v>
      </c>
      <c r="N38">
        <v>171.33333333333329</v>
      </c>
      <c r="O38">
        <v>-103.80952380952419</v>
      </c>
      <c r="P38">
        <v>9865</v>
      </c>
      <c r="Q38">
        <v>274</v>
      </c>
      <c r="R38">
        <v>2635.238095238095</v>
      </c>
      <c r="S38">
        <v>8803</v>
      </c>
      <c r="T38">
        <v>304.66666666666657</v>
      </c>
      <c r="U38">
        <v>115.2380952380947</v>
      </c>
      <c r="V38">
        <v>5915</v>
      </c>
      <c r="W38">
        <v>289</v>
      </c>
      <c r="X38">
        <v>2734.2857142857142</v>
      </c>
      <c r="Y38">
        <v>4671</v>
      </c>
      <c r="Z38">
        <v>307.66666666666657</v>
      </c>
      <c r="AA38">
        <v>-432.38095238095292</v>
      </c>
      <c r="AB38">
        <v>3220</v>
      </c>
      <c r="AC38">
        <v>285.33333333333331</v>
      </c>
      <c r="AD38">
        <v>110.4761904761901</v>
      </c>
      <c r="AE38">
        <v>3308</v>
      </c>
      <c r="AF38">
        <v>274</v>
      </c>
      <c r="AG38">
        <v>115.2380952380947</v>
      </c>
      <c r="AH38">
        <v>3992</v>
      </c>
      <c r="AI38">
        <v>289</v>
      </c>
      <c r="AJ38">
        <v>-755.23809523809507</v>
      </c>
      <c r="AK38">
        <v>3315</v>
      </c>
      <c r="AL38">
        <v>210</v>
      </c>
      <c r="AM38">
        <v>1051</v>
      </c>
      <c r="AN38">
        <v>4129.5238095238092</v>
      </c>
      <c r="AO38">
        <v>1997</v>
      </c>
      <c r="AP38">
        <v>331.66666666666657</v>
      </c>
      <c r="AQ38">
        <v>5883.8095238095239</v>
      </c>
      <c r="AR38">
        <v>12367</v>
      </c>
      <c r="AS38">
        <v>94.333333333333329</v>
      </c>
      <c r="AT38">
        <v>-103.80952380952419</v>
      </c>
      <c r="AU38">
        <v>10440</v>
      </c>
      <c r="AV38">
        <v>274</v>
      </c>
      <c r="AW38">
        <v>2616.1904761904761</v>
      </c>
      <c r="AX38">
        <v>8823</v>
      </c>
      <c r="AY38">
        <v>300.66666666666657</v>
      </c>
      <c r="AZ38">
        <v>115.2380952380946</v>
      </c>
      <c r="BA38">
        <v>4917</v>
      </c>
      <c r="BB38">
        <v>289</v>
      </c>
      <c r="BC38">
        <v>2734.2857142857142</v>
      </c>
      <c r="BD38">
        <v>4713</v>
      </c>
      <c r="BE38">
        <v>307.66666666666657</v>
      </c>
      <c r="BF38">
        <v>-1247.6190476190479</v>
      </c>
      <c r="BG38">
        <v>3320</v>
      </c>
      <c r="BH38">
        <v>277.33333333333331</v>
      </c>
      <c r="BI38">
        <v>110.4761904761901</v>
      </c>
      <c r="BJ38">
        <v>3308</v>
      </c>
      <c r="BK38">
        <v>274</v>
      </c>
      <c r="BL38">
        <v>115.2380952380946</v>
      </c>
      <c r="BM38">
        <v>3997</v>
      </c>
      <c r="BN38">
        <v>289</v>
      </c>
      <c r="BO38">
        <v>-976.19047619047603</v>
      </c>
      <c r="BP38">
        <v>3322</v>
      </c>
      <c r="BQ38">
        <v>212.66666666666671</v>
      </c>
    </row>
    <row r="39" spans="1:69" x14ac:dyDescent="0.3">
      <c r="A39" s="3">
        <v>5</v>
      </c>
      <c r="B39" s="3">
        <v>3</v>
      </c>
      <c r="C39" s="3" t="s">
        <v>53</v>
      </c>
      <c r="D39" s="3" t="s">
        <v>48</v>
      </c>
      <c r="E39">
        <v>41576</v>
      </c>
      <c r="F39">
        <v>2388575.9256850109</v>
      </c>
      <c r="G39">
        <v>298253.2944498104</v>
      </c>
      <c r="H39">
        <v>782639.98548203858</v>
      </c>
      <c r="I39">
        <v>549588.49780126102</v>
      </c>
      <c r="J39">
        <v>141415</v>
      </c>
      <c r="K39">
        <v>11236.66666666667</v>
      </c>
      <c r="L39">
        <v>402968.71053266712</v>
      </c>
      <c r="M39">
        <v>981696</v>
      </c>
      <c r="N39">
        <v>7080.0000000000009</v>
      </c>
      <c r="O39">
        <v>344702.20036969252</v>
      </c>
      <c r="P39">
        <v>1180258</v>
      </c>
      <c r="Q39">
        <v>6946</v>
      </c>
      <c r="R39">
        <v>536074.27548030461</v>
      </c>
      <c r="S39">
        <v>1166834</v>
      </c>
      <c r="T39">
        <v>11105</v>
      </c>
      <c r="U39">
        <v>234610.1118064569</v>
      </c>
      <c r="V39">
        <v>385034</v>
      </c>
      <c r="W39">
        <v>6856.6666666666661</v>
      </c>
      <c r="X39">
        <v>267142.81264347571</v>
      </c>
      <c r="Y39">
        <v>385940</v>
      </c>
      <c r="Z39">
        <v>7768.0000000000009</v>
      </c>
      <c r="AA39">
        <v>442888.16518684331</v>
      </c>
      <c r="AB39">
        <v>164209</v>
      </c>
      <c r="AC39">
        <v>8389.3333333333321</v>
      </c>
      <c r="AD39">
        <v>382003.78140184417</v>
      </c>
      <c r="AE39">
        <v>168455</v>
      </c>
      <c r="AF39">
        <v>7686.9999999999991</v>
      </c>
      <c r="AG39">
        <v>246462.72061382671</v>
      </c>
      <c r="AH39">
        <v>169345</v>
      </c>
      <c r="AI39">
        <v>6860.6666666666661</v>
      </c>
      <c r="AJ39">
        <v>409498.58822576742</v>
      </c>
      <c r="AK39">
        <v>227758</v>
      </c>
      <c r="AL39">
        <v>8485.3333333333321</v>
      </c>
      <c r="AM39">
        <v>42574</v>
      </c>
      <c r="AN39">
        <v>737904.91116468073</v>
      </c>
      <c r="AO39">
        <v>134614</v>
      </c>
      <c r="AP39">
        <v>11957.66666666667</v>
      </c>
      <c r="AQ39">
        <v>486236.34382005152</v>
      </c>
      <c r="AR39">
        <v>907613</v>
      </c>
      <c r="AS39">
        <v>5663</v>
      </c>
      <c r="AT39">
        <v>414707.72357458633</v>
      </c>
      <c r="AU39">
        <v>462663</v>
      </c>
      <c r="AV39">
        <v>6099</v>
      </c>
      <c r="AW39">
        <v>723710.29561654758</v>
      </c>
      <c r="AX39">
        <v>438717</v>
      </c>
      <c r="AY39">
        <v>11259.66666666667</v>
      </c>
      <c r="AZ39">
        <v>88278.132076307957</v>
      </c>
      <c r="BA39">
        <v>241972</v>
      </c>
      <c r="BB39">
        <v>7283.6666666666661</v>
      </c>
      <c r="BC39">
        <v>142698.81507920739</v>
      </c>
      <c r="BD39">
        <v>241006</v>
      </c>
      <c r="BE39">
        <v>7948.333333333333</v>
      </c>
      <c r="BF39">
        <v>636392.32398839761</v>
      </c>
      <c r="BG39">
        <v>139395</v>
      </c>
      <c r="BH39">
        <v>9729.3333333333321</v>
      </c>
      <c r="BI39">
        <v>548499.12374961458</v>
      </c>
      <c r="BJ39">
        <v>149765</v>
      </c>
      <c r="BK39">
        <v>8645</v>
      </c>
      <c r="BL39">
        <v>95892.692236565228</v>
      </c>
      <c r="BM39">
        <v>135792</v>
      </c>
      <c r="BN39">
        <v>7287.6666666666661</v>
      </c>
      <c r="BO39">
        <v>506343.11336176062</v>
      </c>
      <c r="BP39">
        <v>194909</v>
      </c>
      <c r="BQ39">
        <v>8837</v>
      </c>
    </row>
    <row r="40" spans="1:69" x14ac:dyDescent="0.3">
      <c r="A40" s="3">
        <v>6</v>
      </c>
      <c r="B40" s="3">
        <v>1</v>
      </c>
      <c r="C40" s="3" t="s">
        <v>55</v>
      </c>
      <c r="D40" s="3" t="s">
        <v>55</v>
      </c>
      <c r="E40">
        <v>4</v>
      </c>
      <c r="F40">
        <v>260.95238095238102</v>
      </c>
      <c r="G40">
        <v>74.285714285714292</v>
      </c>
      <c r="H40">
        <v>98.095238095238102</v>
      </c>
      <c r="I40">
        <v>15.23809523809523</v>
      </c>
      <c r="J40">
        <v>0</v>
      </c>
      <c r="K40">
        <v>4</v>
      </c>
      <c r="L40">
        <v>-11.428571428571439</v>
      </c>
      <c r="M40">
        <v>30</v>
      </c>
      <c r="N40">
        <v>0</v>
      </c>
      <c r="O40">
        <v>15.23809523809523</v>
      </c>
      <c r="P40">
        <v>0</v>
      </c>
      <c r="Q40">
        <v>4</v>
      </c>
      <c r="R40">
        <v>15.23809523809523</v>
      </c>
      <c r="S40">
        <v>0</v>
      </c>
      <c r="T40">
        <v>4</v>
      </c>
      <c r="U40">
        <v>15.23809523809523</v>
      </c>
      <c r="V40">
        <v>0</v>
      </c>
      <c r="W40">
        <v>4</v>
      </c>
      <c r="X40">
        <v>15.23809523809523</v>
      </c>
      <c r="Y40">
        <v>0</v>
      </c>
      <c r="Z40">
        <v>4</v>
      </c>
      <c r="AA40">
        <v>15.23809523809523</v>
      </c>
      <c r="AB40">
        <v>0</v>
      </c>
      <c r="AC40">
        <v>4</v>
      </c>
      <c r="AD40">
        <v>15.23809523809523</v>
      </c>
      <c r="AE40">
        <v>0</v>
      </c>
      <c r="AF40">
        <v>4</v>
      </c>
      <c r="AG40">
        <v>15.23809523809523</v>
      </c>
      <c r="AH40">
        <v>0</v>
      </c>
      <c r="AI40">
        <v>4</v>
      </c>
      <c r="AJ40">
        <v>0.95238095238094911</v>
      </c>
      <c r="AK40">
        <v>9</v>
      </c>
      <c r="AL40">
        <v>0</v>
      </c>
      <c r="AM40">
        <v>4</v>
      </c>
      <c r="AN40">
        <v>15.23809523809523</v>
      </c>
      <c r="AO40">
        <v>0</v>
      </c>
      <c r="AP40">
        <v>4</v>
      </c>
      <c r="AQ40">
        <v>-11.428571428571439</v>
      </c>
      <c r="AR40">
        <v>64</v>
      </c>
      <c r="AS40">
        <v>0</v>
      </c>
      <c r="AT40">
        <v>15.23809523809523</v>
      </c>
      <c r="AU40">
        <v>0</v>
      </c>
      <c r="AV40">
        <v>4</v>
      </c>
      <c r="AW40">
        <v>15.23809523809523</v>
      </c>
      <c r="AX40">
        <v>0</v>
      </c>
      <c r="AY40">
        <v>4</v>
      </c>
      <c r="AZ40">
        <v>15.23809523809523</v>
      </c>
      <c r="BA40">
        <v>0</v>
      </c>
      <c r="BB40">
        <v>4</v>
      </c>
      <c r="BC40">
        <v>15.23809523809523</v>
      </c>
      <c r="BD40">
        <v>0</v>
      </c>
      <c r="BE40">
        <v>4</v>
      </c>
      <c r="BF40">
        <v>43.80952380952381</v>
      </c>
      <c r="BG40">
        <v>12</v>
      </c>
      <c r="BH40">
        <v>1</v>
      </c>
      <c r="BI40">
        <v>15.23809523809523</v>
      </c>
      <c r="BJ40">
        <v>0</v>
      </c>
      <c r="BK40">
        <v>4</v>
      </c>
      <c r="BL40">
        <v>15.23809523809523</v>
      </c>
      <c r="BM40">
        <v>0</v>
      </c>
      <c r="BN40">
        <v>4</v>
      </c>
      <c r="BO40">
        <v>0.95238095238094911</v>
      </c>
      <c r="BP40">
        <v>10</v>
      </c>
      <c r="BQ40">
        <v>0</v>
      </c>
    </row>
    <row r="41" spans="1:69" x14ac:dyDescent="0.3">
      <c r="A41" s="3">
        <v>6</v>
      </c>
      <c r="B41" s="3">
        <v>1</v>
      </c>
      <c r="C41" s="3" t="s">
        <v>48</v>
      </c>
      <c r="D41" s="3" t="s">
        <v>48</v>
      </c>
      <c r="E41">
        <v>371</v>
      </c>
      <c r="F41">
        <v>23151.90687912007</v>
      </c>
      <c r="G41">
        <v>3937.5164482425071</v>
      </c>
      <c r="H41">
        <v>7119.7938048659717</v>
      </c>
      <c r="I41">
        <v>5633.1540613734869</v>
      </c>
      <c r="J41">
        <v>409</v>
      </c>
      <c r="K41">
        <v>248</v>
      </c>
      <c r="L41">
        <v>3439.0465457274781</v>
      </c>
      <c r="M41">
        <v>5931</v>
      </c>
      <c r="N41">
        <v>144</v>
      </c>
      <c r="O41">
        <v>3766.294321652992</v>
      </c>
      <c r="P41">
        <v>1125</v>
      </c>
      <c r="Q41">
        <v>140</v>
      </c>
      <c r="R41">
        <v>5472.2229631408254</v>
      </c>
      <c r="S41">
        <v>1512</v>
      </c>
      <c r="T41">
        <v>242</v>
      </c>
      <c r="U41">
        <v>3312.7255871514299</v>
      </c>
      <c r="V41">
        <v>1131</v>
      </c>
      <c r="W41">
        <v>157</v>
      </c>
      <c r="X41">
        <v>4092.3919297358798</v>
      </c>
      <c r="Y41">
        <v>746</v>
      </c>
      <c r="Z41">
        <v>184</v>
      </c>
      <c r="AA41">
        <v>4723.0791798952969</v>
      </c>
      <c r="AB41">
        <v>1274</v>
      </c>
      <c r="AC41">
        <v>205</v>
      </c>
      <c r="AD41">
        <v>4222.6753120161729</v>
      </c>
      <c r="AE41">
        <v>1456</v>
      </c>
      <c r="AF41">
        <v>170</v>
      </c>
      <c r="AG41">
        <v>3451.203438206639</v>
      </c>
      <c r="AH41">
        <v>1570</v>
      </c>
      <c r="AI41">
        <v>155</v>
      </c>
      <c r="AJ41">
        <v>4660.8352838302062</v>
      </c>
      <c r="AK41">
        <v>1368</v>
      </c>
      <c r="AL41">
        <v>180</v>
      </c>
      <c r="AM41">
        <v>376</v>
      </c>
      <c r="AN41">
        <v>5237.4653748572464</v>
      </c>
      <c r="AO41">
        <v>474</v>
      </c>
      <c r="AP41">
        <v>235</v>
      </c>
      <c r="AQ41">
        <v>1954.68932751546</v>
      </c>
      <c r="AR41">
        <v>71983</v>
      </c>
      <c r="AS41">
        <v>91</v>
      </c>
      <c r="AT41">
        <v>2684.103807704123</v>
      </c>
      <c r="AU41">
        <v>2786</v>
      </c>
      <c r="AV41">
        <v>103</v>
      </c>
      <c r="AW41">
        <v>4887.6814535943631</v>
      </c>
      <c r="AX41">
        <v>3195</v>
      </c>
      <c r="AY41">
        <v>220</v>
      </c>
      <c r="AZ41">
        <v>3312.7255871514299</v>
      </c>
      <c r="BA41">
        <v>1221</v>
      </c>
      <c r="BB41">
        <v>157</v>
      </c>
      <c r="BC41">
        <v>3907.8159541527102</v>
      </c>
      <c r="BD41">
        <v>781</v>
      </c>
      <c r="BE41">
        <v>180</v>
      </c>
      <c r="BF41">
        <v>4842.8344359414177</v>
      </c>
      <c r="BG41">
        <v>1760</v>
      </c>
      <c r="BH41">
        <v>214</v>
      </c>
      <c r="BI41">
        <v>4038.6885052072889</v>
      </c>
      <c r="BJ41">
        <v>1572</v>
      </c>
      <c r="BK41">
        <v>169</v>
      </c>
      <c r="BL41">
        <v>3449.0312301929998</v>
      </c>
      <c r="BM41">
        <v>1463</v>
      </c>
      <c r="BN41">
        <v>155</v>
      </c>
      <c r="BO41">
        <v>4736.2871833533673</v>
      </c>
      <c r="BP41">
        <v>1492</v>
      </c>
      <c r="BQ41">
        <v>183</v>
      </c>
    </row>
    <row r="42" spans="1:69" x14ac:dyDescent="0.3">
      <c r="A42" s="3">
        <v>6</v>
      </c>
      <c r="B42" s="3">
        <v>2</v>
      </c>
      <c r="C42" s="3" t="s">
        <v>54</v>
      </c>
      <c r="D42" s="3" t="s">
        <v>55</v>
      </c>
      <c r="E42">
        <v>80</v>
      </c>
      <c r="F42">
        <v>5184.7619047619046</v>
      </c>
      <c r="G42">
        <v>1520</v>
      </c>
      <c r="H42">
        <v>1878.0952380952381</v>
      </c>
      <c r="I42">
        <v>371.42857142857127</v>
      </c>
      <c r="J42">
        <v>338</v>
      </c>
      <c r="K42">
        <v>40</v>
      </c>
      <c r="L42">
        <v>-266.6666666666668</v>
      </c>
      <c r="M42">
        <v>1388</v>
      </c>
      <c r="N42">
        <v>0</v>
      </c>
      <c r="O42">
        <v>293.3333333333332</v>
      </c>
      <c r="P42">
        <v>1208</v>
      </c>
      <c r="Q42">
        <v>40</v>
      </c>
      <c r="R42">
        <v>293.3333333333332</v>
      </c>
      <c r="S42">
        <v>1364</v>
      </c>
      <c r="T42">
        <v>40</v>
      </c>
      <c r="U42">
        <v>293.3333333333332</v>
      </c>
      <c r="V42">
        <v>364</v>
      </c>
      <c r="W42">
        <v>40</v>
      </c>
      <c r="X42">
        <v>293.3333333333332</v>
      </c>
      <c r="Y42">
        <v>420</v>
      </c>
      <c r="Z42">
        <v>40</v>
      </c>
      <c r="AA42">
        <v>293.3333333333332</v>
      </c>
      <c r="AB42">
        <v>480</v>
      </c>
      <c r="AC42">
        <v>40</v>
      </c>
      <c r="AD42">
        <v>293.3333333333332</v>
      </c>
      <c r="AE42">
        <v>480</v>
      </c>
      <c r="AF42">
        <v>40</v>
      </c>
      <c r="AG42">
        <v>293.3333333333332</v>
      </c>
      <c r="AH42">
        <v>296</v>
      </c>
      <c r="AI42">
        <v>40</v>
      </c>
      <c r="AJ42">
        <v>19.04761904761904</v>
      </c>
      <c r="AK42">
        <v>384</v>
      </c>
      <c r="AL42">
        <v>0</v>
      </c>
      <c r="AM42">
        <v>64</v>
      </c>
      <c r="AN42">
        <v>310.47619047619042</v>
      </c>
      <c r="AO42">
        <v>302</v>
      </c>
      <c r="AP42">
        <v>32</v>
      </c>
      <c r="AQ42">
        <v>-363.80952380952391</v>
      </c>
      <c r="AR42">
        <v>1456</v>
      </c>
      <c r="AS42">
        <v>0</v>
      </c>
      <c r="AT42">
        <v>232.38095238095229</v>
      </c>
      <c r="AU42">
        <v>952</v>
      </c>
      <c r="AV42">
        <v>32</v>
      </c>
      <c r="AW42">
        <v>232.38095238095229</v>
      </c>
      <c r="AX42">
        <v>1108</v>
      </c>
      <c r="AY42">
        <v>32</v>
      </c>
      <c r="AZ42">
        <v>232.38095238095229</v>
      </c>
      <c r="BA42">
        <v>244</v>
      </c>
      <c r="BB42">
        <v>32</v>
      </c>
      <c r="BC42">
        <v>232.38095238095229</v>
      </c>
      <c r="BD42">
        <v>324</v>
      </c>
      <c r="BE42">
        <v>32</v>
      </c>
      <c r="BF42">
        <v>701.90476190476193</v>
      </c>
      <c r="BG42">
        <v>384</v>
      </c>
      <c r="BH42">
        <v>8</v>
      </c>
      <c r="BI42">
        <v>232.38095238095229</v>
      </c>
      <c r="BJ42">
        <v>384</v>
      </c>
      <c r="BK42">
        <v>32</v>
      </c>
      <c r="BL42">
        <v>232.38095238095229</v>
      </c>
      <c r="BM42">
        <v>320</v>
      </c>
      <c r="BN42">
        <v>32</v>
      </c>
      <c r="BO42">
        <v>15.238095238095241</v>
      </c>
      <c r="BP42">
        <v>288</v>
      </c>
      <c r="BQ42">
        <v>0</v>
      </c>
    </row>
    <row r="43" spans="1:69" x14ac:dyDescent="0.3">
      <c r="A43" s="3">
        <v>6</v>
      </c>
      <c r="B43" s="3">
        <v>2</v>
      </c>
      <c r="C43" s="3" t="s">
        <v>49</v>
      </c>
      <c r="D43" s="3" t="s">
        <v>50</v>
      </c>
      <c r="E43">
        <v>357</v>
      </c>
      <c r="F43">
        <v>16791.309523809519</v>
      </c>
      <c r="G43">
        <v>12077.976190476191</v>
      </c>
      <c r="H43">
        <v>7775.5627705627703</v>
      </c>
      <c r="I43">
        <v>6481.4502164502164</v>
      </c>
      <c r="J43">
        <v>806</v>
      </c>
      <c r="K43">
        <v>178.5</v>
      </c>
      <c r="L43">
        <v>5278.5281385281387</v>
      </c>
      <c r="M43">
        <v>1772</v>
      </c>
      <c r="N43">
        <v>51.5</v>
      </c>
      <c r="O43">
        <v>5681.8614718614717</v>
      </c>
      <c r="P43">
        <v>1578</v>
      </c>
      <c r="Q43">
        <v>88.5</v>
      </c>
      <c r="R43">
        <v>6969.4264069264073</v>
      </c>
      <c r="S43">
        <v>1425</v>
      </c>
      <c r="T43">
        <v>173</v>
      </c>
      <c r="U43">
        <v>1039.772727272727</v>
      </c>
      <c r="V43">
        <v>974</v>
      </c>
      <c r="W43">
        <v>174.5</v>
      </c>
      <c r="X43">
        <v>6723.7121212121219</v>
      </c>
      <c r="Y43">
        <v>831</v>
      </c>
      <c r="Z43">
        <v>174.5</v>
      </c>
      <c r="AA43">
        <v>1648.084415584415</v>
      </c>
      <c r="AB43">
        <v>610</v>
      </c>
      <c r="AC43">
        <v>94</v>
      </c>
      <c r="AD43">
        <v>1812.9653679653679</v>
      </c>
      <c r="AE43">
        <v>624</v>
      </c>
      <c r="AF43">
        <v>91</v>
      </c>
      <c r="AG43">
        <v>1729.8701298701301</v>
      </c>
      <c r="AH43">
        <v>652</v>
      </c>
      <c r="AI43">
        <v>102.5</v>
      </c>
      <c r="AJ43">
        <v>9553.6147186147191</v>
      </c>
      <c r="AK43">
        <v>964</v>
      </c>
      <c r="AL43">
        <v>138</v>
      </c>
      <c r="AM43">
        <v>357</v>
      </c>
      <c r="AN43">
        <v>6347.2510822510822</v>
      </c>
      <c r="AO43">
        <v>753</v>
      </c>
      <c r="AP43">
        <v>178.5</v>
      </c>
      <c r="AQ43">
        <v>1503.6796536796539</v>
      </c>
      <c r="AR43">
        <v>2186</v>
      </c>
      <c r="AS43">
        <v>53.5</v>
      </c>
      <c r="AT43">
        <v>5290.1948051948048</v>
      </c>
      <c r="AU43">
        <v>1612</v>
      </c>
      <c r="AV43">
        <v>88.5</v>
      </c>
      <c r="AW43">
        <v>6976.0930735930742</v>
      </c>
      <c r="AX43">
        <v>1428</v>
      </c>
      <c r="AY43">
        <v>172</v>
      </c>
      <c r="AZ43">
        <v>1039.772727272727</v>
      </c>
      <c r="BA43">
        <v>876</v>
      </c>
      <c r="BB43">
        <v>174.5</v>
      </c>
      <c r="BC43">
        <v>6723.7121212121219</v>
      </c>
      <c r="BD43">
        <v>856</v>
      </c>
      <c r="BE43">
        <v>174.5</v>
      </c>
      <c r="BF43">
        <v>10434.92424242424</v>
      </c>
      <c r="BG43">
        <v>658</v>
      </c>
      <c r="BH43">
        <v>149.5</v>
      </c>
      <c r="BI43">
        <v>1812.9653679653679</v>
      </c>
      <c r="BJ43">
        <v>624</v>
      </c>
      <c r="BK43">
        <v>91</v>
      </c>
      <c r="BL43">
        <v>1729.8701298701301</v>
      </c>
      <c r="BM43">
        <v>655</v>
      </c>
      <c r="BN43">
        <v>102.5</v>
      </c>
      <c r="BO43">
        <v>9864.3290043290053</v>
      </c>
      <c r="BP43">
        <v>966</v>
      </c>
      <c r="BQ43">
        <v>144.5</v>
      </c>
    </row>
    <row r="44" spans="1:69" x14ac:dyDescent="0.3">
      <c r="A44" s="3">
        <v>6</v>
      </c>
      <c r="B44" s="3">
        <v>2</v>
      </c>
      <c r="C44" s="3" t="s">
        <v>51</v>
      </c>
      <c r="D44" s="3" t="s">
        <v>48</v>
      </c>
      <c r="E44">
        <v>7192</v>
      </c>
      <c r="F44">
        <v>430541.06325746048</v>
      </c>
      <c r="G44">
        <v>46136.597567729666</v>
      </c>
      <c r="H44">
        <v>142044.9618370329</v>
      </c>
      <c r="I44">
        <v>97016.597266518453</v>
      </c>
      <c r="J44">
        <v>29024</v>
      </c>
      <c r="K44">
        <v>2570</v>
      </c>
      <c r="L44">
        <v>64829.641925929827</v>
      </c>
      <c r="M44">
        <v>352529</v>
      </c>
      <c r="N44">
        <v>1615.5</v>
      </c>
      <c r="O44">
        <v>58396.472322079797</v>
      </c>
      <c r="P44">
        <v>337694</v>
      </c>
      <c r="Q44">
        <v>1393</v>
      </c>
      <c r="R44">
        <v>93436.538164830243</v>
      </c>
      <c r="S44">
        <v>334714</v>
      </c>
      <c r="T44">
        <v>2391</v>
      </c>
      <c r="U44">
        <v>49616.492946163169</v>
      </c>
      <c r="V44">
        <v>116498</v>
      </c>
      <c r="W44">
        <v>1462.5</v>
      </c>
      <c r="X44">
        <v>60867.264288591257</v>
      </c>
      <c r="Y44">
        <v>114853</v>
      </c>
      <c r="Z44">
        <v>1767</v>
      </c>
      <c r="AA44">
        <v>77567.866248385442</v>
      </c>
      <c r="AB44">
        <v>47348</v>
      </c>
      <c r="AC44">
        <v>1993</v>
      </c>
      <c r="AD44">
        <v>66473.800468563961</v>
      </c>
      <c r="AE44">
        <v>49991</v>
      </c>
      <c r="AF44">
        <v>1657</v>
      </c>
      <c r="AG44">
        <v>52093.697669304638</v>
      </c>
      <c r="AH44">
        <v>46168</v>
      </c>
      <c r="AI44">
        <v>1469</v>
      </c>
      <c r="AJ44">
        <v>74075.064504744805</v>
      </c>
      <c r="AK44">
        <v>48314</v>
      </c>
      <c r="AL44">
        <v>1880.5</v>
      </c>
      <c r="AM44">
        <v>7222</v>
      </c>
      <c r="AN44">
        <v>82382.482381110283</v>
      </c>
      <c r="AO44">
        <v>28664</v>
      </c>
      <c r="AP44">
        <v>2351</v>
      </c>
      <c r="AQ44">
        <v>39960.636058261152</v>
      </c>
      <c r="AR44">
        <v>500391</v>
      </c>
      <c r="AS44">
        <v>1175.5</v>
      </c>
      <c r="AT44">
        <v>41827.002961603168</v>
      </c>
      <c r="AU44">
        <v>264838</v>
      </c>
      <c r="AV44">
        <v>1194</v>
      </c>
      <c r="AW44">
        <v>78758.832670011281</v>
      </c>
      <c r="AX44">
        <v>249518</v>
      </c>
      <c r="AY44">
        <v>2223</v>
      </c>
      <c r="AZ44">
        <v>47439.255003763807</v>
      </c>
      <c r="BA44">
        <v>93459</v>
      </c>
      <c r="BB44">
        <v>1553.5</v>
      </c>
      <c r="BC44">
        <v>57163.355193028743</v>
      </c>
      <c r="BD44">
        <v>92006</v>
      </c>
      <c r="BE44">
        <v>1813</v>
      </c>
      <c r="BF44">
        <v>75889.324404099156</v>
      </c>
      <c r="BG44">
        <v>46330</v>
      </c>
      <c r="BH44">
        <v>2207</v>
      </c>
      <c r="BI44">
        <v>62548.682699174242</v>
      </c>
      <c r="BJ44">
        <v>43372</v>
      </c>
      <c r="BK44">
        <v>1749.5</v>
      </c>
      <c r="BL44">
        <v>49852.549525143419</v>
      </c>
      <c r="BM44">
        <v>42896</v>
      </c>
      <c r="BN44">
        <v>1560</v>
      </c>
      <c r="BO44">
        <v>70704.051619244216</v>
      </c>
      <c r="BP44">
        <v>50898</v>
      </c>
      <c r="BQ44">
        <v>1843</v>
      </c>
    </row>
    <row r="45" spans="1:69" x14ac:dyDescent="0.3">
      <c r="A45" s="3">
        <v>6</v>
      </c>
      <c r="B45" s="3">
        <v>3</v>
      </c>
      <c r="C45" s="3" t="s">
        <v>56</v>
      </c>
      <c r="D45" s="3" t="s">
        <v>55</v>
      </c>
      <c r="E45">
        <v>512</v>
      </c>
      <c r="F45">
        <v>33117.142857142862</v>
      </c>
      <c r="G45">
        <v>9793.3333333333339</v>
      </c>
      <c r="H45">
        <v>11368.571428571429</v>
      </c>
      <c r="I45">
        <v>2654.2857142857151</v>
      </c>
      <c r="J45">
        <v>2352</v>
      </c>
      <c r="K45">
        <v>170.66666666666671</v>
      </c>
      <c r="L45">
        <v>-1773.333333333333</v>
      </c>
      <c r="M45">
        <v>10720</v>
      </c>
      <c r="N45">
        <v>0</v>
      </c>
      <c r="O45">
        <v>1815.238095238095</v>
      </c>
      <c r="P45">
        <v>10496</v>
      </c>
      <c r="Q45">
        <v>170.66666666666671</v>
      </c>
      <c r="R45">
        <v>1815.238095238095</v>
      </c>
      <c r="S45">
        <v>10608</v>
      </c>
      <c r="T45">
        <v>170.66666666666671</v>
      </c>
      <c r="U45">
        <v>1815.238095238095</v>
      </c>
      <c r="V45">
        <v>4032</v>
      </c>
      <c r="W45">
        <v>170.66666666666671</v>
      </c>
      <c r="X45">
        <v>1815.238095238095</v>
      </c>
      <c r="Y45">
        <v>4432</v>
      </c>
      <c r="Z45">
        <v>170.66666666666671</v>
      </c>
      <c r="AA45">
        <v>1815.238095238095</v>
      </c>
      <c r="AB45">
        <v>3072</v>
      </c>
      <c r="AC45">
        <v>170.66666666666671</v>
      </c>
      <c r="AD45">
        <v>1815.238095238095</v>
      </c>
      <c r="AE45">
        <v>3072</v>
      </c>
      <c r="AF45">
        <v>170.66666666666671</v>
      </c>
      <c r="AG45">
        <v>1815.238095238095</v>
      </c>
      <c r="AH45">
        <v>2944</v>
      </c>
      <c r="AI45">
        <v>170.66666666666671</v>
      </c>
      <c r="AJ45">
        <v>121.9047619047623</v>
      </c>
      <c r="AK45">
        <v>2944</v>
      </c>
      <c r="AL45">
        <v>0</v>
      </c>
      <c r="AM45">
        <v>320</v>
      </c>
      <c r="AN45">
        <v>2380.9523809523812</v>
      </c>
      <c r="AO45">
        <v>1616</v>
      </c>
      <c r="AP45">
        <v>106.6666666666667</v>
      </c>
      <c r="AQ45">
        <v>-2074.2857142857142</v>
      </c>
      <c r="AR45">
        <v>8128</v>
      </c>
      <c r="AS45">
        <v>0</v>
      </c>
      <c r="AT45">
        <v>1920</v>
      </c>
      <c r="AU45">
        <v>7312</v>
      </c>
      <c r="AV45">
        <v>106.6666666666667</v>
      </c>
      <c r="AW45">
        <v>1920</v>
      </c>
      <c r="AX45">
        <v>7352</v>
      </c>
      <c r="AY45">
        <v>106.6666666666667</v>
      </c>
      <c r="AZ45">
        <v>1920</v>
      </c>
      <c r="BA45">
        <v>3144</v>
      </c>
      <c r="BB45">
        <v>106.6666666666667</v>
      </c>
      <c r="BC45">
        <v>1920</v>
      </c>
      <c r="BD45">
        <v>3264</v>
      </c>
      <c r="BE45">
        <v>106.6666666666667</v>
      </c>
      <c r="BF45">
        <v>4085.7142857142858</v>
      </c>
      <c r="BG45">
        <v>1920</v>
      </c>
      <c r="BH45">
        <v>26.666666666666661</v>
      </c>
      <c r="BI45">
        <v>1920</v>
      </c>
      <c r="BJ45">
        <v>1920</v>
      </c>
      <c r="BK45">
        <v>106.6666666666667</v>
      </c>
      <c r="BL45">
        <v>1920</v>
      </c>
      <c r="BM45">
        <v>2376</v>
      </c>
      <c r="BN45">
        <v>106.6666666666667</v>
      </c>
      <c r="BO45">
        <v>121.9047619047622</v>
      </c>
      <c r="BP45">
        <v>1920</v>
      </c>
      <c r="BQ45">
        <v>0</v>
      </c>
    </row>
    <row r="46" spans="1:69" x14ac:dyDescent="0.3">
      <c r="A46" s="3">
        <v>6</v>
      </c>
      <c r="B46" s="3">
        <v>3</v>
      </c>
      <c r="C46" s="3" t="s">
        <v>52</v>
      </c>
      <c r="D46" s="3" t="s">
        <v>50</v>
      </c>
      <c r="E46">
        <v>6620</v>
      </c>
      <c r="F46">
        <v>289615.36796536797</v>
      </c>
      <c r="G46">
        <v>259914.2424242424</v>
      </c>
      <c r="H46">
        <v>176199.85930735929</v>
      </c>
      <c r="I46">
        <v>144425.41125541131</v>
      </c>
      <c r="J46">
        <v>23958</v>
      </c>
      <c r="K46">
        <v>2206.666666666667</v>
      </c>
      <c r="L46">
        <v>113390.86580086579</v>
      </c>
      <c r="M46">
        <v>42902</v>
      </c>
      <c r="N46">
        <v>303.66666666666657</v>
      </c>
      <c r="O46">
        <v>123106.1038961039</v>
      </c>
      <c r="P46">
        <v>39728</v>
      </c>
      <c r="Q46">
        <v>810.66666666666663</v>
      </c>
      <c r="R46">
        <v>146777.31601731601</v>
      </c>
      <c r="S46">
        <v>38928</v>
      </c>
      <c r="T46">
        <v>2196</v>
      </c>
      <c r="U46">
        <v>17668.78787878788</v>
      </c>
      <c r="V46">
        <v>20916</v>
      </c>
      <c r="W46">
        <v>2177.333333333333</v>
      </c>
      <c r="X46">
        <v>144250.1731601732</v>
      </c>
      <c r="Y46">
        <v>20382</v>
      </c>
      <c r="Z46">
        <v>2166.666666666667</v>
      </c>
      <c r="AA46">
        <v>26992.121212121208</v>
      </c>
      <c r="AB46">
        <v>16030</v>
      </c>
      <c r="AC46">
        <v>1177.333333333333</v>
      </c>
      <c r="AD46">
        <v>29172.121212121208</v>
      </c>
      <c r="AE46">
        <v>16220</v>
      </c>
      <c r="AF46">
        <v>1165.333333333333</v>
      </c>
      <c r="AG46">
        <v>27547.359307359311</v>
      </c>
      <c r="AH46">
        <v>14752</v>
      </c>
      <c r="AI46">
        <v>1217.333333333333</v>
      </c>
      <c r="AJ46">
        <v>219865.1948051948</v>
      </c>
      <c r="AK46">
        <v>22741</v>
      </c>
      <c r="AL46">
        <v>1762.333333333333</v>
      </c>
      <c r="AM46">
        <v>6367</v>
      </c>
      <c r="AN46">
        <v>137103.50649350649</v>
      </c>
      <c r="AO46">
        <v>23557</v>
      </c>
      <c r="AP46">
        <v>2122.333333333333</v>
      </c>
      <c r="AQ46">
        <v>20458.311688311689</v>
      </c>
      <c r="AR46">
        <v>44136</v>
      </c>
      <c r="AS46">
        <v>618</v>
      </c>
      <c r="AT46">
        <v>119895.6277056277</v>
      </c>
      <c r="AU46">
        <v>35586</v>
      </c>
      <c r="AV46">
        <v>734.33333333333326</v>
      </c>
      <c r="AW46">
        <v>146395.6277056277</v>
      </c>
      <c r="AX46">
        <v>35270</v>
      </c>
      <c r="AY46">
        <v>2106.333333333333</v>
      </c>
      <c r="AZ46">
        <v>16691.645021645021</v>
      </c>
      <c r="BA46">
        <v>18357</v>
      </c>
      <c r="BB46">
        <v>2101</v>
      </c>
      <c r="BC46">
        <v>143496.8398268398</v>
      </c>
      <c r="BD46">
        <v>18533</v>
      </c>
      <c r="BE46">
        <v>2090.333333333333</v>
      </c>
      <c r="BF46">
        <v>230835.67099567101</v>
      </c>
      <c r="BG46">
        <v>14629</v>
      </c>
      <c r="BH46">
        <v>1878.333333333333</v>
      </c>
      <c r="BI46">
        <v>27258.78787878788</v>
      </c>
      <c r="BJ46">
        <v>14863</v>
      </c>
      <c r="BK46">
        <v>1089</v>
      </c>
      <c r="BL46">
        <v>25920.216450216449</v>
      </c>
      <c r="BM46">
        <v>14022</v>
      </c>
      <c r="BN46">
        <v>1141</v>
      </c>
      <c r="BO46">
        <v>218823.76623376619</v>
      </c>
      <c r="BP46">
        <v>21481</v>
      </c>
      <c r="BQ46">
        <v>1746</v>
      </c>
    </row>
    <row r="47" spans="1:69" x14ac:dyDescent="0.3">
      <c r="A47" s="3">
        <v>6</v>
      </c>
      <c r="B47" s="3">
        <v>3</v>
      </c>
      <c r="C47" s="3" t="s">
        <v>57</v>
      </c>
      <c r="D47" s="3" t="s">
        <v>50</v>
      </c>
      <c r="E47">
        <v>1117</v>
      </c>
      <c r="F47">
        <v>70400</v>
      </c>
      <c r="G47">
        <v>23215.238095238099</v>
      </c>
      <c r="H47">
        <v>27479.047619047618</v>
      </c>
      <c r="I47">
        <v>4222.8571428571422</v>
      </c>
      <c r="J47">
        <v>2701</v>
      </c>
      <c r="K47">
        <v>370.66666666666657</v>
      </c>
      <c r="L47">
        <v>1145.714285714286</v>
      </c>
      <c r="M47">
        <v>11799</v>
      </c>
      <c r="N47">
        <v>116.6666666666667</v>
      </c>
      <c r="O47">
        <v>-489.52380952380997</v>
      </c>
      <c r="P47">
        <v>11237</v>
      </c>
      <c r="Q47">
        <v>287</v>
      </c>
      <c r="R47">
        <v>3256.1904761904761</v>
      </c>
      <c r="S47">
        <v>9379</v>
      </c>
      <c r="T47">
        <v>326.33333333333331</v>
      </c>
      <c r="U47">
        <v>4.7619047619040984</v>
      </c>
      <c r="V47">
        <v>5372</v>
      </c>
      <c r="W47">
        <v>308.66666666666657</v>
      </c>
      <c r="X47">
        <v>2654.2857142857142</v>
      </c>
      <c r="Y47">
        <v>3891</v>
      </c>
      <c r="Z47">
        <v>332.33333333333331</v>
      </c>
      <c r="AA47">
        <v>-204.76190476190521</v>
      </c>
      <c r="AB47">
        <v>3503</v>
      </c>
      <c r="AC47">
        <v>298</v>
      </c>
      <c r="AD47">
        <v>731.42857142857099</v>
      </c>
      <c r="AE47">
        <v>3714</v>
      </c>
      <c r="AF47">
        <v>292</v>
      </c>
      <c r="AG47">
        <v>4.7619047619040984</v>
      </c>
      <c r="AH47">
        <v>3950</v>
      </c>
      <c r="AI47">
        <v>308.66666666666657</v>
      </c>
      <c r="AJ47">
        <v>1392.380952380953</v>
      </c>
      <c r="AK47">
        <v>3554</v>
      </c>
      <c r="AL47">
        <v>211.66666666666671</v>
      </c>
      <c r="AM47">
        <v>1117</v>
      </c>
      <c r="AN47">
        <v>6123.8095238095239</v>
      </c>
      <c r="AO47">
        <v>2073</v>
      </c>
      <c r="AP47">
        <v>371</v>
      </c>
      <c r="AQ47">
        <v>4736.1904761904761</v>
      </c>
      <c r="AR47">
        <v>13459</v>
      </c>
      <c r="AS47">
        <v>83.333333333333329</v>
      </c>
      <c r="AT47">
        <v>-489.52380952380997</v>
      </c>
      <c r="AU47">
        <v>11404</v>
      </c>
      <c r="AV47">
        <v>287</v>
      </c>
      <c r="AW47">
        <v>3316.1904761904761</v>
      </c>
      <c r="AX47">
        <v>9386</v>
      </c>
      <c r="AY47">
        <v>317.66666666666657</v>
      </c>
      <c r="AZ47">
        <v>4.7619047619041588</v>
      </c>
      <c r="BA47">
        <v>4492</v>
      </c>
      <c r="BB47">
        <v>308.66666666666657</v>
      </c>
      <c r="BC47">
        <v>2654.2857142857142</v>
      </c>
      <c r="BD47">
        <v>3964</v>
      </c>
      <c r="BE47">
        <v>332.33333333333331</v>
      </c>
      <c r="BF47">
        <v>4233.3333333333339</v>
      </c>
      <c r="BG47">
        <v>3648</v>
      </c>
      <c r="BH47">
        <v>285.66666666666657</v>
      </c>
      <c r="BI47">
        <v>731.42857142857099</v>
      </c>
      <c r="BJ47">
        <v>3714</v>
      </c>
      <c r="BK47">
        <v>292</v>
      </c>
      <c r="BL47">
        <v>4.7619047619041588</v>
      </c>
      <c r="BM47">
        <v>3939</v>
      </c>
      <c r="BN47">
        <v>308.66666666666657</v>
      </c>
      <c r="BO47">
        <v>1186.666666666667</v>
      </c>
      <c r="BP47">
        <v>3589</v>
      </c>
      <c r="BQ47">
        <v>214.66666666666671</v>
      </c>
    </row>
    <row r="48" spans="1:69" x14ac:dyDescent="0.3">
      <c r="A48" s="3">
        <v>6</v>
      </c>
      <c r="B48" s="3">
        <v>3</v>
      </c>
      <c r="C48" s="3" t="s">
        <v>53</v>
      </c>
      <c r="D48" s="3" t="s">
        <v>48</v>
      </c>
      <c r="E48">
        <v>46147</v>
      </c>
      <c r="F48">
        <v>2547856.4727211772</v>
      </c>
      <c r="G48">
        <v>501836.8954876705</v>
      </c>
      <c r="H48">
        <v>1146872.8040477389</v>
      </c>
      <c r="I48">
        <v>823173.54880922544</v>
      </c>
      <c r="J48">
        <v>167445</v>
      </c>
      <c r="K48">
        <v>13096.33333333333</v>
      </c>
      <c r="L48">
        <v>551305.1606996886</v>
      </c>
      <c r="M48">
        <v>1201580</v>
      </c>
      <c r="N48">
        <v>7985.9999999999991</v>
      </c>
      <c r="O48">
        <v>498981.68964453798</v>
      </c>
      <c r="P48">
        <v>968762</v>
      </c>
      <c r="Q48">
        <v>7996.9999999999991</v>
      </c>
      <c r="R48">
        <v>765015.41448605759</v>
      </c>
      <c r="S48">
        <v>969784</v>
      </c>
      <c r="T48">
        <v>12075</v>
      </c>
      <c r="U48">
        <v>159571.24034875439</v>
      </c>
      <c r="V48">
        <v>335115</v>
      </c>
      <c r="W48">
        <v>7881.666666666667</v>
      </c>
      <c r="X48">
        <v>244339.78142411419</v>
      </c>
      <c r="Y48">
        <v>335827</v>
      </c>
      <c r="Z48">
        <v>9105.3333333333321</v>
      </c>
      <c r="AA48">
        <v>621806.16933391278</v>
      </c>
      <c r="AB48">
        <v>155860</v>
      </c>
      <c r="AC48">
        <v>10058.66666666667</v>
      </c>
      <c r="AD48">
        <v>539936.77437329944</v>
      </c>
      <c r="AE48">
        <v>163044</v>
      </c>
      <c r="AF48">
        <v>9378.3333333333339</v>
      </c>
      <c r="AG48">
        <v>173862.22258117131</v>
      </c>
      <c r="AH48">
        <v>160408</v>
      </c>
      <c r="AI48">
        <v>7896.666666666667</v>
      </c>
      <c r="AJ48">
        <v>638483.91943961475</v>
      </c>
      <c r="AK48">
        <v>239425</v>
      </c>
      <c r="AL48">
        <v>9309.3333333333303</v>
      </c>
      <c r="AM48">
        <v>42717</v>
      </c>
      <c r="AN48">
        <v>765717.25837861642</v>
      </c>
      <c r="AO48">
        <v>131579</v>
      </c>
      <c r="AP48">
        <v>12259</v>
      </c>
      <c r="AQ48">
        <v>486106.88288002257</v>
      </c>
      <c r="AR48">
        <v>813500</v>
      </c>
      <c r="AS48">
        <v>5554</v>
      </c>
      <c r="AT48">
        <v>408759.66397296241</v>
      </c>
      <c r="AU48">
        <v>430358</v>
      </c>
      <c r="AV48">
        <v>5823</v>
      </c>
      <c r="AW48">
        <v>686541.14768806542</v>
      </c>
      <c r="AX48">
        <v>416532</v>
      </c>
      <c r="AY48">
        <v>10720.66666666667</v>
      </c>
      <c r="AZ48">
        <v>111604.306889921</v>
      </c>
      <c r="BA48">
        <v>218719</v>
      </c>
      <c r="BB48">
        <v>7475.9999999999991</v>
      </c>
      <c r="BC48">
        <v>185537.0260256606</v>
      </c>
      <c r="BD48">
        <v>219826</v>
      </c>
      <c r="BE48">
        <v>8558.6666666666661</v>
      </c>
      <c r="BF48">
        <v>642690.12067856197</v>
      </c>
      <c r="BG48">
        <v>130589</v>
      </c>
      <c r="BH48">
        <v>9975.3333333333339</v>
      </c>
      <c r="BI48">
        <v>544449.0528900018</v>
      </c>
      <c r="BJ48">
        <v>137217</v>
      </c>
      <c r="BK48">
        <v>8681</v>
      </c>
      <c r="BL48">
        <v>125847.34570617721</v>
      </c>
      <c r="BM48">
        <v>127073</v>
      </c>
      <c r="BN48">
        <v>7490.9999999999991</v>
      </c>
      <c r="BO48">
        <v>605642.98268086673</v>
      </c>
      <c r="BP48">
        <v>185780</v>
      </c>
      <c r="BQ48">
        <v>8984.6666666666661</v>
      </c>
    </row>
    <row r="49" spans="1:69" x14ac:dyDescent="0.3">
      <c r="A49" s="3">
        <v>6.9999999999999991</v>
      </c>
      <c r="B49" s="3">
        <v>1</v>
      </c>
      <c r="C49" s="3" t="s">
        <v>55</v>
      </c>
      <c r="D49" s="3" t="s">
        <v>55</v>
      </c>
      <c r="E49">
        <v>4</v>
      </c>
      <c r="F49">
        <v>260.95238095238102</v>
      </c>
      <c r="G49">
        <v>74.285714285714292</v>
      </c>
      <c r="H49">
        <v>95.238095238095212</v>
      </c>
      <c r="I49">
        <v>25.714285714285701</v>
      </c>
      <c r="J49">
        <v>2</v>
      </c>
      <c r="K49">
        <v>3</v>
      </c>
      <c r="L49">
        <v>-38.095238095238102</v>
      </c>
      <c r="M49">
        <v>24</v>
      </c>
      <c r="N49">
        <v>0</v>
      </c>
      <c r="O49">
        <v>-46.666666666666671</v>
      </c>
      <c r="P49">
        <v>8</v>
      </c>
      <c r="Q49">
        <v>2</v>
      </c>
      <c r="R49">
        <v>15.23809523809523</v>
      </c>
      <c r="S49">
        <v>0</v>
      </c>
      <c r="T49">
        <v>4</v>
      </c>
      <c r="U49">
        <v>15.23809523809523</v>
      </c>
      <c r="V49">
        <v>0</v>
      </c>
      <c r="W49">
        <v>4</v>
      </c>
      <c r="X49">
        <v>15.23809523809523</v>
      </c>
      <c r="Y49">
        <v>0</v>
      </c>
      <c r="Z49">
        <v>4</v>
      </c>
      <c r="AA49">
        <v>-17.142857142857149</v>
      </c>
      <c r="AB49">
        <v>6</v>
      </c>
      <c r="AC49">
        <v>2</v>
      </c>
      <c r="AD49">
        <v>-17.142857142857149</v>
      </c>
      <c r="AE49">
        <v>6</v>
      </c>
      <c r="AF49">
        <v>2</v>
      </c>
      <c r="AG49">
        <v>15.23809523809523</v>
      </c>
      <c r="AH49">
        <v>0</v>
      </c>
      <c r="AI49">
        <v>4</v>
      </c>
      <c r="AJ49">
        <v>1.9047619047619091</v>
      </c>
      <c r="AK49">
        <v>12</v>
      </c>
      <c r="AL49">
        <v>0</v>
      </c>
      <c r="AM49">
        <v>4</v>
      </c>
      <c r="AN49">
        <v>15.23809523809523</v>
      </c>
      <c r="AO49">
        <v>0</v>
      </c>
      <c r="AP49">
        <v>4</v>
      </c>
      <c r="AQ49">
        <v>-48.571428571428577</v>
      </c>
      <c r="AR49">
        <v>40</v>
      </c>
      <c r="AS49">
        <v>0</v>
      </c>
      <c r="AT49">
        <v>-56.190476190476197</v>
      </c>
      <c r="AU49">
        <v>10</v>
      </c>
      <c r="AV49">
        <v>1</v>
      </c>
      <c r="AW49">
        <v>-37.142857142857153</v>
      </c>
      <c r="AX49">
        <v>4</v>
      </c>
      <c r="AY49">
        <v>2</v>
      </c>
      <c r="AZ49">
        <v>15.23809523809523</v>
      </c>
      <c r="BA49">
        <v>0</v>
      </c>
      <c r="BB49">
        <v>4</v>
      </c>
      <c r="BC49">
        <v>15.23809523809523</v>
      </c>
      <c r="BD49">
        <v>0</v>
      </c>
      <c r="BE49">
        <v>4</v>
      </c>
      <c r="BF49">
        <v>1.9047619047619091</v>
      </c>
      <c r="BG49">
        <v>14</v>
      </c>
      <c r="BH49">
        <v>0</v>
      </c>
      <c r="BI49">
        <v>-17.142857142857149</v>
      </c>
      <c r="BJ49">
        <v>6</v>
      </c>
      <c r="BK49">
        <v>2</v>
      </c>
      <c r="BL49">
        <v>15.23809523809523</v>
      </c>
      <c r="BM49">
        <v>0</v>
      </c>
      <c r="BN49">
        <v>4</v>
      </c>
      <c r="BO49">
        <v>1.9047619047619091</v>
      </c>
      <c r="BP49">
        <v>12</v>
      </c>
      <c r="BQ49">
        <v>0</v>
      </c>
    </row>
    <row r="50" spans="1:69" x14ac:dyDescent="0.3">
      <c r="A50" s="3">
        <v>6.9999999999999991</v>
      </c>
      <c r="B50" s="3">
        <v>1</v>
      </c>
      <c r="C50" s="3" t="s">
        <v>48</v>
      </c>
      <c r="D50" s="3" t="s">
        <v>48</v>
      </c>
      <c r="E50">
        <v>352</v>
      </c>
      <c r="F50">
        <v>21938.928124286009</v>
      </c>
      <c r="G50">
        <v>4000.7472756471789</v>
      </c>
      <c r="H50">
        <v>7141.6516483945152</v>
      </c>
      <c r="I50">
        <v>5480.6395564106933</v>
      </c>
      <c r="J50">
        <v>366</v>
      </c>
      <c r="K50">
        <v>241</v>
      </c>
      <c r="L50">
        <v>3323.821294139846</v>
      </c>
      <c r="M50">
        <v>5170</v>
      </c>
      <c r="N50">
        <v>145</v>
      </c>
      <c r="O50">
        <v>3877.6364709586401</v>
      </c>
      <c r="P50">
        <v>718</v>
      </c>
      <c r="Q50">
        <v>149</v>
      </c>
      <c r="R50">
        <v>5255.8111595221044</v>
      </c>
      <c r="S50">
        <v>1401</v>
      </c>
      <c r="T50">
        <v>227</v>
      </c>
      <c r="U50">
        <v>3466.0394594595082</v>
      </c>
      <c r="V50">
        <v>703</v>
      </c>
      <c r="W50">
        <v>154</v>
      </c>
      <c r="X50">
        <v>4161.1803450623474</v>
      </c>
      <c r="Y50">
        <v>604</v>
      </c>
      <c r="Z50">
        <v>178</v>
      </c>
      <c r="AA50">
        <v>4494.1852865467081</v>
      </c>
      <c r="AB50">
        <v>959</v>
      </c>
      <c r="AC50">
        <v>198</v>
      </c>
      <c r="AD50">
        <v>4256.6499746332138</v>
      </c>
      <c r="AE50">
        <v>978</v>
      </c>
      <c r="AF50">
        <v>172</v>
      </c>
      <c r="AG50">
        <v>3622.0472713725339</v>
      </c>
      <c r="AH50">
        <v>1218</v>
      </c>
      <c r="AI50">
        <v>152</v>
      </c>
      <c r="AJ50">
        <v>4460.3691604812757</v>
      </c>
      <c r="AK50">
        <v>1247</v>
      </c>
      <c r="AL50">
        <v>177</v>
      </c>
      <c r="AM50">
        <v>384</v>
      </c>
      <c r="AN50">
        <v>5314.0370530007922</v>
      </c>
      <c r="AO50">
        <v>465</v>
      </c>
      <c r="AP50">
        <v>238</v>
      </c>
      <c r="AQ50">
        <v>1981.367496524543</v>
      </c>
      <c r="AR50">
        <v>39934</v>
      </c>
      <c r="AS50">
        <v>99</v>
      </c>
      <c r="AT50">
        <v>2960.41299691001</v>
      </c>
      <c r="AU50">
        <v>1959</v>
      </c>
      <c r="AV50">
        <v>114</v>
      </c>
      <c r="AW50">
        <v>4899.0388461703751</v>
      </c>
      <c r="AX50">
        <v>2348</v>
      </c>
      <c r="AY50">
        <v>223</v>
      </c>
      <c r="AZ50">
        <v>3704.9148613307648</v>
      </c>
      <c r="BA50">
        <v>1178</v>
      </c>
      <c r="BB50">
        <v>165</v>
      </c>
      <c r="BC50">
        <v>4383.2554567873767</v>
      </c>
      <c r="BD50">
        <v>753</v>
      </c>
      <c r="BE50">
        <v>193</v>
      </c>
      <c r="BF50">
        <v>4742.1131352938246</v>
      </c>
      <c r="BG50">
        <v>1563</v>
      </c>
      <c r="BH50">
        <v>217</v>
      </c>
      <c r="BI50">
        <v>4199.7439159300347</v>
      </c>
      <c r="BJ50">
        <v>1251</v>
      </c>
      <c r="BK50">
        <v>178</v>
      </c>
      <c r="BL50">
        <v>3861.1579673614378</v>
      </c>
      <c r="BM50">
        <v>1359</v>
      </c>
      <c r="BN50">
        <v>163</v>
      </c>
      <c r="BO50">
        <v>4676.5013054137135</v>
      </c>
      <c r="BP50">
        <v>1533</v>
      </c>
      <c r="BQ50">
        <v>187</v>
      </c>
    </row>
    <row r="51" spans="1:69" x14ac:dyDescent="0.3">
      <c r="A51" s="3">
        <v>6.9999999999999991</v>
      </c>
      <c r="B51" s="3">
        <v>2</v>
      </c>
      <c r="C51" s="3" t="s">
        <v>54</v>
      </c>
      <c r="D51" s="3" t="s">
        <v>55</v>
      </c>
      <c r="E51">
        <v>96</v>
      </c>
      <c r="F51">
        <v>6245.7142857142862</v>
      </c>
      <c r="G51">
        <v>1800</v>
      </c>
      <c r="H51">
        <v>2288.571428571428</v>
      </c>
      <c r="I51">
        <v>581.90476190476181</v>
      </c>
      <c r="J51">
        <v>387</v>
      </c>
      <c r="K51">
        <v>37.5</v>
      </c>
      <c r="L51">
        <v>-965.71428571428578</v>
      </c>
      <c r="M51">
        <v>984</v>
      </c>
      <c r="N51">
        <v>0</v>
      </c>
      <c r="O51">
        <v>-960.95238095238108</v>
      </c>
      <c r="P51">
        <v>906</v>
      </c>
      <c r="Q51">
        <v>27</v>
      </c>
      <c r="R51">
        <v>323.80952380952368</v>
      </c>
      <c r="S51">
        <v>924</v>
      </c>
      <c r="T51">
        <v>48</v>
      </c>
      <c r="U51">
        <v>323.80952380952368</v>
      </c>
      <c r="V51">
        <v>396</v>
      </c>
      <c r="W51">
        <v>48</v>
      </c>
      <c r="X51">
        <v>323.80952380952368</v>
      </c>
      <c r="Y51">
        <v>396</v>
      </c>
      <c r="Z51">
        <v>48</v>
      </c>
      <c r="AA51">
        <v>-445.71428571428572</v>
      </c>
      <c r="AB51">
        <v>432</v>
      </c>
      <c r="AC51">
        <v>27</v>
      </c>
      <c r="AD51">
        <v>-340.95238095238102</v>
      </c>
      <c r="AE51">
        <v>420</v>
      </c>
      <c r="AF51">
        <v>27</v>
      </c>
      <c r="AG51">
        <v>323.80952380952368</v>
      </c>
      <c r="AH51">
        <v>312</v>
      </c>
      <c r="AI51">
        <v>48</v>
      </c>
      <c r="AJ51">
        <v>45.71428571428573</v>
      </c>
      <c r="AK51">
        <v>480</v>
      </c>
      <c r="AL51">
        <v>0</v>
      </c>
      <c r="AM51">
        <v>96</v>
      </c>
      <c r="AN51">
        <v>362.85714285714278</v>
      </c>
      <c r="AO51">
        <v>360</v>
      </c>
      <c r="AP51">
        <v>48</v>
      </c>
      <c r="AQ51">
        <v>-1185.714285714286</v>
      </c>
      <c r="AR51">
        <v>1200</v>
      </c>
      <c r="AS51">
        <v>0</v>
      </c>
      <c r="AT51">
        <v>-1340.952380952381</v>
      </c>
      <c r="AU51">
        <v>1044</v>
      </c>
      <c r="AV51">
        <v>13.5</v>
      </c>
      <c r="AW51">
        <v>-909.52380952380963</v>
      </c>
      <c r="AX51">
        <v>990</v>
      </c>
      <c r="AY51">
        <v>24</v>
      </c>
      <c r="AZ51">
        <v>323.80952380952368</v>
      </c>
      <c r="BA51">
        <v>396</v>
      </c>
      <c r="BB51">
        <v>48</v>
      </c>
      <c r="BC51">
        <v>323.80952380952368</v>
      </c>
      <c r="BD51">
        <v>396</v>
      </c>
      <c r="BE51">
        <v>48</v>
      </c>
      <c r="BF51">
        <v>19.047619047619062</v>
      </c>
      <c r="BG51">
        <v>480</v>
      </c>
      <c r="BH51">
        <v>3</v>
      </c>
      <c r="BI51">
        <v>-445.71428571428572</v>
      </c>
      <c r="BJ51">
        <v>438</v>
      </c>
      <c r="BK51">
        <v>27</v>
      </c>
      <c r="BL51">
        <v>323.80952380952368</v>
      </c>
      <c r="BM51">
        <v>312</v>
      </c>
      <c r="BN51">
        <v>48</v>
      </c>
      <c r="BO51">
        <v>45.71428571428573</v>
      </c>
      <c r="BP51">
        <v>480</v>
      </c>
      <c r="BQ51">
        <v>0</v>
      </c>
    </row>
    <row r="52" spans="1:69" x14ac:dyDescent="0.3">
      <c r="A52" s="3">
        <v>6.9999999999999991</v>
      </c>
      <c r="B52" s="3">
        <v>2</v>
      </c>
      <c r="C52" s="3" t="s">
        <v>49</v>
      </c>
      <c r="D52" s="3" t="s">
        <v>50</v>
      </c>
      <c r="E52">
        <v>358</v>
      </c>
      <c r="F52">
        <v>16776.309523809519</v>
      </c>
      <c r="G52">
        <v>12211.65584415585</v>
      </c>
      <c r="H52">
        <v>6377.2294372294364</v>
      </c>
      <c r="I52">
        <v>6992.4783549783551</v>
      </c>
      <c r="J52">
        <v>811</v>
      </c>
      <c r="K52">
        <v>170.5</v>
      </c>
      <c r="L52">
        <v>4672.3376623376616</v>
      </c>
      <c r="M52">
        <v>1606</v>
      </c>
      <c r="N52">
        <v>52.5</v>
      </c>
      <c r="O52">
        <v>4317.5757575757571</v>
      </c>
      <c r="P52">
        <v>1476</v>
      </c>
      <c r="Q52">
        <v>66.5</v>
      </c>
      <c r="R52">
        <v>6695.8116883116882</v>
      </c>
      <c r="S52">
        <v>1333</v>
      </c>
      <c r="T52">
        <v>173</v>
      </c>
      <c r="U52">
        <v>1128.030303030303</v>
      </c>
      <c r="V52">
        <v>1020</v>
      </c>
      <c r="W52">
        <v>173</v>
      </c>
      <c r="X52">
        <v>6443.7878787878799</v>
      </c>
      <c r="Y52">
        <v>900</v>
      </c>
      <c r="Z52">
        <v>173</v>
      </c>
      <c r="AA52">
        <v>849.98917748917756</v>
      </c>
      <c r="AB52">
        <v>608</v>
      </c>
      <c r="AC52">
        <v>78</v>
      </c>
      <c r="AD52">
        <v>990.58441558441586</v>
      </c>
      <c r="AE52">
        <v>615</v>
      </c>
      <c r="AF52">
        <v>73.5</v>
      </c>
      <c r="AG52">
        <v>1722.1320346320349</v>
      </c>
      <c r="AH52">
        <v>675</v>
      </c>
      <c r="AI52">
        <v>101</v>
      </c>
      <c r="AJ52">
        <v>9635.8982683982686</v>
      </c>
      <c r="AK52">
        <v>976</v>
      </c>
      <c r="AL52">
        <v>137.5</v>
      </c>
      <c r="AM52">
        <v>358</v>
      </c>
      <c r="AN52">
        <v>6582.1753246753251</v>
      </c>
      <c r="AO52">
        <v>688</v>
      </c>
      <c r="AP52">
        <v>179</v>
      </c>
      <c r="AQ52">
        <v>795.58441558441564</v>
      </c>
      <c r="AR52">
        <v>1897</v>
      </c>
      <c r="AS52">
        <v>51.5</v>
      </c>
      <c r="AT52">
        <v>3882.337662337663</v>
      </c>
      <c r="AU52">
        <v>1496</v>
      </c>
      <c r="AV52">
        <v>61</v>
      </c>
      <c r="AW52">
        <v>5638.3333333333339</v>
      </c>
      <c r="AX52">
        <v>1349</v>
      </c>
      <c r="AY52">
        <v>154</v>
      </c>
      <c r="AZ52">
        <v>978.03030303030278</v>
      </c>
      <c r="BA52">
        <v>995</v>
      </c>
      <c r="BB52">
        <v>173</v>
      </c>
      <c r="BC52">
        <v>6327.1212121212129</v>
      </c>
      <c r="BD52">
        <v>904</v>
      </c>
      <c r="BE52">
        <v>173</v>
      </c>
      <c r="BF52">
        <v>1072.84632034632</v>
      </c>
      <c r="BG52">
        <v>654</v>
      </c>
      <c r="BH52">
        <v>72</v>
      </c>
      <c r="BI52">
        <v>790.58441558441564</v>
      </c>
      <c r="BJ52">
        <v>621</v>
      </c>
      <c r="BK52">
        <v>73.5</v>
      </c>
      <c r="BL52">
        <v>1522.1320346320349</v>
      </c>
      <c r="BM52">
        <v>699</v>
      </c>
      <c r="BN52">
        <v>101</v>
      </c>
      <c r="BO52">
        <v>9294.2316017316043</v>
      </c>
      <c r="BP52">
        <v>988</v>
      </c>
      <c r="BQ52">
        <v>131.5</v>
      </c>
    </row>
    <row r="53" spans="1:69" x14ac:dyDescent="0.3">
      <c r="A53" s="3">
        <v>6.9999999999999991</v>
      </c>
      <c r="B53" s="3">
        <v>2</v>
      </c>
      <c r="C53" s="3" t="s">
        <v>51</v>
      </c>
      <c r="D53" s="3" t="s">
        <v>48</v>
      </c>
      <c r="E53">
        <v>6011</v>
      </c>
      <c r="F53">
        <v>365135.99519213109</v>
      </c>
      <c r="G53">
        <v>45120.151689975792</v>
      </c>
      <c r="H53">
        <v>120101.1586254367</v>
      </c>
      <c r="I53">
        <v>80595.925869328858</v>
      </c>
      <c r="J53">
        <v>21574</v>
      </c>
      <c r="K53">
        <v>2134.5</v>
      </c>
      <c r="L53">
        <v>58634.113391883599</v>
      </c>
      <c r="M53">
        <v>283221</v>
      </c>
      <c r="N53">
        <v>1446</v>
      </c>
      <c r="O53">
        <v>55668.045851525603</v>
      </c>
      <c r="P53">
        <v>269263</v>
      </c>
      <c r="Q53">
        <v>1310.5</v>
      </c>
      <c r="R53">
        <v>80961.017885565074</v>
      </c>
      <c r="S53">
        <v>271094</v>
      </c>
      <c r="T53">
        <v>2121</v>
      </c>
      <c r="U53">
        <v>53957.384466781703</v>
      </c>
      <c r="V53">
        <v>108496</v>
      </c>
      <c r="W53">
        <v>1394</v>
      </c>
      <c r="X53">
        <v>62264.269431763823</v>
      </c>
      <c r="Y53">
        <v>106278</v>
      </c>
      <c r="Z53">
        <v>1654</v>
      </c>
      <c r="AA53">
        <v>74812.726893584273</v>
      </c>
      <c r="AB53">
        <v>36837</v>
      </c>
      <c r="AC53">
        <v>1857</v>
      </c>
      <c r="AD53">
        <v>64702.702075429457</v>
      </c>
      <c r="AE53">
        <v>36669</v>
      </c>
      <c r="AF53">
        <v>1543.5</v>
      </c>
      <c r="AG53">
        <v>56827.014065342963</v>
      </c>
      <c r="AH53">
        <v>42040</v>
      </c>
      <c r="AI53">
        <v>1400.5</v>
      </c>
      <c r="AJ53">
        <v>61662.163461626697</v>
      </c>
      <c r="AK53">
        <v>38834</v>
      </c>
      <c r="AL53">
        <v>1567.5</v>
      </c>
      <c r="AM53">
        <v>7087</v>
      </c>
      <c r="AN53">
        <v>80348.051825674338</v>
      </c>
      <c r="AO53">
        <v>29062</v>
      </c>
      <c r="AP53">
        <v>2252</v>
      </c>
      <c r="AQ53">
        <v>37811.864931356868</v>
      </c>
      <c r="AR53">
        <v>687171</v>
      </c>
      <c r="AS53">
        <v>1240</v>
      </c>
      <c r="AT53">
        <v>45399.236437471533</v>
      </c>
      <c r="AU53">
        <v>318699</v>
      </c>
      <c r="AV53">
        <v>1258</v>
      </c>
      <c r="AW53">
        <v>75385.283601199961</v>
      </c>
      <c r="AX53">
        <v>305567</v>
      </c>
      <c r="AY53">
        <v>2165.5</v>
      </c>
      <c r="AZ53">
        <v>59800.312499727079</v>
      </c>
      <c r="BA53">
        <v>112312</v>
      </c>
      <c r="BB53">
        <v>1598.5</v>
      </c>
      <c r="BC53">
        <v>67101.440116557584</v>
      </c>
      <c r="BD53">
        <v>113969</v>
      </c>
      <c r="BE53">
        <v>1816</v>
      </c>
      <c r="BF53">
        <v>73920.843833900377</v>
      </c>
      <c r="BG53">
        <v>58218</v>
      </c>
      <c r="BH53">
        <v>2126.5</v>
      </c>
      <c r="BI53">
        <v>62649.388585926987</v>
      </c>
      <c r="BJ53">
        <v>50400</v>
      </c>
      <c r="BK53">
        <v>1765.5</v>
      </c>
      <c r="BL53">
        <v>62570.852207786687</v>
      </c>
      <c r="BM53">
        <v>56354</v>
      </c>
      <c r="BN53">
        <v>1605</v>
      </c>
      <c r="BO53">
        <v>66142.57655128662</v>
      </c>
      <c r="BP53">
        <v>48958</v>
      </c>
      <c r="BQ53">
        <v>1849</v>
      </c>
    </row>
    <row r="54" spans="1:69" x14ac:dyDescent="0.3">
      <c r="A54" s="3">
        <v>6.9999999999999991</v>
      </c>
      <c r="B54" s="3">
        <v>3</v>
      </c>
      <c r="C54" s="3" t="s">
        <v>56</v>
      </c>
      <c r="D54" s="3" t="s">
        <v>55</v>
      </c>
      <c r="E54">
        <v>768</v>
      </c>
      <c r="F54">
        <v>49834.285714285717</v>
      </c>
      <c r="G54">
        <v>14531.428571428571</v>
      </c>
      <c r="H54">
        <v>18330.476190476191</v>
      </c>
      <c r="I54">
        <v>4557.1428571428578</v>
      </c>
      <c r="J54">
        <v>3392</v>
      </c>
      <c r="K54">
        <v>208</v>
      </c>
      <c r="L54">
        <v>-8137.1428571428578</v>
      </c>
      <c r="M54">
        <v>11520</v>
      </c>
      <c r="N54">
        <v>0</v>
      </c>
      <c r="O54">
        <v>-6369.5238095238092</v>
      </c>
      <c r="P54">
        <v>11520</v>
      </c>
      <c r="Q54">
        <v>160</v>
      </c>
      <c r="R54">
        <v>2396.1904761904761</v>
      </c>
      <c r="S54">
        <v>11520</v>
      </c>
      <c r="T54">
        <v>256</v>
      </c>
      <c r="U54">
        <v>2396.1904761904761</v>
      </c>
      <c r="V54">
        <v>6912</v>
      </c>
      <c r="W54">
        <v>256</v>
      </c>
      <c r="X54">
        <v>2396.1904761904761</v>
      </c>
      <c r="Y54">
        <v>6912</v>
      </c>
      <c r="Z54">
        <v>256</v>
      </c>
      <c r="AA54">
        <v>-3715.238095238095</v>
      </c>
      <c r="AB54">
        <v>4608</v>
      </c>
      <c r="AC54">
        <v>160</v>
      </c>
      <c r="AD54">
        <v>-2118.0952380952381</v>
      </c>
      <c r="AE54">
        <v>4608</v>
      </c>
      <c r="AF54">
        <v>160</v>
      </c>
      <c r="AG54">
        <v>2396.1904761904761</v>
      </c>
      <c r="AH54">
        <v>4608</v>
      </c>
      <c r="AI54">
        <v>256</v>
      </c>
      <c r="AJ54">
        <v>365.71428571428601</v>
      </c>
      <c r="AK54">
        <v>4352</v>
      </c>
      <c r="AL54">
        <v>0</v>
      </c>
      <c r="AM54">
        <v>768</v>
      </c>
      <c r="AN54">
        <v>3047.6190476190482</v>
      </c>
      <c r="AO54">
        <v>3200</v>
      </c>
      <c r="AP54">
        <v>256</v>
      </c>
      <c r="AQ54">
        <v>-9645.7142857142862</v>
      </c>
      <c r="AR54">
        <v>11520</v>
      </c>
      <c r="AS54">
        <v>0</v>
      </c>
      <c r="AT54">
        <v>-10631.428571428571</v>
      </c>
      <c r="AU54">
        <v>11520</v>
      </c>
      <c r="AV54">
        <v>80</v>
      </c>
      <c r="AW54">
        <v>-7384.7619047619046</v>
      </c>
      <c r="AX54">
        <v>11520</v>
      </c>
      <c r="AY54">
        <v>128</v>
      </c>
      <c r="AZ54">
        <v>2396.1904761904761</v>
      </c>
      <c r="BA54">
        <v>6912</v>
      </c>
      <c r="BB54">
        <v>256</v>
      </c>
      <c r="BC54">
        <v>2396.1904761904761</v>
      </c>
      <c r="BD54">
        <v>6912</v>
      </c>
      <c r="BE54">
        <v>256</v>
      </c>
      <c r="BF54">
        <v>27.61904761904788</v>
      </c>
      <c r="BG54">
        <v>4608</v>
      </c>
      <c r="BH54">
        <v>32</v>
      </c>
      <c r="BI54">
        <v>-3715.238095238095</v>
      </c>
      <c r="BJ54">
        <v>4608</v>
      </c>
      <c r="BK54">
        <v>160</v>
      </c>
      <c r="BL54">
        <v>2396.1904761904761</v>
      </c>
      <c r="BM54">
        <v>4608</v>
      </c>
      <c r="BN54">
        <v>256</v>
      </c>
      <c r="BO54">
        <v>365.71428571428601</v>
      </c>
      <c r="BP54">
        <v>4352</v>
      </c>
      <c r="BQ54">
        <v>0</v>
      </c>
    </row>
    <row r="55" spans="1:69" x14ac:dyDescent="0.3">
      <c r="A55" s="3">
        <v>6.9999999999999991</v>
      </c>
      <c r="B55" s="3">
        <v>3</v>
      </c>
      <c r="C55" s="3" t="s">
        <v>52</v>
      </c>
      <c r="D55" s="3" t="s">
        <v>50</v>
      </c>
      <c r="E55">
        <v>7002</v>
      </c>
      <c r="F55">
        <v>312782.51082251081</v>
      </c>
      <c r="G55">
        <v>269187.70562770573</v>
      </c>
      <c r="H55">
        <v>144497.65151515149</v>
      </c>
      <c r="I55">
        <v>153199.32900432899</v>
      </c>
      <c r="J55">
        <v>24361</v>
      </c>
      <c r="K55">
        <v>2214.666666666667</v>
      </c>
      <c r="L55">
        <v>100781.34199134199</v>
      </c>
      <c r="M55">
        <v>36065</v>
      </c>
      <c r="N55">
        <v>344</v>
      </c>
      <c r="O55">
        <v>96395.627705627703</v>
      </c>
      <c r="P55">
        <v>33729</v>
      </c>
      <c r="Q55">
        <v>626.66666666666663</v>
      </c>
      <c r="R55">
        <v>141587.66233766239</v>
      </c>
      <c r="S55">
        <v>33523</v>
      </c>
      <c r="T55">
        <v>2316.666666666667</v>
      </c>
      <c r="U55">
        <v>24189.30735930735</v>
      </c>
      <c r="V55">
        <v>22972</v>
      </c>
      <c r="W55">
        <v>2286</v>
      </c>
      <c r="X55">
        <v>140155.7575757576</v>
      </c>
      <c r="Y55">
        <v>22580</v>
      </c>
      <c r="Z55">
        <v>2270</v>
      </c>
      <c r="AA55">
        <v>9321.6450216450194</v>
      </c>
      <c r="AB55">
        <v>15482</v>
      </c>
      <c r="AC55">
        <v>1104.666666666667</v>
      </c>
      <c r="AD55">
        <v>12894.02597402597</v>
      </c>
      <c r="AE55">
        <v>15178</v>
      </c>
      <c r="AF55">
        <v>1048.666666666667</v>
      </c>
      <c r="AG55">
        <v>25370.69264069264</v>
      </c>
      <c r="AH55">
        <v>15561</v>
      </c>
      <c r="AI55">
        <v>1326</v>
      </c>
      <c r="AJ55">
        <v>213412.85714285719</v>
      </c>
      <c r="AK55">
        <v>24648</v>
      </c>
      <c r="AL55">
        <v>1704.333333333333</v>
      </c>
      <c r="AM55">
        <v>7002</v>
      </c>
      <c r="AN55">
        <v>141665.34632034629</v>
      </c>
      <c r="AO55">
        <v>23803</v>
      </c>
      <c r="AP55">
        <v>2334</v>
      </c>
      <c r="AQ55">
        <v>7884.5021645021616</v>
      </c>
      <c r="AR55">
        <v>41605</v>
      </c>
      <c r="AS55">
        <v>606</v>
      </c>
      <c r="AT55">
        <v>91055.151515151505</v>
      </c>
      <c r="AU55">
        <v>35003</v>
      </c>
      <c r="AV55">
        <v>509.66666666666657</v>
      </c>
      <c r="AW55">
        <v>124146.7965367966</v>
      </c>
      <c r="AX55">
        <v>33889</v>
      </c>
      <c r="AY55">
        <v>2026.666666666667</v>
      </c>
      <c r="AZ55">
        <v>25705.974025974021</v>
      </c>
      <c r="BA55">
        <v>22972</v>
      </c>
      <c r="BB55">
        <v>2286</v>
      </c>
      <c r="BC55">
        <v>141222.42424242431</v>
      </c>
      <c r="BD55">
        <v>22580</v>
      </c>
      <c r="BE55">
        <v>2270</v>
      </c>
      <c r="BF55">
        <v>22500.216450216449</v>
      </c>
      <c r="BG55">
        <v>16198</v>
      </c>
      <c r="BH55">
        <v>1008.666666666667</v>
      </c>
      <c r="BI55">
        <v>15020.69264069264</v>
      </c>
      <c r="BJ55">
        <v>15034</v>
      </c>
      <c r="BK55">
        <v>1044.666666666667</v>
      </c>
      <c r="BL55">
        <v>28137.3593073593</v>
      </c>
      <c r="BM55">
        <v>15597</v>
      </c>
      <c r="BN55">
        <v>1326</v>
      </c>
      <c r="BO55">
        <v>215890.9523809524</v>
      </c>
      <c r="BP55">
        <v>24689</v>
      </c>
      <c r="BQ55">
        <v>1693</v>
      </c>
    </row>
    <row r="56" spans="1:69" x14ac:dyDescent="0.3">
      <c r="A56" s="3">
        <v>6.9999999999999991</v>
      </c>
      <c r="B56" s="3">
        <v>3</v>
      </c>
      <c r="C56" s="3" t="s">
        <v>57</v>
      </c>
      <c r="D56" s="3" t="s">
        <v>50</v>
      </c>
      <c r="E56">
        <v>1124</v>
      </c>
      <c r="F56">
        <v>69470.476190476184</v>
      </c>
      <c r="G56">
        <v>24731.42857142858</v>
      </c>
      <c r="H56">
        <v>29916.190476190481</v>
      </c>
      <c r="I56">
        <v>10323.809523809519</v>
      </c>
      <c r="J56">
        <v>2170</v>
      </c>
      <c r="K56">
        <v>335</v>
      </c>
      <c r="L56">
        <v>-1680</v>
      </c>
      <c r="M56">
        <v>10314</v>
      </c>
      <c r="N56">
        <v>114.3333333333333</v>
      </c>
      <c r="O56">
        <v>-10888.571428571429</v>
      </c>
      <c r="P56">
        <v>9543</v>
      </c>
      <c r="Q56">
        <v>158.66666666666671</v>
      </c>
      <c r="R56">
        <v>2503.8095238095229</v>
      </c>
      <c r="S56">
        <v>8467</v>
      </c>
      <c r="T56">
        <v>317</v>
      </c>
      <c r="U56">
        <v>-1048.5714285714289</v>
      </c>
      <c r="V56">
        <v>5784</v>
      </c>
      <c r="W56">
        <v>281.33333333333331</v>
      </c>
      <c r="X56">
        <v>3931.4285714285711</v>
      </c>
      <c r="Y56">
        <v>4848</v>
      </c>
      <c r="Z56">
        <v>317</v>
      </c>
      <c r="AA56">
        <v>-5767.6190476190477</v>
      </c>
      <c r="AB56">
        <v>3128</v>
      </c>
      <c r="AC56">
        <v>231.33333333333329</v>
      </c>
      <c r="AD56">
        <v>-4980.9523809523807</v>
      </c>
      <c r="AE56">
        <v>3295</v>
      </c>
      <c r="AF56">
        <v>217.33333333333329</v>
      </c>
      <c r="AG56">
        <v>-1048.5714285714289</v>
      </c>
      <c r="AH56">
        <v>4202</v>
      </c>
      <c r="AI56">
        <v>281.33333333333331</v>
      </c>
      <c r="AJ56">
        <v>-1238.0952380952369</v>
      </c>
      <c r="AK56">
        <v>3794</v>
      </c>
      <c r="AL56">
        <v>151.66666666666671</v>
      </c>
      <c r="AM56">
        <v>1124</v>
      </c>
      <c r="AN56">
        <v>9436.1904761904771</v>
      </c>
      <c r="AO56">
        <v>1278</v>
      </c>
      <c r="AP56">
        <v>371.33333333333331</v>
      </c>
      <c r="AQ56">
        <v>647.61904761904736</v>
      </c>
      <c r="AR56">
        <v>12576</v>
      </c>
      <c r="AS56">
        <v>49.666666666666657</v>
      </c>
      <c r="AT56">
        <v>-10873.33333333333</v>
      </c>
      <c r="AU56">
        <v>9535</v>
      </c>
      <c r="AV56">
        <v>140</v>
      </c>
      <c r="AW56">
        <v>-1289.5238095238101</v>
      </c>
      <c r="AX56">
        <v>8482</v>
      </c>
      <c r="AY56">
        <v>242.33333333333329</v>
      </c>
      <c r="AZ56">
        <v>-1048.5714285714289</v>
      </c>
      <c r="BA56">
        <v>5844</v>
      </c>
      <c r="BB56">
        <v>281.33333333333331</v>
      </c>
      <c r="BC56">
        <v>3931.4285714285711</v>
      </c>
      <c r="BD56">
        <v>4968</v>
      </c>
      <c r="BE56">
        <v>317</v>
      </c>
      <c r="BF56">
        <v>-2074.2857142857142</v>
      </c>
      <c r="BG56">
        <v>3269</v>
      </c>
      <c r="BH56">
        <v>257.33333333333331</v>
      </c>
      <c r="BI56">
        <v>-4980.9523809523807</v>
      </c>
      <c r="BJ56">
        <v>3301</v>
      </c>
      <c r="BK56">
        <v>217.33333333333329</v>
      </c>
      <c r="BL56">
        <v>-1048.5714285714289</v>
      </c>
      <c r="BM56">
        <v>4202</v>
      </c>
      <c r="BN56">
        <v>281.33333333333331</v>
      </c>
      <c r="BO56">
        <v>-1131.4285714285711</v>
      </c>
      <c r="BP56">
        <v>3815</v>
      </c>
      <c r="BQ56">
        <v>151.33333333333329</v>
      </c>
    </row>
    <row r="57" spans="1:69" x14ac:dyDescent="0.3">
      <c r="A57" s="3">
        <v>6.9999999999999991</v>
      </c>
      <c r="B57" s="3">
        <v>3</v>
      </c>
      <c r="C57" s="3" t="s">
        <v>53</v>
      </c>
      <c r="D57" s="3" t="s">
        <v>48</v>
      </c>
      <c r="E57">
        <v>42227</v>
      </c>
      <c r="F57">
        <v>2341736.6209687111</v>
      </c>
      <c r="G57">
        <v>727829.58470031782</v>
      </c>
      <c r="H57">
        <v>1138064.7610154641</v>
      </c>
      <c r="I57">
        <v>779142.75134120358</v>
      </c>
      <c r="J57">
        <v>135274</v>
      </c>
      <c r="K57">
        <v>12039.33333333333</v>
      </c>
      <c r="L57">
        <v>545816.42346688581</v>
      </c>
      <c r="M57">
        <v>520037</v>
      </c>
      <c r="N57">
        <v>7740.9999999999991</v>
      </c>
      <c r="O57">
        <v>518680.93357893772</v>
      </c>
      <c r="P57">
        <v>448713</v>
      </c>
      <c r="Q57">
        <v>8088.0000000000009</v>
      </c>
      <c r="R57">
        <v>733828.55695408385</v>
      </c>
      <c r="S57">
        <v>453044</v>
      </c>
      <c r="T57">
        <v>11440.66666666667</v>
      </c>
      <c r="U57">
        <v>334256.01874107769</v>
      </c>
      <c r="V57">
        <v>366317</v>
      </c>
      <c r="W57">
        <v>7565.666666666667</v>
      </c>
      <c r="X57">
        <v>396436.93461112218</v>
      </c>
      <c r="Y57">
        <v>367113</v>
      </c>
      <c r="Z57">
        <v>8564</v>
      </c>
      <c r="AA57">
        <v>622512.5274478331</v>
      </c>
      <c r="AB57">
        <v>134591</v>
      </c>
      <c r="AC57">
        <v>9708.3333333333339</v>
      </c>
      <c r="AD57">
        <v>567213.38829934748</v>
      </c>
      <c r="AE57">
        <v>141860</v>
      </c>
      <c r="AF57">
        <v>9470.3333333333321</v>
      </c>
      <c r="AG57">
        <v>351704.78098521329</v>
      </c>
      <c r="AH57">
        <v>149539</v>
      </c>
      <c r="AI57">
        <v>7581.333333333333</v>
      </c>
      <c r="AJ57">
        <v>534368.10816345154</v>
      </c>
      <c r="AK57">
        <v>189936</v>
      </c>
      <c r="AL57">
        <v>9012</v>
      </c>
      <c r="AM57">
        <v>41595</v>
      </c>
      <c r="AN57">
        <v>757425.03923448524</v>
      </c>
      <c r="AO57">
        <v>129340</v>
      </c>
      <c r="AP57">
        <v>11721.666666666661</v>
      </c>
      <c r="AQ57">
        <v>477235.62254853308</v>
      </c>
      <c r="AR57">
        <v>766534</v>
      </c>
      <c r="AS57">
        <v>5637</v>
      </c>
      <c r="AT57">
        <v>422781.0439276062</v>
      </c>
      <c r="AU57">
        <v>388204</v>
      </c>
      <c r="AV57">
        <v>6273.6666666666661</v>
      </c>
      <c r="AW57">
        <v>695863.75612967578</v>
      </c>
      <c r="AX57">
        <v>373755</v>
      </c>
      <c r="AY57">
        <v>10616.33333333333</v>
      </c>
      <c r="AZ57">
        <v>335166.54596530128</v>
      </c>
      <c r="BA57">
        <v>227082</v>
      </c>
      <c r="BB57">
        <v>7468.3333333333339</v>
      </c>
      <c r="BC57">
        <v>397936.11911516619</v>
      </c>
      <c r="BD57">
        <v>228221</v>
      </c>
      <c r="BE57">
        <v>8488</v>
      </c>
      <c r="BF57">
        <v>663341.98462002736</v>
      </c>
      <c r="BG57">
        <v>118398</v>
      </c>
      <c r="BH57">
        <v>9803</v>
      </c>
      <c r="BI57">
        <v>559995.24759751908</v>
      </c>
      <c r="BJ57">
        <v>121854</v>
      </c>
      <c r="BK57">
        <v>8556.0000000000018</v>
      </c>
      <c r="BL57">
        <v>352651.60518468881</v>
      </c>
      <c r="BM57">
        <v>120261</v>
      </c>
      <c r="BN57">
        <v>7484</v>
      </c>
      <c r="BO57">
        <v>533516.17876803747</v>
      </c>
      <c r="BP57">
        <v>179186</v>
      </c>
      <c r="BQ57">
        <v>8954.6666666666661</v>
      </c>
    </row>
    <row r="58" spans="1:69" x14ac:dyDescent="0.3">
      <c r="A58" s="3">
        <v>8.0000000000000018</v>
      </c>
      <c r="B58" s="3">
        <v>1</v>
      </c>
      <c r="C58" s="3" t="s">
        <v>55</v>
      </c>
      <c r="D58" s="3" t="s">
        <v>55</v>
      </c>
      <c r="E58">
        <v>3</v>
      </c>
      <c r="F58">
        <v>185.71428571428569</v>
      </c>
      <c r="G58">
        <v>59.999999999999993</v>
      </c>
      <c r="H58">
        <v>84.761904761904745</v>
      </c>
      <c r="I58">
        <v>31.42857142857142</v>
      </c>
      <c r="J58">
        <v>0</v>
      </c>
      <c r="K58">
        <v>3</v>
      </c>
      <c r="L58">
        <v>-46.666666666666679</v>
      </c>
      <c r="M58">
        <v>28</v>
      </c>
      <c r="N58">
        <v>0</v>
      </c>
      <c r="O58">
        <v>31.42857142857142</v>
      </c>
      <c r="P58">
        <v>0</v>
      </c>
      <c r="Q58">
        <v>3</v>
      </c>
      <c r="R58">
        <v>31.42857142857142</v>
      </c>
      <c r="S58">
        <v>0</v>
      </c>
      <c r="T58">
        <v>3</v>
      </c>
      <c r="U58">
        <v>31.42857142857142</v>
      </c>
      <c r="V58">
        <v>0</v>
      </c>
      <c r="W58">
        <v>3</v>
      </c>
      <c r="X58">
        <v>31.42857142857142</v>
      </c>
      <c r="Y58">
        <v>0</v>
      </c>
      <c r="Z58">
        <v>3</v>
      </c>
      <c r="AA58">
        <v>31.42857142857142</v>
      </c>
      <c r="AB58">
        <v>0</v>
      </c>
      <c r="AC58">
        <v>3</v>
      </c>
      <c r="AD58">
        <v>31.42857142857142</v>
      </c>
      <c r="AE58">
        <v>0</v>
      </c>
      <c r="AF58">
        <v>3</v>
      </c>
      <c r="AG58">
        <v>31.42857142857142</v>
      </c>
      <c r="AH58">
        <v>0</v>
      </c>
      <c r="AI58">
        <v>3</v>
      </c>
      <c r="AJ58">
        <v>0.952380952380949</v>
      </c>
      <c r="AK58">
        <v>6</v>
      </c>
      <c r="AL58">
        <v>0</v>
      </c>
      <c r="AM58">
        <v>3</v>
      </c>
      <c r="AN58">
        <v>31.42857142857142</v>
      </c>
      <c r="AO58">
        <v>0</v>
      </c>
      <c r="AP58">
        <v>3</v>
      </c>
      <c r="AQ58">
        <v>-46.666666666666679</v>
      </c>
      <c r="AR58">
        <v>48</v>
      </c>
      <c r="AS58">
        <v>0</v>
      </c>
      <c r="AT58">
        <v>-46.666666666666679</v>
      </c>
      <c r="AU58">
        <v>6</v>
      </c>
      <c r="AV58">
        <v>0</v>
      </c>
      <c r="AW58">
        <v>31.42857142857142</v>
      </c>
      <c r="AX58">
        <v>0</v>
      </c>
      <c r="AY58">
        <v>3</v>
      </c>
      <c r="AZ58">
        <v>31.42857142857142</v>
      </c>
      <c r="BA58">
        <v>0</v>
      </c>
      <c r="BB58">
        <v>3</v>
      </c>
      <c r="BC58">
        <v>31.42857142857142</v>
      </c>
      <c r="BD58">
        <v>0</v>
      </c>
      <c r="BE58">
        <v>3</v>
      </c>
      <c r="BF58">
        <v>0.952380952380949</v>
      </c>
      <c r="BG58">
        <v>12</v>
      </c>
      <c r="BH58">
        <v>0</v>
      </c>
      <c r="BI58">
        <v>31.42857142857142</v>
      </c>
      <c r="BJ58">
        <v>0</v>
      </c>
      <c r="BK58">
        <v>3</v>
      </c>
      <c r="BL58">
        <v>31.42857142857142</v>
      </c>
      <c r="BM58">
        <v>0</v>
      </c>
      <c r="BN58">
        <v>3</v>
      </c>
      <c r="BO58">
        <v>0.952380952380949</v>
      </c>
      <c r="BP58">
        <v>9</v>
      </c>
      <c r="BQ58">
        <v>0</v>
      </c>
    </row>
    <row r="59" spans="1:69" x14ac:dyDescent="0.3">
      <c r="A59" s="3">
        <v>8.0000000000000018</v>
      </c>
      <c r="B59" s="3">
        <v>1</v>
      </c>
      <c r="C59" s="3" t="s">
        <v>48</v>
      </c>
      <c r="D59" s="3" t="s">
        <v>48</v>
      </c>
      <c r="E59">
        <v>366</v>
      </c>
      <c r="F59">
        <v>22665.3723997983</v>
      </c>
      <c r="G59">
        <v>5431.8332536430826</v>
      </c>
      <c r="H59">
        <v>7466.2126578060897</v>
      </c>
      <c r="I59">
        <v>5985.5753098035066</v>
      </c>
      <c r="J59">
        <v>347</v>
      </c>
      <c r="K59">
        <v>260</v>
      </c>
      <c r="L59">
        <v>3828.976995780693</v>
      </c>
      <c r="M59">
        <v>7545</v>
      </c>
      <c r="N59">
        <v>158</v>
      </c>
      <c r="O59">
        <v>4113.7088153782734</v>
      </c>
      <c r="P59">
        <v>872</v>
      </c>
      <c r="Q59">
        <v>150</v>
      </c>
      <c r="R59">
        <v>5683.3773507714059</v>
      </c>
      <c r="S59">
        <v>1318</v>
      </c>
      <c r="T59">
        <v>242</v>
      </c>
      <c r="U59">
        <v>3728.7356618627441</v>
      </c>
      <c r="V59">
        <v>846</v>
      </c>
      <c r="W59">
        <v>162</v>
      </c>
      <c r="X59">
        <v>4410.969325701346</v>
      </c>
      <c r="Y59">
        <v>785</v>
      </c>
      <c r="Z59">
        <v>190</v>
      </c>
      <c r="AA59">
        <v>4801.4625027729144</v>
      </c>
      <c r="AB59">
        <v>1156</v>
      </c>
      <c r="AC59">
        <v>201</v>
      </c>
      <c r="AD59">
        <v>4565.0433452614479</v>
      </c>
      <c r="AE59">
        <v>1236</v>
      </c>
      <c r="AF59">
        <v>178</v>
      </c>
      <c r="AG59">
        <v>3925.401428964672</v>
      </c>
      <c r="AH59">
        <v>1320</v>
      </c>
      <c r="AI59">
        <v>160</v>
      </c>
      <c r="AJ59">
        <v>5030.9306158828022</v>
      </c>
      <c r="AK59">
        <v>1244</v>
      </c>
      <c r="AL59">
        <v>184</v>
      </c>
      <c r="AM59">
        <v>390</v>
      </c>
      <c r="AN59">
        <v>5543.2081738622301</v>
      </c>
      <c r="AO59">
        <v>453</v>
      </c>
      <c r="AP59">
        <v>250</v>
      </c>
      <c r="AQ59">
        <v>2177.6779769248669</v>
      </c>
      <c r="AR59">
        <v>41129</v>
      </c>
      <c r="AS59">
        <v>97</v>
      </c>
      <c r="AT59">
        <v>2828.2683863095572</v>
      </c>
      <c r="AU59">
        <v>2875</v>
      </c>
      <c r="AV59">
        <v>103</v>
      </c>
      <c r="AW59">
        <v>5195.1140481068187</v>
      </c>
      <c r="AX59">
        <v>2218</v>
      </c>
      <c r="AY59">
        <v>237</v>
      </c>
      <c r="AZ59">
        <v>3830.424362966738</v>
      </c>
      <c r="BA59">
        <v>957</v>
      </c>
      <c r="BB59">
        <v>168</v>
      </c>
      <c r="BC59">
        <v>4618.5128042118404</v>
      </c>
      <c r="BD59">
        <v>893</v>
      </c>
      <c r="BE59">
        <v>201</v>
      </c>
      <c r="BF59">
        <v>4744.3421791439696</v>
      </c>
      <c r="BG59">
        <v>1670</v>
      </c>
      <c r="BH59">
        <v>212</v>
      </c>
      <c r="BI59">
        <v>4243.9748330717166</v>
      </c>
      <c r="BJ59">
        <v>1533</v>
      </c>
      <c r="BK59">
        <v>176</v>
      </c>
      <c r="BL59">
        <v>4027.0901300686651</v>
      </c>
      <c r="BM59">
        <v>1477</v>
      </c>
      <c r="BN59">
        <v>166</v>
      </c>
      <c r="BO59">
        <v>5300.9098390819827</v>
      </c>
      <c r="BP59">
        <v>1515</v>
      </c>
      <c r="BQ59">
        <v>197</v>
      </c>
    </row>
    <row r="60" spans="1:69" x14ac:dyDescent="0.3">
      <c r="A60" s="3">
        <v>8.0000000000000018</v>
      </c>
      <c r="B60" s="3">
        <v>2</v>
      </c>
      <c r="C60" s="3" t="s">
        <v>54</v>
      </c>
      <c r="D60" s="3" t="s">
        <v>55</v>
      </c>
      <c r="E60">
        <v>78</v>
      </c>
      <c r="F60">
        <v>4900</v>
      </c>
      <c r="G60">
        <v>1500</v>
      </c>
      <c r="H60">
        <v>2080.9523809523812</v>
      </c>
      <c r="I60">
        <v>686.66666666666652</v>
      </c>
      <c r="J60">
        <v>221</v>
      </c>
      <c r="K60">
        <v>39</v>
      </c>
      <c r="L60">
        <v>-1190.4761904761911</v>
      </c>
      <c r="M60">
        <v>1377</v>
      </c>
      <c r="N60">
        <v>0</v>
      </c>
      <c r="O60">
        <v>611.42857142857133</v>
      </c>
      <c r="P60">
        <v>1158</v>
      </c>
      <c r="Q60">
        <v>39</v>
      </c>
      <c r="R60">
        <v>611.42857142857133</v>
      </c>
      <c r="S60">
        <v>1308</v>
      </c>
      <c r="T60">
        <v>39</v>
      </c>
      <c r="U60">
        <v>611.42857142857133</v>
      </c>
      <c r="V60">
        <v>1131</v>
      </c>
      <c r="W60">
        <v>39</v>
      </c>
      <c r="X60">
        <v>611.42857142857133</v>
      </c>
      <c r="Y60">
        <v>1240</v>
      </c>
      <c r="Z60">
        <v>39</v>
      </c>
      <c r="AA60">
        <v>611.42857142857133</v>
      </c>
      <c r="AB60">
        <v>468</v>
      </c>
      <c r="AC60">
        <v>39</v>
      </c>
      <c r="AD60">
        <v>611.42857142857133</v>
      </c>
      <c r="AE60">
        <v>468</v>
      </c>
      <c r="AF60">
        <v>39</v>
      </c>
      <c r="AG60">
        <v>611.42857142857133</v>
      </c>
      <c r="AH60">
        <v>474</v>
      </c>
      <c r="AI60">
        <v>39</v>
      </c>
      <c r="AJ60">
        <v>17.142857142857199</v>
      </c>
      <c r="AK60">
        <v>390</v>
      </c>
      <c r="AL60">
        <v>0</v>
      </c>
      <c r="AM60">
        <v>78</v>
      </c>
      <c r="AN60">
        <v>686.66666666666652</v>
      </c>
      <c r="AO60">
        <v>208</v>
      </c>
      <c r="AP60">
        <v>39</v>
      </c>
      <c r="AQ60">
        <v>-1190.4761904761911</v>
      </c>
      <c r="AR60">
        <v>1728</v>
      </c>
      <c r="AS60">
        <v>0</v>
      </c>
      <c r="AT60">
        <v>-1081.9047619047619</v>
      </c>
      <c r="AU60">
        <v>1158</v>
      </c>
      <c r="AV60">
        <v>7.5</v>
      </c>
      <c r="AW60">
        <v>611.42857142857133</v>
      </c>
      <c r="AX60">
        <v>1308</v>
      </c>
      <c r="AY60">
        <v>39</v>
      </c>
      <c r="AZ60">
        <v>611.42857142857133</v>
      </c>
      <c r="BA60">
        <v>1131</v>
      </c>
      <c r="BB60">
        <v>39</v>
      </c>
      <c r="BC60">
        <v>611.42857142857133</v>
      </c>
      <c r="BD60">
        <v>1240</v>
      </c>
      <c r="BE60">
        <v>39</v>
      </c>
      <c r="BF60">
        <v>68.571428571428655</v>
      </c>
      <c r="BG60">
        <v>468</v>
      </c>
      <c r="BH60">
        <v>0</v>
      </c>
      <c r="BI60">
        <v>611.42857142857133</v>
      </c>
      <c r="BJ60">
        <v>468</v>
      </c>
      <c r="BK60">
        <v>39</v>
      </c>
      <c r="BL60">
        <v>611.42857142857133</v>
      </c>
      <c r="BM60">
        <v>474</v>
      </c>
      <c r="BN60">
        <v>39</v>
      </c>
      <c r="BO60">
        <v>17.142857142857199</v>
      </c>
      <c r="BP60">
        <v>392</v>
      </c>
      <c r="BQ60">
        <v>0</v>
      </c>
    </row>
    <row r="61" spans="1:69" x14ac:dyDescent="0.3">
      <c r="A61" s="3">
        <v>8.0000000000000018</v>
      </c>
      <c r="B61" s="3">
        <v>2</v>
      </c>
      <c r="C61" s="3" t="s">
        <v>49</v>
      </c>
      <c r="D61" s="3" t="s">
        <v>50</v>
      </c>
      <c r="E61">
        <v>443</v>
      </c>
      <c r="F61">
        <v>23152.54329004329</v>
      </c>
      <c r="G61">
        <v>9469.0800865800866</v>
      </c>
      <c r="H61">
        <v>7522.8463203463198</v>
      </c>
      <c r="I61">
        <v>7115.7251082251087</v>
      </c>
      <c r="J61">
        <v>910</v>
      </c>
      <c r="K61">
        <v>219</v>
      </c>
      <c r="L61">
        <v>3621.38528138528</v>
      </c>
      <c r="M61">
        <v>2069</v>
      </c>
      <c r="N61">
        <v>86</v>
      </c>
      <c r="O61">
        <v>4983.5497835497836</v>
      </c>
      <c r="P61">
        <v>1846</v>
      </c>
      <c r="Q61">
        <v>107.5</v>
      </c>
      <c r="R61">
        <v>6271.6341991341997</v>
      </c>
      <c r="S61">
        <v>1657</v>
      </c>
      <c r="T61">
        <v>201</v>
      </c>
      <c r="U61">
        <v>-1730.194805194805</v>
      </c>
      <c r="V61">
        <v>1374</v>
      </c>
      <c r="W61">
        <v>215.5</v>
      </c>
      <c r="X61">
        <v>3579.761904761905</v>
      </c>
      <c r="Y61">
        <v>1317</v>
      </c>
      <c r="Z61">
        <v>215.5</v>
      </c>
      <c r="AA61">
        <v>-1229.7077922077931</v>
      </c>
      <c r="AB61">
        <v>596</v>
      </c>
      <c r="AC61">
        <v>133.5</v>
      </c>
      <c r="AD61">
        <v>1114.65367965368</v>
      </c>
      <c r="AE61">
        <v>799</v>
      </c>
      <c r="AF61">
        <v>107.5</v>
      </c>
      <c r="AG61">
        <v>-1021.374458874459</v>
      </c>
      <c r="AH61">
        <v>788</v>
      </c>
      <c r="AI61">
        <v>143.5</v>
      </c>
      <c r="AJ61">
        <v>9814.4264069264082</v>
      </c>
      <c r="AK61">
        <v>1260</v>
      </c>
      <c r="AL61">
        <v>153.5</v>
      </c>
      <c r="AM61">
        <v>443</v>
      </c>
      <c r="AN61">
        <v>6139.6861471861484</v>
      </c>
      <c r="AO61">
        <v>813</v>
      </c>
      <c r="AP61">
        <v>221.5</v>
      </c>
      <c r="AQ61">
        <v>879.20995670995705</v>
      </c>
      <c r="AR61">
        <v>2570</v>
      </c>
      <c r="AS61">
        <v>59</v>
      </c>
      <c r="AT61">
        <v>4188.939393939394</v>
      </c>
      <c r="AU61">
        <v>1898</v>
      </c>
      <c r="AV61">
        <v>75</v>
      </c>
      <c r="AW61">
        <v>6069.1233766233772</v>
      </c>
      <c r="AX61">
        <v>1660</v>
      </c>
      <c r="AY61">
        <v>198</v>
      </c>
      <c r="AZ61">
        <v>-1600.757575757576</v>
      </c>
      <c r="BA61">
        <v>1336</v>
      </c>
      <c r="BB61">
        <v>214</v>
      </c>
      <c r="BC61">
        <v>3579.761904761905</v>
      </c>
      <c r="BD61">
        <v>1309</v>
      </c>
      <c r="BE61">
        <v>215.5</v>
      </c>
      <c r="BF61">
        <v>-1568.755411255411</v>
      </c>
      <c r="BG61">
        <v>678</v>
      </c>
      <c r="BH61">
        <v>121.5</v>
      </c>
      <c r="BI61">
        <v>1114.65367965368</v>
      </c>
      <c r="BJ61">
        <v>799</v>
      </c>
      <c r="BK61">
        <v>107.5</v>
      </c>
      <c r="BL61">
        <v>-1021.374458874459</v>
      </c>
      <c r="BM61">
        <v>811</v>
      </c>
      <c r="BN61">
        <v>143.5</v>
      </c>
      <c r="BO61">
        <v>9726.9264069264082</v>
      </c>
      <c r="BP61">
        <v>1269</v>
      </c>
      <c r="BQ61">
        <v>153.5</v>
      </c>
    </row>
    <row r="62" spans="1:69" x14ac:dyDescent="0.3">
      <c r="A62" s="3">
        <v>8.0000000000000018</v>
      </c>
      <c r="B62" s="3">
        <v>2</v>
      </c>
      <c r="C62" s="3" t="s">
        <v>51</v>
      </c>
      <c r="D62" s="3" t="s">
        <v>48</v>
      </c>
      <c r="E62">
        <v>6531</v>
      </c>
      <c r="F62">
        <v>393944.77159482369</v>
      </c>
      <c r="G62">
        <v>93630.87295135585</v>
      </c>
      <c r="H62">
        <v>135384.09877290289</v>
      </c>
      <c r="I62">
        <v>95866.536133479196</v>
      </c>
      <c r="J62">
        <v>22168</v>
      </c>
      <c r="K62">
        <v>2458</v>
      </c>
      <c r="L62">
        <v>65631.989930496275</v>
      </c>
      <c r="M62">
        <v>259396</v>
      </c>
      <c r="N62">
        <v>1670</v>
      </c>
      <c r="O62">
        <v>62852.521791551218</v>
      </c>
      <c r="P62">
        <v>278282</v>
      </c>
      <c r="Q62">
        <v>1411.5</v>
      </c>
      <c r="R62">
        <v>93999.176396630312</v>
      </c>
      <c r="S62">
        <v>268310</v>
      </c>
      <c r="T62">
        <v>2393.5</v>
      </c>
      <c r="U62">
        <v>60007.478689627511</v>
      </c>
      <c r="V62">
        <v>113125</v>
      </c>
      <c r="W62">
        <v>1419</v>
      </c>
      <c r="X62">
        <v>68913.630890573797</v>
      </c>
      <c r="Y62">
        <v>113130</v>
      </c>
      <c r="Z62">
        <v>1673.5</v>
      </c>
      <c r="AA62">
        <v>81689.791017190873</v>
      </c>
      <c r="AB62">
        <v>33961</v>
      </c>
      <c r="AC62">
        <v>1899</v>
      </c>
      <c r="AD62">
        <v>75385.965864443177</v>
      </c>
      <c r="AE62">
        <v>37047</v>
      </c>
      <c r="AF62">
        <v>1669</v>
      </c>
      <c r="AG62">
        <v>62587.208557627033</v>
      </c>
      <c r="AH62">
        <v>43052</v>
      </c>
      <c r="AI62">
        <v>1425.5</v>
      </c>
      <c r="AJ62">
        <v>77135.966303904861</v>
      </c>
      <c r="AK62">
        <v>43150</v>
      </c>
      <c r="AL62">
        <v>1712.5</v>
      </c>
      <c r="AM62">
        <v>7022</v>
      </c>
      <c r="AN62">
        <v>89634.528814118559</v>
      </c>
      <c r="AO62">
        <v>28306</v>
      </c>
      <c r="AP62">
        <v>2468.5</v>
      </c>
      <c r="AQ62">
        <v>39247.338711856501</v>
      </c>
      <c r="AR62">
        <v>597124</v>
      </c>
      <c r="AS62">
        <v>1141.5</v>
      </c>
      <c r="AT62">
        <v>40072.885605423522</v>
      </c>
      <c r="AU62">
        <v>318414</v>
      </c>
      <c r="AV62">
        <v>1081.5</v>
      </c>
      <c r="AW62">
        <v>80465.964220864611</v>
      </c>
      <c r="AX62">
        <v>307713</v>
      </c>
      <c r="AY62">
        <v>2112</v>
      </c>
      <c r="AZ62">
        <v>61790.888309515227</v>
      </c>
      <c r="BA62">
        <v>109481</v>
      </c>
      <c r="BB62">
        <v>1439.5</v>
      </c>
      <c r="BC62">
        <v>70758.205461554535</v>
      </c>
      <c r="BD62">
        <v>108887</v>
      </c>
      <c r="BE62">
        <v>1697.5</v>
      </c>
      <c r="BF62">
        <v>79945.261069948538</v>
      </c>
      <c r="BG62">
        <v>52350</v>
      </c>
      <c r="BH62">
        <v>2141.5</v>
      </c>
      <c r="BI62">
        <v>67738.182169676409</v>
      </c>
      <c r="BJ62">
        <v>48883</v>
      </c>
      <c r="BK62">
        <v>1691.5</v>
      </c>
      <c r="BL62">
        <v>64893.395722585497</v>
      </c>
      <c r="BM62">
        <v>52982</v>
      </c>
      <c r="BN62">
        <v>1446</v>
      </c>
      <c r="BO62">
        <v>76883.400228569852</v>
      </c>
      <c r="BP62">
        <v>46635</v>
      </c>
      <c r="BQ62">
        <v>1808</v>
      </c>
    </row>
    <row r="63" spans="1:69" x14ac:dyDescent="0.3">
      <c r="A63" s="3">
        <v>8.0000000000000018</v>
      </c>
      <c r="B63" s="3">
        <v>3</v>
      </c>
      <c r="C63" s="3" t="s">
        <v>56</v>
      </c>
      <c r="D63" s="3" t="s">
        <v>55</v>
      </c>
      <c r="E63">
        <v>660</v>
      </c>
      <c r="F63">
        <v>41800</v>
      </c>
      <c r="G63">
        <v>12411.428571428571</v>
      </c>
      <c r="H63">
        <v>16704.761904761901</v>
      </c>
      <c r="I63">
        <v>5183.8095238095239</v>
      </c>
      <c r="J63">
        <v>2273</v>
      </c>
      <c r="K63">
        <v>220</v>
      </c>
      <c r="L63">
        <v>-9964.7619047619046</v>
      </c>
      <c r="M63">
        <v>14421</v>
      </c>
      <c r="N63">
        <v>1.333333333333333</v>
      </c>
      <c r="O63">
        <v>4107.6190476190477</v>
      </c>
      <c r="P63">
        <v>13517</v>
      </c>
      <c r="Q63">
        <v>220</v>
      </c>
      <c r="R63">
        <v>4107.6190476190477</v>
      </c>
      <c r="S63">
        <v>13999</v>
      </c>
      <c r="T63">
        <v>220</v>
      </c>
      <c r="U63">
        <v>4107.6190476190477</v>
      </c>
      <c r="V63">
        <v>11996</v>
      </c>
      <c r="W63">
        <v>220</v>
      </c>
      <c r="X63">
        <v>4107.6190476190477</v>
      </c>
      <c r="Y63">
        <v>13014</v>
      </c>
      <c r="Z63">
        <v>220</v>
      </c>
      <c r="AA63">
        <v>4107.6190476190477</v>
      </c>
      <c r="AB63">
        <v>3960</v>
      </c>
      <c r="AC63">
        <v>220</v>
      </c>
      <c r="AD63">
        <v>4107.6190476190477</v>
      </c>
      <c r="AE63">
        <v>3960</v>
      </c>
      <c r="AF63">
        <v>220</v>
      </c>
      <c r="AG63">
        <v>4107.6190476190477</v>
      </c>
      <c r="AH63">
        <v>4536</v>
      </c>
      <c r="AI63">
        <v>220</v>
      </c>
      <c r="AJ63">
        <v>102.8571428571435</v>
      </c>
      <c r="AK63">
        <v>3740</v>
      </c>
      <c r="AL63">
        <v>0</v>
      </c>
      <c r="AM63">
        <v>660</v>
      </c>
      <c r="AN63">
        <v>5183.8095238095239</v>
      </c>
      <c r="AO63">
        <v>2327</v>
      </c>
      <c r="AP63">
        <v>220</v>
      </c>
      <c r="AQ63">
        <v>-9965.7142857142862</v>
      </c>
      <c r="AR63">
        <v>16860</v>
      </c>
      <c r="AS63">
        <v>1.666666666666667</v>
      </c>
      <c r="AT63">
        <v>-8315.2380952380954</v>
      </c>
      <c r="AU63">
        <v>13507</v>
      </c>
      <c r="AV63">
        <v>71</v>
      </c>
      <c r="AW63">
        <v>4107.6190476190477</v>
      </c>
      <c r="AX63">
        <v>13999</v>
      </c>
      <c r="AY63">
        <v>220</v>
      </c>
      <c r="AZ63">
        <v>4107.6190476190477</v>
      </c>
      <c r="BA63">
        <v>11996</v>
      </c>
      <c r="BB63">
        <v>220</v>
      </c>
      <c r="BC63">
        <v>4107.6190476190477</v>
      </c>
      <c r="BD63">
        <v>13014</v>
      </c>
      <c r="BE63">
        <v>220</v>
      </c>
      <c r="BF63">
        <v>822.8571428571438</v>
      </c>
      <c r="BG63">
        <v>3960</v>
      </c>
      <c r="BH63">
        <v>0</v>
      </c>
      <c r="BI63">
        <v>4107.6190476190477</v>
      </c>
      <c r="BJ63">
        <v>3960</v>
      </c>
      <c r="BK63">
        <v>220</v>
      </c>
      <c r="BL63">
        <v>4107.6190476190477</v>
      </c>
      <c r="BM63">
        <v>4536</v>
      </c>
      <c r="BN63">
        <v>220</v>
      </c>
      <c r="BO63">
        <v>102.8571428571435</v>
      </c>
      <c r="BP63">
        <v>3740</v>
      </c>
      <c r="BQ63">
        <v>0</v>
      </c>
    </row>
    <row r="64" spans="1:69" x14ac:dyDescent="0.3">
      <c r="A64" s="3">
        <v>8.0000000000000018</v>
      </c>
      <c r="B64" s="3">
        <v>3</v>
      </c>
      <c r="C64" s="3" t="s">
        <v>52</v>
      </c>
      <c r="D64" s="3" t="s">
        <v>50</v>
      </c>
      <c r="E64">
        <v>8664</v>
      </c>
      <c r="F64">
        <v>438200.51948051952</v>
      </c>
      <c r="G64">
        <v>203420.30303030301</v>
      </c>
      <c r="H64">
        <v>163659.74025974021</v>
      </c>
      <c r="I64">
        <v>152971.82900432899</v>
      </c>
      <c r="J64">
        <v>26751</v>
      </c>
      <c r="K64">
        <v>2858</v>
      </c>
      <c r="L64">
        <v>76194.891774891759</v>
      </c>
      <c r="M64">
        <v>51569</v>
      </c>
      <c r="N64">
        <v>836</v>
      </c>
      <c r="O64">
        <v>119227.09956709961</v>
      </c>
      <c r="P64">
        <v>47729</v>
      </c>
      <c r="Q64">
        <v>1183</v>
      </c>
      <c r="R64">
        <v>141162.80303030301</v>
      </c>
      <c r="S64">
        <v>48761</v>
      </c>
      <c r="T64">
        <v>2633.333333333333</v>
      </c>
      <c r="U64">
        <v>-31168.571428571438</v>
      </c>
      <c r="V64">
        <v>39306</v>
      </c>
      <c r="W64">
        <v>2840</v>
      </c>
      <c r="X64">
        <v>86293.333333333343</v>
      </c>
      <c r="Y64">
        <v>40673</v>
      </c>
      <c r="Z64">
        <v>2840</v>
      </c>
      <c r="AA64">
        <v>-26956.42857142858</v>
      </c>
      <c r="AB64">
        <v>17088</v>
      </c>
      <c r="AC64">
        <v>1836</v>
      </c>
      <c r="AD64">
        <v>24155.17316017317</v>
      </c>
      <c r="AE64">
        <v>20636</v>
      </c>
      <c r="AF64">
        <v>1524.333333333333</v>
      </c>
      <c r="AG64">
        <v>-25273.333333333339</v>
      </c>
      <c r="AH64">
        <v>20218</v>
      </c>
      <c r="AI64">
        <v>1880</v>
      </c>
      <c r="AJ64">
        <v>220928.05194805199</v>
      </c>
      <c r="AK64">
        <v>29685</v>
      </c>
      <c r="AL64">
        <v>1958.333333333333</v>
      </c>
      <c r="AM64">
        <v>8664</v>
      </c>
      <c r="AN64">
        <v>142407.87878787881</v>
      </c>
      <c r="AO64">
        <v>26068</v>
      </c>
      <c r="AP64">
        <v>2888</v>
      </c>
      <c r="AQ64">
        <v>6094.8917748917829</v>
      </c>
      <c r="AR64">
        <v>58486</v>
      </c>
      <c r="AS64">
        <v>776.33333333333326</v>
      </c>
      <c r="AT64">
        <v>103177.92207792211</v>
      </c>
      <c r="AU64">
        <v>47683</v>
      </c>
      <c r="AV64">
        <v>809.33333333333326</v>
      </c>
      <c r="AW64">
        <v>144741.52597402601</v>
      </c>
      <c r="AX64">
        <v>48779</v>
      </c>
      <c r="AY64">
        <v>2564.333333333333</v>
      </c>
      <c r="AZ64">
        <v>-25138.701298701311</v>
      </c>
      <c r="BA64">
        <v>39147</v>
      </c>
      <c r="BB64">
        <v>2792</v>
      </c>
      <c r="BC64">
        <v>86293.333333333343</v>
      </c>
      <c r="BD64">
        <v>40560</v>
      </c>
      <c r="BE64">
        <v>2840</v>
      </c>
      <c r="BF64">
        <v>-32585.952380952389</v>
      </c>
      <c r="BG64">
        <v>17088</v>
      </c>
      <c r="BH64">
        <v>1644</v>
      </c>
      <c r="BI64">
        <v>24155.17316017317</v>
      </c>
      <c r="BJ64">
        <v>20606</v>
      </c>
      <c r="BK64">
        <v>1524.333333333333</v>
      </c>
      <c r="BL64">
        <v>-25273.333333333339</v>
      </c>
      <c r="BM64">
        <v>20304</v>
      </c>
      <c r="BN64">
        <v>1880</v>
      </c>
      <c r="BO64">
        <v>219455.4329004329</v>
      </c>
      <c r="BP64">
        <v>29734</v>
      </c>
      <c r="BQ64">
        <v>1959.333333333333</v>
      </c>
    </row>
    <row r="65" spans="1:69" x14ac:dyDescent="0.3">
      <c r="A65" s="3">
        <v>8.0000000000000018</v>
      </c>
      <c r="B65" s="3">
        <v>3</v>
      </c>
      <c r="C65" s="3" t="s">
        <v>57</v>
      </c>
      <c r="D65" s="3" t="s">
        <v>50</v>
      </c>
      <c r="E65">
        <v>1169</v>
      </c>
      <c r="F65">
        <v>73157.142857142855</v>
      </c>
      <c r="G65">
        <v>23100.952380952382</v>
      </c>
      <c r="H65">
        <v>30942.857142857141</v>
      </c>
      <c r="I65">
        <v>7034.2857142857138</v>
      </c>
      <c r="J65">
        <v>2516</v>
      </c>
      <c r="K65">
        <v>366.66666666666657</v>
      </c>
      <c r="L65">
        <v>-6374.2857142857156</v>
      </c>
      <c r="M65">
        <v>14179</v>
      </c>
      <c r="N65">
        <v>120</v>
      </c>
      <c r="O65">
        <v>119.0476190476183</v>
      </c>
      <c r="P65">
        <v>12192</v>
      </c>
      <c r="Q65">
        <v>281</v>
      </c>
      <c r="R65">
        <v>4040</v>
      </c>
      <c r="S65">
        <v>11358</v>
      </c>
      <c r="T65">
        <v>353.66666666666657</v>
      </c>
      <c r="U65">
        <v>194.2857142857134</v>
      </c>
      <c r="V65">
        <v>7295</v>
      </c>
      <c r="W65">
        <v>293.66666666666657</v>
      </c>
      <c r="X65">
        <v>338.09523809523728</v>
      </c>
      <c r="Y65">
        <v>7022</v>
      </c>
      <c r="Z65">
        <v>314</v>
      </c>
      <c r="AA65">
        <v>476.19047619047541</v>
      </c>
      <c r="AB65">
        <v>3516</v>
      </c>
      <c r="AC65">
        <v>293.66666666666657</v>
      </c>
      <c r="AD65">
        <v>705.7142857142851</v>
      </c>
      <c r="AE65">
        <v>3901</v>
      </c>
      <c r="AF65">
        <v>288</v>
      </c>
      <c r="AG65">
        <v>194.2857142857134</v>
      </c>
      <c r="AH65">
        <v>3578</v>
      </c>
      <c r="AI65">
        <v>293.66666666666657</v>
      </c>
      <c r="AJ65">
        <v>-2065.7142857142849</v>
      </c>
      <c r="AK65">
        <v>3846</v>
      </c>
      <c r="AL65">
        <v>185.33333333333329</v>
      </c>
      <c r="AM65">
        <v>1169</v>
      </c>
      <c r="AN65">
        <v>8533.3333333333339</v>
      </c>
      <c r="AO65">
        <v>1770</v>
      </c>
      <c r="AP65">
        <v>387.33333333333331</v>
      </c>
      <c r="AQ65">
        <v>-1458.095238095239</v>
      </c>
      <c r="AR65">
        <v>18160</v>
      </c>
      <c r="AS65">
        <v>87.333333333333329</v>
      </c>
      <c r="AT65">
        <v>-4350.4761904761908</v>
      </c>
      <c r="AU65">
        <v>12350</v>
      </c>
      <c r="AV65">
        <v>222.33333333333329</v>
      </c>
      <c r="AW65">
        <v>4080.9523809523812</v>
      </c>
      <c r="AX65">
        <v>11378</v>
      </c>
      <c r="AY65">
        <v>345.33333333333331</v>
      </c>
      <c r="AZ65">
        <v>194.2857142857134</v>
      </c>
      <c r="BA65">
        <v>7325</v>
      </c>
      <c r="BB65">
        <v>293.66666666666657</v>
      </c>
      <c r="BC65">
        <v>338.09523809523728</v>
      </c>
      <c r="BD65">
        <v>7051</v>
      </c>
      <c r="BE65">
        <v>314</v>
      </c>
      <c r="BF65">
        <v>160.95238095238071</v>
      </c>
      <c r="BG65">
        <v>3799</v>
      </c>
      <c r="BH65">
        <v>341.66666666666657</v>
      </c>
      <c r="BI65">
        <v>705.7142857142851</v>
      </c>
      <c r="BJ65">
        <v>3898</v>
      </c>
      <c r="BK65">
        <v>288</v>
      </c>
      <c r="BL65">
        <v>194.2857142857134</v>
      </c>
      <c r="BM65">
        <v>3566</v>
      </c>
      <c r="BN65">
        <v>293.66666666666657</v>
      </c>
      <c r="BO65">
        <v>-1970.4761904761899</v>
      </c>
      <c r="BP65">
        <v>3896</v>
      </c>
      <c r="BQ65">
        <v>188</v>
      </c>
    </row>
    <row r="66" spans="1:69" x14ac:dyDescent="0.3">
      <c r="A66" s="3">
        <v>8.0000000000000018</v>
      </c>
      <c r="B66" s="3">
        <v>3</v>
      </c>
      <c r="C66" s="3" t="s">
        <v>53</v>
      </c>
      <c r="D66" s="3" t="s">
        <v>48</v>
      </c>
      <c r="E66">
        <v>39266</v>
      </c>
      <c r="F66">
        <v>2330528.212727644</v>
      </c>
      <c r="G66">
        <v>541455.43095827999</v>
      </c>
      <c r="H66">
        <v>915121.96145093709</v>
      </c>
      <c r="I66">
        <v>547349.23936553637</v>
      </c>
      <c r="J66">
        <v>123460</v>
      </c>
      <c r="K66">
        <v>11239.33333333333</v>
      </c>
      <c r="L66">
        <v>348774.92984070018</v>
      </c>
      <c r="M66">
        <v>979525</v>
      </c>
      <c r="N66">
        <v>6977.6666666666661</v>
      </c>
      <c r="O66">
        <v>310220.33689632692</v>
      </c>
      <c r="P66">
        <v>1009005</v>
      </c>
      <c r="Q66">
        <v>6463.6666666666679</v>
      </c>
      <c r="R66">
        <v>540738.24511488038</v>
      </c>
      <c r="S66">
        <v>1013436</v>
      </c>
      <c r="T66">
        <v>10435.33333333333</v>
      </c>
      <c r="U66">
        <v>323591.13999635773</v>
      </c>
      <c r="V66">
        <v>404474</v>
      </c>
      <c r="W66">
        <v>6733.6666666666661</v>
      </c>
      <c r="X66">
        <v>365084.42192627891</v>
      </c>
      <c r="Y66">
        <v>407266</v>
      </c>
      <c r="Z66">
        <v>7731.6666666666679</v>
      </c>
      <c r="AA66">
        <v>455927.59321076341</v>
      </c>
      <c r="AB66">
        <v>169272</v>
      </c>
      <c r="AC66">
        <v>8625.6666666666661</v>
      </c>
      <c r="AD66">
        <v>395162.2800155888</v>
      </c>
      <c r="AE66">
        <v>175694</v>
      </c>
      <c r="AF66">
        <v>7533.3333333333321</v>
      </c>
      <c r="AG66">
        <v>340649.87865678599</v>
      </c>
      <c r="AH66">
        <v>170801</v>
      </c>
      <c r="AI66">
        <v>6748.3333333333321</v>
      </c>
      <c r="AJ66">
        <v>436656.18530664028</v>
      </c>
      <c r="AK66">
        <v>165161</v>
      </c>
      <c r="AL66">
        <v>8745.3333333333321</v>
      </c>
      <c r="AM66">
        <v>37306</v>
      </c>
      <c r="AN66">
        <v>692705.69451156701</v>
      </c>
      <c r="AO66">
        <v>113944</v>
      </c>
      <c r="AP66">
        <v>10778</v>
      </c>
      <c r="AQ66">
        <v>459935.66688037087</v>
      </c>
      <c r="AR66">
        <v>891643</v>
      </c>
      <c r="AS66">
        <v>4899.9999999999991</v>
      </c>
      <c r="AT66">
        <v>389100.76789458928</v>
      </c>
      <c r="AU66">
        <v>459623</v>
      </c>
      <c r="AV66">
        <v>5183.6666666666661</v>
      </c>
      <c r="AW66">
        <v>621171.46596489009</v>
      </c>
      <c r="AX66">
        <v>440744</v>
      </c>
      <c r="AY66">
        <v>9304.3333333333321</v>
      </c>
      <c r="AZ66">
        <v>316743.39480030868</v>
      </c>
      <c r="BA66">
        <v>247736</v>
      </c>
      <c r="BB66">
        <v>6521.6666666666661</v>
      </c>
      <c r="BC66">
        <v>382277.32570925192</v>
      </c>
      <c r="BD66">
        <v>250573</v>
      </c>
      <c r="BE66">
        <v>7450.6666666666661</v>
      </c>
      <c r="BF66">
        <v>578729.48495711596</v>
      </c>
      <c r="BG66">
        <v>116357</v>
      </c>
      <c r="BH66">
        <v>8221.3333333333321</v>
      </c>
      <c r="BI66">
        <v>500632.0001202678</v>
      </c>
      <c r="BJ66">
        <v>122577</v>
      </c>
      <c r="BK66">
        <v>6954.3333333333321</v>
      </c>
      <c r="BL66">
        <v>332731.37069797429</v>
      </c>
      <c r="BM66">
        <v>117384</v>
      </c>
      <c r="BN66">
        <v>6536.333333333333</v>
      </c>
      <c r="BO66">
        <v>551512.9010197717</v>
      </c>
      <c r="BP66">
        <v>161696</v>
      </c>
      <c r="BQ66">
        <v>7637.333333333333</v>
      </c>
    </row>
    <row r="67" spans="1:69" x14ac:dyDescent="0.3">
      <c r="A67" s="3">
        <v>9.0000000000000018</v>
      </c>
      <c r="B67" s="3">
        <v>1</v>
      </c>
      <c r="C67" s="3" t="s">
        <v>55</v>
      </c>
      <c r="D67" s="3" t="s">
        <v>55</v>
      </c>
      <c r="E67">
        <v>6</v>
      </c>
      <c r="F67">
        <v>398.21428571428572</v>
      </c>
      <c r="G67">
        <v>90.714285714285708</v>
      </c>
      <c r="H67">
        <v>114.4047619047619</v>
      </c>
      <c r="I67">
        <v>31.42857142857142</v>
      </c>
      <c r="J67">
        <v>0</v>
      </c>
      <c r="K67">
        <v>6</v>
      </c>
      <c r="L67">
        <v>-40.000000000000007</v>
      </c>
      <c r="M67">
        <v>33</v>
      </c>
      <c r="N67">
        <v>0</v>
      </c>
      <c r="O67">
        <v>-40.000000000000007</v>
      </c>
      <c r="P67">
        <v>32</v>
      </c>
      <c r="Q67">
        <v>0</v>
      </c>
      <c r="R67">
        <v>18.92857142857142</v>
      </c>
      <c r="S67">
        <v>27</v>
      </c>
      <c r="T67">
        <v>3</v>
      </c>
      <c r="U67">
        <v>18.92857142857142</v>
      </c>
      <c r="V67">
        <v>27</v>
      </c>
      <c r="W67">
        <v>3</v>
      </c>
      <c r="X67">
        <v>18.92857142857142</v>
      </c>
      <c r="Y67">
        <v>27</v>
      </c>
      <c r="Z67">
        <v>3</v>
      </c>
      <c r="AA67">
        <v>-12.5</v>
      </c>
      <c r="AB67">
        <v>45</v>
      </c>
      <c r="AC67">
        <v>0</v>
      </c>
      <c r="AD67">
        <v>-12.5</v>
      </c>
      <c r="AE67">
        <v>44</v>
      </c>
      <c r="AF67">
        <v>0</v>
      </c>
      <c r="AG67">
        <v>18.92857142857142</v>
      </c>
      <c r="AH67">
        <v>36</v>
      </c>
      <c r="AI67">
        <v>3</v>
      </c>
      <c r="AJ67">
        <v>-12.5</v>
      </c>
      <c r="AK67">
        <v>43</v>
      </c>
      <c r="AL67">
        <v>0</v>
      </c>
      <c r="AM67">
        <v>6</v>
      </c>
      <c r="AN67">
        <v>31.42857142857142</v>
      </c>
      <c r="AO67">
        <v>0</v>
      </c>
      <c r="AP67">
        <v>6</v>
      </c>
      <c r="AQ67">
        <v>-52.500000000000007</v>
      </c>
      <c r="AR67">
        <v>27</v>
      </c>
      <c r="AS67">
        <v>0</v>
      </c>
      <c r="AT67">
        <v>-40.000000000000007</v>
      </c>
      <c r="AU67">
        <v>24</v>
      </c>
      <c r="AV67">
        <v>0</v>
      </c>
      <c r="AW67">
        <v>34.285714285714278</v>
      </c>
      <c r="AX67">
        <v>33</v>
      </c>
      <c r="AY67">
        <v>0</v>
      </c>
      <c r="AZ67">
        <v>18.92857142857142</v>
      </c>
      <c r="BA67">
        <v>27</v>
      </c>
      <c r="BB67">
        <v>3</v>
      </c>
      <c r="BC67">
        <v>18.92857142857142</v>
      </c>
      <c r="BD67">
        <v>27</v>
      </c>
      <c r="BE67">
        <v>3</v>
      </c>
      <c r="BF67">
        <v>-12.5</v>
      </c>
      <c r="BG67">
        <v>45</v>
      </c>
      <c r="BH67">
        <v>0</v>
      </c>
      <c r="BI67">
        <v>-12.5</v>
      </c>
      <c r="BJ67">
        <v>45</v>
      </c>
      <c r="BK67">
        <v>0</v>
      </c>
      <c r="BL67">
        <v>18.92857142857142</v>
      </c>
      <c r="BM67">
        <v>36</v>
      </c>
      <c r="BN67">
        <v>3</v>
      </c>
      <c r="BO67">
        <v>12.5</v>
      </c>
      <c r="BP67">
        <v>9</v>
      </c>
      <c r="BQ67">
        <v>3</v>
      </c>
    </row>
    <row r="68" spans="1:69" x14ac:dyDescent="0.3">
      <c r="A68" s="3">
        <v>9.0000000000000018</v>
      </c>
      <c r="B68" s="3">
        <v>1</v>
      </c>
      <c r="C68" s="3" t="s">
        <v>48</v>
      </c>
      <c r="D68" s="3" t="s">
        <v>48</v>
      </c>
      <c r="E68">
        <v>355</v>
      </c>
      <c r="F68">
        <v>21756.419786005281</v>
      </c>
      <c r="G68">
        <v>5550.0707616178233</v>
      </c>
      <c r="H68">
        <v>7707.930871352648</v>
      </c>
      <c r="I68">
        <v>6039.2222943649867</v>
      </c>
      <c r="J68">
        <v>298</v>
      </c>
      <c r="K68">
        <v>253</v>
      </c>
      <c r="L68">
        <v>3793.934720268092</v>
      </c>
      <c r="M68">
        <v>7809</v>
      </c>
      <c r="N68">
        <v>162</v>
      </c>
      <c r="O68">
        <v>4033.4555893309239</v>
      </c>
      <c r="P68">
        <v>890</v>
      </c>
      <c r="Q68">
        <v>144</v>
      </c>
      <c r="R68">
        <v>5654.6896911502336</v>
      </c>
      <c r="S68">
        <v>1411</v>
      </c>
      <c r="T68">
        <v>236</v>
      </c>
      <c r="U68">
        <v>3787.0715223400239</v>
      </c>
      <c r="V68">
        <v>730</v>
      </c>
      <c r="W68">
        <v>154</v>
      </c>
      <c r="X68">
        <v>4601.8177474505701</v>
      </c>
      <c r="Y68">
        <v>683</v>
      </c>
      <c r="Z68">
        <v>184</v>
      </c>
      <c r="AA68">
        <v>4834.9814020472168</v>
      </c>
      <c r="AB68">
        <v>928</v>
      </c>
      <c r="AC68">
        <v>200</v>
      </c>
      <c r="AD68">
        <v>4595.2632987362713</v>
      </c>
      <c r="AE68">
        <v>1013</v>
      </c>
      <c r="AF68">
        <v>175</v>
      </c>
      <c r="AG68">
        <v>3913.5773463746659</v>
      </c>
      <c r="AH68">
        <v>1097</v>
      </c>
      <c r="AI68">
        <v>152</v>
      </c>
      <c r="AJ68">
        <v>4847.5128567534284</v>
      </c>
      <c r="AK68">
        <v>1138</v>
      </c>
      <c r="AL68">
        <v>174</v>
      </c>
      <c r="AM68">
        <v>384</v>
      </c>
      <c r="AN68">
        <v>5606.6074947057759</v>
      </c>
      <c r="AO68">
        <v>433</v>
      </c>
      <c r="AP68">
        <v>243</v>
      </c>
      <c r="AQ68">
        <v>2432.442476879698</v>
      </c>
      <c r="AR68">
        <v>72892</v>
      </c>
      <c r="AS68">
        <v>100</v>
      </c>
      <c r="AT68">
        <v>2742.3451955325991</v>
      </c>
      <c r="AU68">
        <v>1890</v>
      </c>
      <c r="AV68">
        <v>102</v>
      </c>
      <c r="AW68">
        <v>5069.2786018266006</v>
      </c>
      <c r="AX68">
        <v>2488</v>
      </c>
      <c r="AY68">
        <v>231</v>
      </c>
      <c r="AZ68">
        <v>3995.9674306512252</v>
      </c>
      <c r="BA68">
        <v>828</v>
      </c>
      <c r="BB68">
        <v>166</v>
      </c>
      <c r="BC68">
        <v>4660.7736759532718</v>
      </c>
      <c r="BD68">
        <v>786</v>
      </c>
      <c r="BE68">
        <v>194</v>
      </c>
      <c r="BF68">
        <v>4964.9903780177683</v>
      </c>
      <c r="BG68">
        <v>1398</v>
      </c>
      <c r="BH68">
        <v>215</v>
      </c>
      <c r="BI68">
        <v>4474.0445673013865</v>
      </c>
      <c r="BJ68">
        <v>1345</v>
      </c>
      <c r="BK68">
        <v>182</v>
      </c>
      <c r="BL68">
        <v>4128.7795609921723</v>
      </c>
      <c r="BM68">
        <v>1265</v>
      </c>
      <c r="BN68">
        <v>164</v>
      </c>
      <c r="BO68">
        <v>5278.9140308822352</v>
      </c>
      <c r="BP68">
        <v>1412</v>
      </c>
      <c r="BQ68">
        <v>192</v>
      </c>
    </row>
    <row r="69" spans="1:69" x14ac:dyDescent="0.3">
      <c r="A69" s="3">
        <v>9.0000000000000018</v>
      </c>
      <c r="B69" s="3">
        <v>2</v>
      </c>
      <c r="C69" s="3" t="s">
        <v>54</v>
      </c>
      <c r="D69" s="3" t="s">
        <v>55</v>
      </c>
      <c r="E69">
        <v>131</v>
      </c>
      <c r="F69">
        <v>8677.1428571428569</v>
      </c>
      <c r="G69">
        <v>2079.0476190476188</v>
      </c>
      <c r="H69">
        <v>2497.6190476190482</v>
      </c>
      <c r="I69">
        <v>770.47619047619037</v>
      </c>
      <c r="J69">
        <v>536</v>
      </c>
      <c r="K69">
        <v>59.5</v>
      </c>
      <c r="L69">
        <v>-1072.380952380953</v>
      </c>
      <c r="M69">
        <v>1056</v>
      </c>
      <c r="N69">
        <v>0</v>
      </c>
      <c r="O69">
        <v>-1152.380952380953</v>
      </c>
      <c r="P69">
        <v>899</v>
      </c>
      <c r="Q69">
        <v>5.5</v>
      </c>
      <c r="R69">
        <v>325.71428571428561</v>
      </c>
      <c r="S69">
        <v>1011</v>
      </c>
      <c r="T69">
        <v>41.5</v>
      </c>
      <c r="U69">
        <v>325.71428571428561</v>
      </c>
      <c r="V69">
        <v>963</v>
      </c>
      <c r="W69">
        <v>41.5</v>
      </c>
      <c r="X69">
        <v>325.71428571428561</v>
      </c>
      <c r="Y69">
        <v>991</v>
      </c>
      <c r="Z69">
        <v>41.5</v>
      </c>
      <c r="AA69">
        <v>-172.8571428571428</v>
      </c>
      <c r="AB69">
        <v>885</v>
      </c>
      <c r="AC69">
        <v>2</v>
      </c>
      <c r="AD69">
        <v>-442.38095238095241</v>
      </c>
      <c r="AE69">
        <v>835</v>
      </c>
      <c r="AF69">
        <v>5.5</v>
      </c>
      <c r="AG69">
        <v>275.71428571428561</v>
      </c>
      <c r="AH69">
        <v>867</v>
      </c>
      <c r="AI69">
        <v>41.5</v>
      </c>
      <c r="AJ69">
        <v>-250</v>
      </c>
      <c r="AK69">
        <v>1013</v>
      </c>
      <c r="AL69">
        <v>0</v>
      </c>
      <c r="AM69">
        <v>131</v>
      </c>
      <c r="AN69">
        <v>744.7619047619047</v>
      </c>
      <c r="AO69">
        <v>548</v>
      </c>
      <c r="AP69">
        <v>59.5</v>
      </c>
      <c r="AQ69">
        <v>-1172.380952380953</v>
      </c>
      <c r="AR69">
        <v>1232</v>
      </c>
      <c r="AS69">
        <v>0</v>
      </c>
      <c r="AT69">
        <v>-1072.380952380953</v>
      </c>
      <c r="AU69">
        <v>923</v>
      </c>
      <c r="AV69">
        <v>0</v>
      </c>
      <c r="AW69">
        <v>899.99999999999989</v>
      </c>
      <c r="AX69">
        <v>1028</v>
      </c>
      <c r="AY69">
        <v>3.5</v>
      </c>
      <c r="AZ69">
        <v>325.71428571428561</v>
      </c>
      <c r="BA69">
        <v>963</v>
      </c>
      <c r="BB69">
        <v>41.5</v>
      </c>
      <c r="BC69">
        <v>325.71428571428561</v>
      </c>
      <c r="BD69">
        <v>991</v>
      </c>
      <c r="BE69">
        <v>41.5</v>
      </c>
      <c r="BF69">
        <v>-172.8571428571428</v>
      </c>
      <c r="BG69">
        <v>929</v>
      </c>
      <c r="BH69">
        <v>2</v>
      </c>
      <c r="BI69">
        <v>-442.38095238095241</v>
      </c>
      <c r="BJ69">
        <v>835</v>
      </c>
      <c r="BK69">
        <v>5.5</v>
      </c>
      <c r="BL69">
        <v>275.71428571428561</v>
      </c>
      <c r="BM69">
        <v>867</v>
      </c>
      <c r="BN69">
        <v>41.5</v>
      </c>
      <c r="BO69">
        <v>200</v>
      </c>
      <c r="BP69">
        <v>1013</v>
      </c>
      <c r="BQ69">
        <v>24</v>
      </c>
    </row>
    <row r="70" spans="1:69" x14ac:dyDescent="0.3">
      <c r="A70" s="3">
        <v>9.0000000000000018</v>
      </c>
      <c r="B70" s="3">
        <v>2</v>
      </c>
      <c r="C70" s="3" t="s">
        <v>49</v>
      </c>
      <c r="D70" s="3" t="s">
        <v>50</v>
      </c>
      <c r="E70">
        <v>406</v>
      </c>
      <c r="F70">
        <v>19770.59523809524</v>
      </c>
      <c r="G70">
        <v>13637.80303030303</v>
      </c>
      <c r="H70">
        <v>9107.3917748917738</v>
      </c>
      <c r="I70">
        <v>7501.8073593073595</v>
      </c>
      <c r="J70">
        <v>799</v>
      </c>
      <c r="K70">
        <v>202</v>
      </c>
      <c r="L70">
        <v>640.17316017316</v>
      </c>
      <c r="M70">
        <v>1752</v>
      </c>
      <c r="N70">
        <v>125</v>
      </c>
      <c r="O70">
        <v>316.36363636363598</v>
      </c>
      <c r="P70">
        <v>1560</v>
      </c>
      <c r="Q70">
        <v>139.5</v>
      </c>
      <c r="R70">
        <v>6471.6883116883118</v>
      </c>
      <c r="S70">
        <v>1351</v>
      </c>
      <c r="T70">
        <v>205</v>
      </c>
      <c r="U70">
        <v>578.50649350649337</v>
      </c>
      <c r="V70">
        <v>963</v>
      </c>
      <c r="W70">
        <v>169</v>
      </c>
      <c r="X70">
        <v>6070.4978354978357</v>
      </c>
      <c r="Y70">
        <v>927</v>
      </c>
      <c r="Z70">
        <v>197</v>
      </c>
      <c r="AA70">
        <v>935.10822510822516</v>
      </c>
      <c r="AB70">
        <v>622</v>
      </c>
      <c r="AC70">
        <v>91.5</v>
      </c>
      <c r="AD70">
        <v>3170.3354978354969</v>
      </c>
      <c r="AE70">
        <v>627</v>
      </c>
      <c r="AF70">
        <v>118</v>
      </c>
      <c r="AG70">
        <v>1589.274891774892</v>
      </c>
      <c r="AH70">
        <v>561</v>
      </c>
      <c r="AI70">
        <v>125</v>
      </c>
      <c r="AJ70">
        <v>9895.4220779220777</v>
      </c>
      <c r="AK70">
        <v>1042</v>
      </c>
      <c r="AL70">
        <v>160.5</v>
      </c>
      <c r="AM70">
        <v>406</v>
      </c>
      <c r="AN70">
        <v>6841.8722943722951</v>
      </c>
      <c r="AO70">
        <v>720</v>
      </c>
      <c r="AP70">
        <v>203</v>
      </c>
      <c r="AQ70">
        <v>1320.227272727273</v>
      </c>
      <c r="AR70">
        <v>2114</v>
      </c>
      <c r="AS70">
        <v>72</v>
      </c>
      <c r="AT70">
        <v>138.14935064935051</v>
      </c>
      <c r="AU70">
        <v>1753</v>
      </c>
      <c r="AV70">
        <v>124</v>
      </c>
      <c r="AW70">
        <v>5105.6277056277058</v>
      </c>
      <c r="AX70">
        <v>1446</v>
      </c>
      <c r="AY70">
        <v>151</v>
      </c>
      <c r="AZ70">
        <v>578.50649350649337</v>
      </c>
      <c r="BA70">
        <v>948</v>
      </c>
      <c r="BB70">
        <v>169</v>
      </c>
      <c r="BC70">
        <v>6070.4978354978357</v>
      </c>
      <c r="BD70">
        <v>919</v>
      </c>
      <c r="BE70">
        <v>197</v>
      </c>
      <c r="BF70">
        <v>2907.8354978354969</v>
      </c>
      <c r="BG70">
        <v>674</v>
      </c>
      <c r="BH70">
        <v>115.5</v>
      </c>
      <c r="BI70">
        <v>2988.430735930735</v>
      </c>
      <c r="BJ70">
        <v>633</v>
      </c>
      <c r="BK70">
        <v>113.5</v>
      </c>
      <c r="BL70">
        <v>1589.274891774892</v>
      </c>
      <c r="BM70">
        <v>573</v>
      </c>
      <c r="BN70">
        <v>125</v>
      </c>
      <c r="BO70">
        <v>9595.4220779220777</v>
      </c>
      <c r="BP70">
        <v>1053</v>
      </c>
      <c r="BQ70">
        <v>152.5</v>
      </c>
    </row>
    <row r="71" spans="1:69" x14ac:dyDescent="0.3">
      <c r="A71" s="3">
        <v>9.0000000000000018</v>
      </c>
      <c r="B71" s="3">
        <v>2</v>
      </c>
      <c r="C71" s="3" t="s">
        <v>51</v>
      </c>
      <c r="D71" s="3" t="s">
        <v>48</v>
      </c>
      <c r="E71">
        <v>6550</v>
      </c>
      <c r="F71">
        <v>394659.07746655261</v>
      </c>
      <c r="G71">
        <v>67996.904853385349</v>
      </c>
      <c r="H71">
        <v>146963.71658112769</v>
      </c>
      <c r="I71">
        <v>99807.914589840031</v>
      </c>
      <c r="J71">
        <v>26180</v>
      </c>
      <c r="K71">
        <v>2492</v>
      </c>
      <c r="L71">
        <v>65211.459568926693</v>
      </c>
      <c r="M71">
        <v>482051</v>
      </c>
      <c r="N71">
        <v>1668</v>
      </c>
      <c r="O71">
        <v>60622.531313159299</v>
      </c>
      <c r="P71">
        <v>243386</v>
      </c>
      <c r="Q71">
        <v>1335.5</v>
      </c>
      <c r="R71">
        <v>99164.826365909932</v>
      </c>
      <c r="S71">
        <v>237771</v>
      </c>
      <c r="T71">
        <v>2421</v>
      </c>
      <c r="U71">
        <v>58961.207866231147</v>
      </c>
      <c r="V71">
        <v>102107</v>
      </c>
      <c r="W71">
        <v>1367.5</v>
      </c>
      <c r="X71">
        <v>68553.360483820303</v>
      </c>
      <c r="Y71">
        <v>100409</v>
      </c>
      <c r="Z71">
        <v>1575</v>
      </c>
      <c r="AA71">
        <v>78104.115293962066</v>
      </c>
      <c r="AB71">
        <v>40600</v>
      </c>
      <c r="AC71">
        <v>1936.5</v>
      </c>
      <c r="AD71">
        <v>69922.410788017558</v>
      </c>
      <c r="AE71">
        <v>45166</v>
      </c>
      <c r="AF71">
        <v>1583.5</v>
      </c>
      <c r="AG71">
        <v>60825.135215127091</v>
      </c>
      <c r="AH71">
        <v>47193</v>
      </c>
      <c r="AI71">
        <v>1368</v>
      </c>
      <c r="AJ71">
        <v>74346.489408606707</v>
      </c>
      <c r="AK71">
        <v>42739</v>
      </c>
      <c r="AL71">
        <v>1689</v>
      </c>
      <c r="AM71">
        <v>6849</v>
      </c>
      <c r="AN71">
        <v>90219.480307358288</v>
      </c>
      <c r="AO71">
        <v>26758</v>
      </c>
      <c r="AP71">
        <v>2456.5</v>
      </c>
      <c r="AQ71">
        <v>39022.888702568569</v>
      </c>
      <c r="AR71">
        <v>630427</v>
      </c>
      <c r="AS71">
        <v>1159.5</v>
      </c>
      <c r="AT71">
        <v>41877.950358900103</v>
      </c>
      <c r="AU71">
        <v>339370</v>
      </c>
      <c r="AV71">
        <v>1090</v>
      </c>
      <c r="AW71">
        <v>80092.467842869519</v>
      </c>
      <c r="AX71">
        <v>329794</v>
      </c>
      <c r="AY71">
        <v>2119.5</v>
      </c>
      <c r="AZ71">
        <v>59509.54030278905</v>
      </c>
      <c r="BA71">
        <v>109665</v>
      </c>
      <c r="BB71">
        <v>1426</v>
      </c>
      <c r="BC71">
        <v>69483.449387934204</v>
      </c>
      <c r="BD71">
        <v>109624</v>
      </c>
      <c r="BE71">
        <v>1663</v>
      </c>
      <c r="BF71">
        <v>81077.209581399817</v>
      </c>
      <c r="BG71">
        <v>49544</v>
      </c>
      <c r="BH71">
        <v>2151.5</v>
      </c>
      <c r="BI71">
        <v>69054.645590588538</v>
      </c>
      <c r="BJ71">
        <v>45865</v>
      </c>
      <c r="BK71">
        <v>1712.5</v>
      </c>
      <c r="BL71">
        <v>61750.50618382325</v>
      </c>
      <c r="BM71">
        <v>51621</v>
      </c>
      <c r="BN71">
        <v>1426.5</v>
      </c>
      <c r="BO71">
        <v>77708.852542016786</v>
      </c>
      <c r="BP71">
        <v>44197</v>
      </c>
      <c r="BQ71">
        <v>1781</v>
      </c>
    </row>
    <row r="72" spans="1:69" x14ac:dyDescent="0.3">
      <c r="A72" s="3">
        <v>9.0000000000000018</v>
      </c>
      <c r="B72" s="3">
        <v>3</v>
      </c>
      <c r="C72" s="3" t="s">
        <v>56</v>
      </c>
      <c r="D72" s="3" t="s">
        <v>55</v>
      </c>
      <c r="E72">
        <v>904</v>
      </c>
      <c r="F72">
        <v>59300.952380952382</v>
      </c>
      <c r="G72">
        <v>15571.428571428571</v>
      </c>
      <c r="H72">
        <v>17476.190476190481</v>
      </c>
      <c r="I72">
        <v>5838.0952380952394</v>
      </c>
      <c r="J72">
        <v>3543</v>
      </c>
      <c r="K72">
        <v>269.33333333333331</v>
      </c>
      <c r="L72">
        <v>-9133.3333333333339</v>
      </c>
      <c r="M72">
        <v>8844</v>
      </c>
      <c r="N72">
        <v>4</v>
      </c>
      <c r="O72">
        <v>-10043.809523809519</v>
      </c>
      <c r="P72">
        <v>8499</v>
      </c>
      <c r="Q72">
        <v>45.333333333333329</v>
      </c>
      <c r="R72">
        <v>2430.4761904761899</v>
      </c>
      <c r="S72">
        <v>8723</v>
      </c>
      <c r="T72">
        <v>237.33333333333329</v>
      </c>
      <c r="U72">
        <v>2430.4761904761899</v>
      </c>
      <c r="V72">
        <v>7936</v>
      </c>
      <c r="W72">
        <v>237.33333333333329</v>
      </c>
      <c r="X72">
        <v>2430.4761904761899</v>
      </c>
      <c r="Y72">
        <v>8359</v>
      </c>
      <c r="Z72">
        <v>237.33333333333329</v>
      </c>
      <c r="AA72">
        <v>-209.52380952380881</v>
      </c>
      <c r="AB72">
        <v>6048</v>
      </c>
      <c r="AC72">
        <v>30.666666666666661</v>
      </c>
      <c r="AD72">
        <v>-3563.8095238095239</v>
      </c>
      <c r="AE72">
        <v>5864</v>
      </c>
      <c r="AF72">
        <v>45.333333333333329</v>
      </c>
      <c r="AG72">
        <v>2030.4761904761899</v>
      </c>
      <c r="AH72">
        <v>5952</v>
      </c>
      <c r="AI72">
        <v>237.33333333333329</v>
      </c>
      <c r="AJ72">
        <v>-1200</v>
      </c>
      <c r="AK72">
        <v>6336</v>
      </c>
      <c r="AL72">
        <v>0</v>
      </c>
      <c r="AM72">
        <v>904</v>
      </c>
      <c r="AN72">
        <v>5579.0476190476193</v>
      </c>
      <c r="AO72">
        <v>3927</v>
      </c>
      <c r="AP72">
        <v>269.33333333333331</v>
      </c>
      <c r="AQ72">
        <v>-9139.0476190476202</v>
      </c>
      <c r="AR72">
        <v>9724</v>
      </c>
      <c r="AS72">
        <v>5</v>
      </c>
      <c r="AT72">
        <v>-9218.0952380952385</v>
      </c>
      <c r="AU72">
        <v>8471</v>
      </c>
      <c r="AV72">
        <v>5</v>
      </c>
      <c r="AW72">
        <v>7564.7619047619037</v>
      </c>
      <c r="AX72">
        <v>8723</v>
      </c>
      <c r="AY72">
        <v>34.666666666666657</v>
      </c>
      <c r="AZ72">
        <v>2430.4761904761899</v>
      </c>
      <c r="BA72">
        <v>7936</v>
      </c>
      <c r="BB72">
        <v>237.33333333333329</v>
      </c>
      <c r="BC72">
        <v>2430.4761904761899</v>
      </c>
      <c r="BD72">
        <v>8359</v>
      </c>
      <c r="BE72">
        <v>237.33333333333329</v>
      </c>
      <c r="BF72">
        <v>-209.52380952380881</v>
      </c>
      <c r="BG72">
        <v>6208</v>
      </c>
      <c r="BH72">
        <v>30.666666666666661</v>
      </c>
      <c r="BI72">
        <v>-3563.8095238095239</v>
      </c>
      <c r="BJ72">
        <v>5864</v>
      </c>
      <c r="BK72">
        <v>45.333333333333329</v>
      </c>
      <c r="BL72">
        <v>2030.4761904761899</v>
      </c>
      <c r="BM72">
        <v>5952</v>
      </c>
      <c r="BN72">
        <v>237.33333333333329</v>
      </c>
      <c r="BO72">
        <v>800</v>
      </c>
      <c r="BP72">
        <v>6336</v>
      </c>
      <c r="BQ72">
        <v>64</v>
      </c>
    </row>
    <row r="73" spans="1:69" x14ac:dyDescent="0.3">
      <c r="A73" s="3">
        <v>9.0000000000000018</v>
      </c>
      <c r="B73" s="3">
        <v>3</v>
      </c>
      <c r="C73" s="3" t="s">
        <v>52</v>
      </c>
      <c r="D73" s="3" t="s">
        <v>50</v>
      </c>
      <c r="E73">
        <v>7469</v>
      </c>
      <c r="F73">
        <v>339987.27272727271</v>
      </c>
      <c r="G73">
        <v>286747.18614718609</v>
      </c>
      <c r="H73">
        <v>191091.94805194801</v>
      </c>
      <c r="I73">
        <v>160201.47186147189</v>
      </c>
      <c r="J73">
        <v>22636</v>
      </c>
      <c r="K73">
        <v>2481</v>
      </c>
      <c r="L73">
        <v>3259.9999999999959</v>
      </c>
      <c r="M73">
        <v>32516</v>
      </c>
      <c r="N73">
        <v>1365.333333333333</v>
      </c>
      <c r="O73">
        <v>531.42857142856519</v>
      </c>
      <c r="P73">
        <v>29531</v>
      </c>
      <c r="Q73">
        <v>1526.333333333333</v>
      </c>
      <c r="R73">
        <v>148973.85281385281</v>
      </c>
      <c r="S73">
        <v>29540</v>
      </c>
      <c r="T73">
        <v>2515</v>
      </c>
      <c r="U73">
        <v>21563.809523809519</v>
      </c>
      <c r="V73">
        <v>24157</v>
      </c>
      <c r="W73">
        <v>1993.666666666667</v>
      </c>
      <c r="X73">
        <v>143534.8051948052</v>
      </c>
      <c r="Y73">
        <v>24979</v>
      </c>
      <c r="Z73">
        <v>2441.666666666667</v>
      </c>
      <c r="AA73">
        <v>21712.359307359311</v>
      </c>
      <c r="AB73">
        <v>15478</v>
      </c>
      <c r="AC73">
        <v>1070.333333333333</v>
      </c>
      <c r="AD73">
        <v>67965.779220779208</v>
      </c>
      <c r="AE73">
        <v>15353</v>
      </c>
      <c r="AF73">
        <v>1427.333333333333</v>
      </c>
      <c r="AG73">
        <v>30791.406926406929</v>
      </c>
      <c r="AH73">
        <v>15206</v>
      </c>
      <c r="AI73">
        <v>1481.666666666667</v>
      </c>
      <c r="AJ73">
        <v>223124.0476190476</v>
      </c>
      <c r="AK73">
        <v>24757</v>
      </c>
      <c r="AL73">
        <v>1905.666666666667</v>
      </c>
      <c r="AM73">
        <v>7469</v>
      </c>
      <c r="AN73">
        <v>147946.98051948051</v>
      </c>
      <c r="AO73">
        <v>22292</v>
      </c>
      <c r="AP73">
        <v>2489.666666666667</v>
      </c>
      <c r="AQ73">
        <v>12472.12121212121</v>
      </c>
      <c r="AR73">
        <v>38426</v>
      </c>
      <c r="AS73">
        <v>799.33333333333337</v>
      </c>
      <c r="AT73">
        <v>-5669.5238095238165</v>
      </c>
      <c r="AU73">
        <v>30700</v>
      </c>
      <c r="AV73">
        <v>1386.333333333333</v>
      </c>
      <c r="AW73">
        <v>122111.34199134199</v>
      </c>
      <c r="AX73">
        <v>29963</v>
      </c>
      <c r="AY73">
        <v>1667.333333333333</v>
      </c>
      <c r="AZ73">
        <v>21563.809523809519</v>
      </c>
      <c r="BA73">
        <v>24073</v>
      </c>
      <c r="BB73">
        <v>1993.666666666667</v>
      </c>
      <c r="BC73">
        <v>143534.8051948052</v>
      </c>
      <c r="BD73">
        <v>24863</v>
      </c>
      <c r="BE73">
        <v>2441.666666666667</v>
      </c>
      <c r="BF73">
        <v>67530.541125541116</v>
      </c>
      <c r="BG73">
        <v>16076</v>
      </c>
      <c r="BH73">
        <v>1390.333333333333</v>
      </c>
      <c r="BI73">
        <v>64388.63636363636</v>
      </c>
      <c r="BJ73">
        <v>15281</v>
      </c>
      <c r="BK73">
        <v>1379.333333333333</v>
      </c>
      <c r="BL73">
        <v>30791.406926406929</v>
      </c>
      <c r="BM73">
        <v>15202</v>
      </c>
      <c r="BN73">
        <v>1481.666666666667</v>
      </c>
      <c r="BO73">
        <v>221525.95238095231</v>
      </c>
      <c r="BP73">
        <v>24782</v>
      </c>
      <c r="BQ73">
        <v>1883.666666666667</v>
      </c>
    </row>
    <row r="74" spans="1:69" x14ac:dyDescent="0.3">
      <c r="A74" s="3">
        <v>9.0000000000000018</v>
      </c>
      <c r="B74" s="3">
        <v>3</v>
      </c>
      <c r="C74" s="3" t="s">
        <v>57</v>
      </c>
      <c r="D74" s="3" t="s">
        <v>50</v>
      </c>
      <c r="E74">
        <v>1141</v>
      </c>
      <c r="F74">
        <v>71121.904761904763</v>
      </c>
      <c r="G74">
        <v>24504.761904761908</v>
      </c>
      <c r="H74">
        <v>29137.142857142859</v>
      </c>
      <c r="I74">
        <v>10652.38095238095</v>
      </c>
      <c r="J74">
        <v>1975</v>
      </c>
      <c r="K74">
        <v>373.66666666666657</v>
      </c>
      <c r="L74">
        <v>-6209.5238095238101</v>
      </c>
      <c r="M74">
        <v>11821</v>
      </c>
      <c r="N74">
        <v>107</v>
      </c>
      <c r="O74">
        <v>-6127.6190476190477</v>
      </c>
      <c r="P74">
        <v>9757</v>
      </c>
      <c r="Q74">
        <v>139.33333333333329</v>
      </c>
      <c r="R74">
        <v>4141.9047619047606</v>
      </c>
      <c r="S74">
        <v>9017</v>
      </c>
      <c r="T74">
        <v>353.33333333333331</v>
      </c>
      <c r="U74">
        <v>290.47619047618957</v>
      </c>
      <c r="V74">
        <v>4855</v>
      </c>
      <c r="W74">
        <v>284.33333333333331</v>
      </c>
      <c r="X74">
        <v>2003.8095238095229</v>
      </c>
      <c r="Y74">
        <v>4395</v>
      </c>
      <c r="Z74">
        <v>311.33333333333331</v>
      </c>
      <c r="AA74">
        <v>-2214.2857142857142</v>
      </c>
      <c r="AB74">
        <v>3656</v>
      </c>
      <c r="AC74">
        <v>197</v>
      </c>
      <c r="AD74">
        <v>694.28571428571456</v>
      </c>
      <c r="AE74">
        <v>3790</v>
      </c>
      <c r="AF74">
        <v>217.33333333333329</v>
      </c>
      <c r="AG74">
        <v>290.47619047618957</v>
      </c>
      <c r="AH74">
        <v>2804</v>
      </c>
      <c r="AI74">
        <v>284.33333333333331</v>
      </c>
      <c r="AJ74">
        <v>-1917.1428571428571</v>
      </c>
      <c r="AK74">
        <v>3695</v>
      </c>
      <c r="AL74">
        <v>176.66666666666671</v>
      </c>
      <c r="AM74">
        <v>1141</v>
      </c>
      <c r="AN74">
        <v>9308.5714285714294</v>
      </c>
      <c r="AO74">
        <v>1157</v>
      </c>
      <c r="AP74">
        <v>377.33333333333331</v>
      </c>
      <c r="AQ74">
        <v>545.71428571428555</v>
      </c>
      <c r="AR74">
        <v>17079</v>
      </c>
      <c r="AS74">
        <v>99</v>
      </c>
      <c r="AT74">
        <v>-9174.2857142857138</v>
      </c>
      <c r="AU74">
        <v>10358</v>
      </c>
      <c r="AV74">
        <v>100.6666666666667</v>
      </c>
      <c r="AW74">
        <v>9265.7142857142862</v>
      </c>
      <c r="AX74">
        <v>9158</v>
      </c>
      <c r="AY74">
        <v>266.66666666666657</v>
      </c>
      <c r="AZ74">
        <v>290.47619047618969</v>
      </c>
      <c r="BA74">
        <v>4869</v>
      </c>
      <c r="BB74">
        <v>284.33333333333331</v>
      </c>
      <c r="BC74">
        <v>1786.6666666666661</v>
      </c>
      <c r="BD74">
        <v>4448</v>
      </c>
      <c r="BE74">
        <v>310</v>
      </c>
      <c r="BF74">
        <v>-2922.8571428571431</v>
      </c>
      <c r="BG74">
        <v>4149</v>
      </c>
      <c r="BH74">
        <v>194</v>
      </c>
      <c r="BI74">
        <v>-336.19047619047592</v>
      </c>
      <c r="BJ74">
        <v>3698</v>
      </c>
      <c r="BK74">
        <v>206.66666666666671</v>
      </c>
      <c r="BL74">
        <v>290.47619047618969</v>
      </c>
      <c r="BM74">
        <v>2798</v>
      </c>
      <c r="BN74">
        <v>284.33333333333331</v>
      </c>
      <c r="BO74">
        <v>-1887.619047619047</v>
      </c>
      <c r="BP74">
        <v>3766</v>
      </c>
      <c r="BQ74">
        <v>177.66666666666671</v>
      </c>
    </row>
    <row r="75" spans="1:69" x14ac:dyDescent="0.3">
      <c r="A75" s="3">
        <v>9.0000000000000018</v>
      </c>
      <c r="B75" s="3">
        <v>3</v>
      </c>
      <c r="C75" s="3" t="s">
        <v>53</v>
      </c>
      <c r="D75" s="3" t="s">
        <v>48</v>
      </c>
      <c r="E75">
        <v>43459</v>
      </c>
      <c r="F75">
        <v>2422860.2390051619</v>
      </c>
      <c r="G75">
        <v>747334.18782509363</v>
      </c>
      <c r="H75">
        <v>1211155.941198302</v>
      </c>
      <c r="I75">
        <v>783987.60907774081</v>
      </c>
      <c r="J75">
        <v>141874</v>
      </c>
      <c r="K75">
        <v>12680</v>
      </c>
      <c r="L75">
        <v>491592.22583552549</v>
      </c>
      <c r="M75">
        <v>698744</v>
      </c>
      <c r="N75">
        <v>7830.6666666666661</v>
      </c>
      <c r="O75">
        <v>458529.82166343712</v>
      </c>
      <c r="P75">
        <v>601723</v>
      </c>
      <c r="Q75">
        <v>7669</v>
      </c>
      <c r="R75">
        <v>724130.74142323702</v>
      </c>
      <c r="S75">
        <v>597541</v>
      </c>
      <c r="T75">
        <v>11785.66666666667</v>
      </c>
      <c r="U75">
        <v>392528.66676988383</v>
      </c>
      <c r="V75">
        <v>372317</v>
      </c>
      <c r="W75">
        <v>8351.3333333333321</v>
      </c>
      <c r="X75">
        <v>454107.48498137778</v>
      </c>
      <c r="Y75">
        <v>375212</v>
      </c>
      <c r="Z75">
        <v>9240.6666666666661</v>
      </c>
      <c r="AA75">
        <v>581727.85544289707</v>
      </c>
      <c r="AB75">
        <v>140623</v>
      </c>
      <c r="AC75">
        <v>9647.3333333333321</v>
      </c>
      <c r="AD75">
        <v>527785.91717939719</v>
      </c>
      <c r="AE75">
        <v>155103</v>
      </c>
      <c r="AF75">
        <v>9046.6666666666642</v>
      </c>
      <c r="AG75">
        <v>405965.25232741452</v>
      </c>
      <c r="AH75">
        <v>167007</v>
      </c>
      <c r="AI75">
        <v>8355</v>
      </c>
      <c r="AJ75">
        <v>580949.52010990074</v>
      </c>
      <c r="AK75">
        <v>201121</v>
      </c>
      <c r="AL75">
        <v>8746.3333333333339</v>
      </c>
      <c r="AM75">
        <v>42948</v>
      </c>
      <c r="AN75">
        <v>803298.86329129501</v>
      </c>
      <c r="AO75">
        <v>127929</v>
      </c>
      <c r="AP75">
        <v>12659.66666666667</v>
      </c>
      <c r="AQ75">
        <v>523801.07435013808</v>
      </c>
      <c r="AR75">
        <v>970244</v>
      </c>
      <c r="AS75">
        <v>6071</v>
      </c>
      <c r="AT75">
        <v>409530.85439966491</v>
      </c>
      <c r="AU75">
        <v>498483</v>
      </c>
      <c r="AV75">
        <v>5921.3333333333321</v>
      </c>
      <c r="AW75">
        <v>718358.61530183116</v>
      </c>
      <c r="AX75">
        <v>471953</v>
      </c>
      <c r="AY75">
        <v>10855</v>
      </c>
      <c r="AZ75">
        <v>341401.97996543231</v>
      </c>
      <c r="BA75">
        <v>277962</v>
      </c>
      <c r="BB75">
        <v>7546.333333333333</v>
      </c>
      <c r="BC75">
        <v>405068.19810615672</v>
      </c>
      <c r="BD75">
        <v>281233</v>
      </c>
      <c r="BE75">
        <v>8415</v>
      </c>
      <c r="BF75">
        <v>670090.62173122144</v>
      </c>
      <c r="BG75">
        <v>124135</v>
      </c>
      <c r="BH75">
        <v>9961.6666666666661</v>
      </c>
      <c r="BI75">
        <v>564561.62224683433</v>
      </c>
      <c r="BJ75">
        <v>133594</v>
      </c>
      <c r="BK75">
        <v>8255.3333333333321</v>
      </c>
      <c r="BL75">
        <v>354776.59413981508</v>
      </c>
      <c r="BM75">
        <v>132692</v>
      </c>
      <c r="BN75">
        <v>7550</v>
      </c>
      <c r="BO75">
        <v>639030.45955737378</v>
      </c>
      <c r="BP75">
        <v>182433</v>
      </c>
      <c r="BQ75">
        <v>8681.6666666666679</v>
      </c>
    </row>
    <row r="76" spans="1:69" x14ac:dyDescent="0.3">
      <c r="A76" s="3">
        <v>10</v>
      </c>
      <c r="B76" s="3">
        <v>1</v>
      </c>
      <c r="C76" s="3" t="s">
        <v>55</v>
      </c>
      <c r="D76" s="3" t="s">
        <v>55</v>
      </c>
      <c r="E76">
        <v>4</v>
      </c>
      <c r="F76">
        <v>260.95238095238102</v>
      </c>
      <c r="G76">
        <v>74.285714285714292</v>
      </c>
      <c r="H76">
        <v>95.238095238095227</v>
      </c>
      <c r="I76">
        <v>15.23809523809523</v>
      </c>
      <c r="J76">
        <v>0</v>
      </c>
      <c r="K76">
        <v>4</v>
      </c>
      <c r="L76">
        <v>-52.380952380952387</v>
      </c>
      <c r="M76">
        <v>20</v>
      </c>
      <c r="N76">
        <v>0</v>
      </c>
      <c r="O76">
        <v>-56.190476190476197</v>
      </c>
      <c r="P76">
        <v>11</v>
      </c>
      <c r="Q76">
        <v>1</v>
      </c>
      <c r="R76">
        <v>15.23809523809523</v>
      </c>
      <c r="S76">
        <v>0</v>
      </c>
      <c r="T76">
        <v>4</v>
      </c>
      <c r="U76">
        <v>15.23809523809523</v>
      </c>
      <c r="V76">
        <v>0</v>
      </c>
      <c r="W76">
        <v>4</v>
      </c>
      <c r="X76">
        <v>15.23809523809523</v>
      </c>
      <c r="Y76">
        <v>0</v>
      </c>
      <c r="Z76">
        <v>4</v>
      </c>
      <c r="AA76">
        <v>-16.19047619047619</v>
      </c>
      <c r="AB76">
        <v>9</v>
      </c>
      <c r="AC76">
        <v>1</v>
      </c>
      <c r="AD76">
        <v>-16.19047619047619</v>
      </c>
      <c r="AE76">
        <v>8</v>
      </c>
      <c r="AF76">
        <v>1</v>
      </c>
      <c r="AG76">
        <v>15.23809523809523</v>
      </c>
      <c r="AH76">
        <v>0</v>
      </c>
      <c r="AI76">
        <v>4</v>
      </c>
      <c r="AJ76">
        <v>0</v>
      </c>
      <c r="AK76">
        <v>12</v>
      </c>
      <c r="AL76">
        <v>0</v>
      </c>
      <c r="AM76">
        <v>4</v>
      </c>
      <c r="AN76">
        <v>15.23809523809523</v>
      </c>
      <c r="AO76">
        <v>0</v>
      </c>
      <c r="AP76">
        <v>4</v>
      </c>
      <c r="AQ76">
        <v>-52.380952380952387</v>
      </c>
      <c r="AR76">
        <v>28</v>
      </c>
      <c r="AS76">
        <v>0</v>
      </c>
      <c r="AT76">
        <v>-52.380952380952387</v>
      </c>
      <c r="AU76">
        <v>14</v>
      </c>
      <c r="AV76">
        <v>0</v>
      </c>
      <c r="AW76">
        <v>-11.428571428571431</v>
      </c>
      <c r="AX76">
        <v>6</v>
      </c>
      <c r="AY76">
        <v>1</v>
      </c>
      <c r="AZ76">
        <v>15.23809523809523</v>
      </c>
      <c r="BA76">
        <v>0</v>
      </c>
      <c r="BB76">
        <v>4</v>
      </c>
      <c r="BC76">
        <v>15.23809523809523</v>
      </c>
      <c r="BD76">
        <v>0</v>
      </c>
      <c r="BE76">
        <v>4</v>
      </c>
      <c r="BF76">
        <v>0</v>
      </c>
      <c r="BG76">
        <v>13</v>
      </c>
      <c r="BH76">
        <v>0</v>
      </c>
      <c r="BI76">
        <v>-16.19047619047619</v>
      </c>
      <c r="BJ76">
        <v>9</v>
      </c>
      <c r="BK76">
        <v>1</v>
      </c>
      <c r="BL76">
        <v>15.23809523809523</v>
      </c>
      <c r="BM76">
        <v>0</v>
      </c>
      <c r="BN76">
        <v>4</v>
      </c>
      <c r="BO76">
        <v>0</v>
      </c>
      <c r="BP76">
        <v>12</v>
      </c>
      <c r="BQ76">
        <v>0</v>
      </c>
    </row>
    <row r="77" spans="1:69" x14ac:dyDescent="0.3">
      <c r="A77" s="3">
        <v>10</v>
      </c>
      <c r="B77" s="3">
        <v>1</v>
      </c>
      <c r="C77" s="3" t="s">
        <v>48</v>
      </c>
      <c r="D77" s="3" t="s">
        <v>48</v>
      </c>
      <c r="E77">
        <v>344</v>
      </c>
      <c r="F77">
        <v>21136.161614486529</v>
      </c>
      <c r="G77">
        <v>5377.4875752688267</v>
      </c>
      <c r="H77">
        <v>7649.6542729382954</v>
      </c>
      <c r="I77">
        <v>5931.1201549250536</v>
      </c>
      <c r="J77">
        <v>301</v>
      </c>
      <c r="K77">
        <v>242</v>
      </c>
      <c r="L77">
        <v>3728.5035938614928</v>
      </c>
      <c r="M77">
        <v>6706</v>
      </c>
      <c r="N77">
        <v>155</v>
      </c>
      <c r="O77">
        <v>4029.1778231461558</v>
      </c>
      <c r="P77">
        <v>921</v>
      </c>
      <c r="Q77">
        <v>141</v>
      </c>
      <c r="R77">
        <v>5539.1599302560026</v>
      </c>
      <c r="S77">
        <v>1312</v>
      </c>
      <c r="T77">
        <v>231</v>
      </c>
      <c r="U77">
        <v>3729.3325586774131</v>
      </c>
      <c r="V77">
        <v>744</v>
      </c>
      <c r="W77">
        <v>146</v>
      </c>
      <c r="X77">
        <v>4535.7082215373803</v>
      </c>
      <c r="Y77">
        <v>695</v>
      </c>
      <c r="Z77">
        <v>176</v>
      </c>
      <c r="AA77">
        <v>4627.7664711955003</v>
      </c>
      <c r="AB77">
        <v>996</v>
      </c>
      <c r="AC77">
        <v>183</v>
      </c>
      <c r="AD77">
        <v>4573.3130749293059</v>
      </c>
      <c r="AE77">
        <v>1008</v>
      </c>
      <c r="AF77">
        <v>169</v>
      </c>
      <c r="AG77">
        <v>3865.660960567463</v>
      </c>
      <c r="AH77">
        <v>1139</v>
      </c>
      <c r="AI77">
        <v>144</v>
      </c>
      <c r="AJ77">
        <v>4767.9132582170923</v>
      </c>
      <c r="AK77">
        <v>1267</v>
      </c>
      <c r="AL77">
        <v>163</v>
      </c>
      <c r="AM77">
        <v>383</v>
      </c>
      <c r="AN77">
        <v>5508.7370257876728</v>
      </c>
      <c r="AO77">
        <v>434</v>
      </c>
      <c r="AP77">
        <v>240</v>
      </c>
      <c r="AQ77">
        <v>2310.4230301266548</v>
      </c>
      <c r="AR77">
        <v>89307</v>
      </c>
      <c r="AS77">
        <v>102</v>
      </c>
      <c r="AT77">
        <v>2724.315808580101</v>
      </c>
      <c r="AU77">
        <v>1838</v>
      </c>
      <c r="AV77">
        <v>102</v>
      </c>
      <c r="AW77">
        <v>5071.6223505006501</v>
      </c>
      <c r="AX77">
        <v>3614</v>
      </c>
      <c r="AY77">
        <v>226</v>
      </c>
      <c r="AZ77">
        <v>4035.0159066021411</v>
      </c>
      <c r="BA77">
        <v>904</v>
      </c>
      <c r="BB77">
        <v>165</v>
      </c>
      <c r="BC77">
        <v>4716.7958435143601</v>
      </c>
      <c r="BD77">
        <v>866</v>
      </c>
      <c r="BE77">
        <v>195</v>
      </c>
      <c r="BF77">
        <v>5022.0044477290658</v>
      </c>
      <c r="BG77">
        <v>1487</v>
      </c>
      <c r="BH77">
        <v>208</v>
      </c>
      <c r="BI77">
        <v>4622.6714897944348</v>
      </c>
      <c r="BJ77">
        <v>1324</v>
      </c>
      <c r="BK77">
        <v>183</v>
      </c>
      <c r="BL77">
        <v>4210.8514627052273</v>
      </c>
      <c r="BM77">
        <v>1311</v>
      </c>
      <c r="BN77">
        <v>163</v>
      </c>
      <c r="BO77">
        <v>5333.1054266728324</v>
      </c>
      <c r="BP77">
        <v>1470</v>
      </c>
      <c r="BQ77">
        <v>191</v>
      </c>
    </row>
    <row r="78" spans="1:69" x14ac:dyDescent="0.3">
      <c r="A78" s="3">
        <v>10</v>
      </c>
      <c r="B78" s="3">
        <v>2</v>
      </c>
      <c r="C78" s="3" t="s">
        <v>54</v>
      </c>
      <c r="D78" s="3" t="s">
        <v>55</v>
      </c>
      <c r="E78">
        <v>96</v>
      </c>
      <c r="F78">
        <v>6245.7142857142862</v>
      </c>
      <c r="G78">
        <v>1800</v>
      </c>
      <c r="H78">
        <v>2201.904761904761</v>
      </c>
      <c r="I78">
        <v>316.19047619047609</v>
      </c>
      <c r="J78">
        <v>291</v>
      </c>
      <c r="K78">
        <v>48</v>
      </c>
      <c r="L78">
        <v>-1283.8095238095241</v>
      </c>
      <c r="M78">
        <v>980</v>
      </c>
      <c r="N78">
        <v>0</v>
      </c>
      <c r="O78">
        <v>-1128.5714285714289</v>
      </c>
      <c r="P78">
        <v>588</v>
      </c>
      <c r="Q78">
        <v>19</v>
      </c>
      <c r="R78">
        <v>323.80952380952368</v>
      </c>
      <c r="S78">
        <v>785</v>
      </c>
      <c r="T78">
        <v>48</v>
      </c>
      <c r="U78">
        <v>323.80952380952368</v>
      </c>
      <c r="V78">
        <v>441</v>
      </c>
      <c r="W78">
        <v>48</v>
      </c>
      <c r="X78">
        <v>323.80952380952368</v>
      </c>
      <c r="Y78">
        <v>543</v>
      </c>
      <c r="Z78">
        <v>48</v>
      </c>
      <c r="AA78">
        <v>-429.52380952380952</v>
      </c>
      <c r="AB78">
        <v>474</v>
      </c>
      <c r="AC78">
        <v>14</v>
      </c>
      <c r="AD78">
        <v>-335.23809523809518</v>
      </c>
      <c r="AE78">
        <v>356</v>
      </c>
      <c r="AF78">
        <v>19</v>
      </c>
      <c r="AG78">
        <v>323.80952380952368</v>
      </c>
      <c r="AH78">
        <v>366</v>
      </c>
      <c r="AI78">
        <v>48</v>
      </c>
      <c r="AJ78">
        <v>0</v>
      </c>
      <c r="AK78">
        <v>480</v>
      </c>
      <c r="AL78">
        <v>0</v>
      </c>
      <c r="AM78">
        <v>96</v>
      </c>
      <c r="AN78">
        <v>340.95238095238079</v>
      </c>
      <c r="AO78">
        <v>281</v>
      </c>
      <c r="AP78">
        <v>48</v>
      </c>
      <c r="AQ78">
        <v>-1283.8095238095241</v>
      </c>
      <c r="AR78">
        <v>1260</v>
      </c>
      <c r="AS78">
        <v>0</v>
      </c>
      <c r="AT78">
        <v>-1306.666666666667</v>
      </c>
      <c r="AU78">
        <v>1006</v>
      </c>
      <c r="AV78">
        <v>3.5</v>
      </c>
      <c r="AW78">
        <v>-315.2380952380953</v>
      </c>
      <c r="AX78">
        <v>843</v>
      </c>
      <c r="AY78">
        <v>15</v>
      </c>
      <c r="AZ78">
        <v>323.80952380952368</v>
      </c>
      <c r="BA78">
        <v>415</v>
      </c>
      <c r="BB78">
        <v>48</v>
      </c>
      <c r="BC78">
        <v>323.80952380952368</v>
      </c>
      <c r="BD78">
        <v>521</v>
      </c>
      <c r="BE78">
        <v>48</v>
      </c>
      <c r="BF78">
        <v>-35.238095238095248</v>
      </c>
      <c r="BG78">
        <v>544</v>
      </c>
      <c r="BH78">
        <v>2</v>
      </c>
      <c r="BI78">
        <v>-429.52380952380952</v>
      </c>
      <c r="BJ78">
        <v>422</v>
      </c>
      <c r="BK78">
        <v>14</v>
      </c>
      <c r="BL78">
        <v>323.80952380952368</v>
      </c>
      <c r="BM78">
        <v>408</v>
      </c>
      <c r="BN78">
        <v>48</v>
      </c>
      <c r="BO78">
        <v>0</v>
      </c>
      <c r="BP78">
        <v>480</v>
      </c>
      <c r="BQ78">
        <v>0</v>
      </c>
    </row>
    <row r="79" spans="1:69" x14ac:dyDescent="0.3">
      <c r="A79" s="3">
        <v>10</v>
      </c>
      <c r="B79" s="3">
        <v>2</v>
      </c>
      <c r="C79" s="3" t="s">
        <v>49</v>
      </c>
      <c r="D79" s="3" t="s">
        <v>50</v>
      </c>
      <c r="E79">
        <v>325</v>
      </c>
      <c r="F79">
        <v>16129.329004329011</v>
      </c>
      <c r="G79">
        <v>9433.2900432900424</v>
      </c>
      <c r="H79">
        <v>7724.6103896103896</v>
      </c>
      <c r="I79">
        <v>6884.3290043290044</v>
      </c>
      <c r="J79">
        <v>774</v>
      </c>
      <c r="K79">
        <v>162.5</v>
      </c>
      <c r="L79">
        <v>-1324.7077922077931</v>
      </c>
      <c r="M79">
        <v>1450</v>
      </c>
      <c r="N79">
        <v>92.5</v>
      </c>
      <c r="O79">
        <v>-2923.322510822512</v>
      </c>
      <c r="P79">
        <v>1326</v>
      </c>
      <c r="Q79">
        <v>103</v>
      </c>
      <c r="R79">
        <v>4157.5974025974028</v>
      </c>
      <c r="S79">
        <v>1125</v>
      </c>
      <c r="T79">
        <v>156.5</v>
      </c>
      <c r="U79">
        <v>-1758.6796536796539</v>
      </c>
      <c r="V79">
        <v>748</v>
      </c>
      <c r="W79">
        <v>128.5</v>
      </c>
      <c r="X79">
        <v>3959.5021645021639</v>
      </c>
      <c r="Y79">
        <v>729</v>
      </c>
      <c r="Z79">
        <v>156.5</v>
      </c>
      <c r="AA79">
        <v>-2143.5173160173158</v>
      </c>
      <c r="AB79">
        <v>600</v>
      </c>
      <c r="AC79">
        <v>62</v>
      </c>
      <c r="AD79">
        <v>63.92857142857082</v>
      </c>
      <c r="AE79">
        <v>601</v>
      </c>
      <c r="AF79">
        <v>88</v>
      </c>
      <c r="AG79">
        <v>-1388.2792207792211</v>
      </c>
      <c r="AH79">
        <v>478</v>
      </c>
      <c r="AI79">
        <v>84.5</v>
      </c>
      <c r="AJ79">
        <v>9181.2445887445883</v>
      </c>
      <c r="AK79">
        <v>1085</v>
      </c>
      <c r="AL79">
        <v>97.5</v>
      </c>
      <c r="AM79">
        <v>421</v>
      </c>
      <c r="AN79">
        <v>6591.8506493506502</v>
      </c>
      <c r="AO79">
        <v>774</v>
      </c>
      <c r="AP79">
        <v>209</v>
      </c>
      <c r="AQ79">
        <v>899.03679653679683</v>
      </c>
      <c r="AR79">
        <v>2228</v>
      </c>
      <c r="AS79">
        <v>56</v>
      </c>
      <c r="AT79">
        <v>-391.11471861471892</v>
      </c>
      <c r="AU79">
        <v>1926</v>
      </c>
      <c r="AV79">
        <v>117</v>
      </c>
      <c r="AW79">
        <v>5050.0865800865804</v>
      </c>
      <c r="AX79">
        <v>1646</v>
      </c>
      <c r="AY79">
        <v>134.5</v>
      </c>
      <c r="AZ79">
        <v>-1133.6796536796539</v>
      </c>
      <c r="BA79">
        <v>1069</v>
      </c>
      <c r="BB79">
        <v>176.5</v>
      </c>
      <c r="BC79">
        <v>4534.5021645021643</v>
      </c>
      <c r="BD79">
        <v>1027</v>
      </c>
      <c r="BE79">
        <v>204.5</v>
      </c>
      <c r="BF79">
        <v>7571.666666666667</v>
      </c>
      <c r="BG79">
        <v>686</v>
      </c>
      <c r="BH79">
        <v>169.5</v>
      </c>
      <c r="BI79">
        <v>854.64285714285654</v>
      </c>
      <c r="BJ79">
        <v>637</v>
      </c>
      <c r="BK79">
        <v>124.5</v>
      </c>
      <c r="BL79">
        <v>-329.94588744588759</v>
      </c>
      <c r="BM79">
        <v>591</v>
      </c>
      <c r="BN79">
        <v>132.5</v>
      </c>
      <c r="BO79">
        <v>10216.720779220779</v>
      </c>
      <c r="BP79">
        <v>1247</v>
      </c>
      <c r="BQ79">
        <v>145.5</v>
      </c>
    </row>
    <row r="80" spans="1:69" x14ac:dyDescent="0.3">
      <c r="A80" s="3">
        <v>10</v>
      </c>
      <c r="B80" s="3">
        <v>2</v>
      </c>
      <c r="C80" s="3" t="s">
        <v>51</v>
      </c>
      <c r="D80" s="3" t="s">
        <v>48</v>
      </c>
      <c r="E80">
        <v>5721</v>
      </c>
      <c r="F80">
        <v>334946.18444924417</v>
      </c>
      <c r="G80">
        <v>69998.547058118085</v>
      </c>
      <c r="H80">
        <v>137962.08780182671</v>
      </c>
      <c r="I80">
        <v>94804.885870442435</v>
      </c>
      <c r="J80">
        <v>22059</v>
      </c>
      <c r="K80">
        <v>2201</v>
      </c>
      <c r="L80">
        <v>57433.372337993547</v>
      </c>
      <c r="M80">
        <v>531768</v>
      </c>
      <c r="N80">
        <v>1362</v>
      </c>
      <c r="O80">
        <v>57039.13558521105</v>
      </c>
      <c r="P80">
        <v>530604</v>
      </c>
      <c r="Q80">
        <v>1189</v>
      </c>
      <c r="R80">
        <v>91519.259859706566</v>
      </c>
      <c r="S80">
        <v>527613</v>
      </c>
      <c r="T80">
        <v>2107.5</v>
      </c>
      <c r="U80">
        <v>54065.671836951988</v>
      </c>
      <c r="V80">
        <v>178452</v>
      </c>
      <c r="W80">
        <v>1201</v>
      </c>
      <c r="X80">
        <v>62732.811895417828</v>
      </c>
      <c r="Y80">
        <v>170709</v>
      </c>
      <c r="Z80">
        <v>1372</v>
      </c>
      <c r="AA80">
        <v>71593.548226571031</v>
      </c>
      <c r="AB80">
        <v>50302</v>
      </c>
      <c r="AC80">
        <v>1639.5</v>
      </c>
      <c r="AD80">
        <v>64540.011922251717</v>
      </c>
      <c r="AE80">
        <v>54369</v>
      </c>
      <c r="AF80">
        <v>1400</v>
      </c>
      <c r="AG80">
        <v>56421.762274953042</v>
      </c>
      <c r="AH80">
        <v>71007</v>
      </c>
      <c r="AI80">
        <v>1204.5</v>
      </c>
      <c r="AJ80">
        <v>72413.682388499976</v>
      </c>
      <c r="AK80">
        <v>34781</v>
      </c>
      <c r="AL80">
        <v>1557.5</v>
      </c>
      <c r="AM80">
        <v>6462</v>
      </c>
      <c r="AN80">
        <v>86770.300011080952</v>
      </c>
      <c r="AO80">
        <v>24621</v>
      </c>
      <c r="AP80">
        <v>2263</v>
      </c>
      <c r="AQ80">
        <v>37314.816750110571</v>
      </c>
      <c r="AR80">
        <v>530574</v>
      </c>
      <c r="AS80">
        <v>1085</v>
      </c>
      <c r="AT80">
        <v>43524.217457290702</v>
      </c>
      <c r="AU80">
        <v>306387</v>
      </c>
      <c r="AV80">
        <v>1037.5</v>
      </c>
      <c r="AW80">
        <v>81064.854965915554</v>
      </c>
      <c r="AX80">
        <v>301279</v>
      </c>
      <c r="AY80">
        <v>2045</v>
      </c>
      <c r="AZ80">
        <v>59942.713850382468</v>
      </c>
      <c r="BA80">
        <v>92694</v>
      </c>
      <c r="BB80">
        <v>1417.5</v>
      </c>
      <c r="BC80">
        <v>69135.271002880589</v>
      </c>
      <c r="BD80">
        <v>93105</v>
      </c>
      <c r="BE80">
        <v>1630.5</v>
      </c>
      <c r="BF80">
        <v>77180.002344629596</v>
      </c>
      <c r="BG80">
        <v>44174</v>
      </c>
      <c r="BH80">
        <v>1948</v>
      </c>
      <c r="BI80">
        <v>67456.735496117763</v>
      </c>
      <c r="BJ80">
        <v>41292</v>
      </c>
      <c r="BK80">
        <v>1593.5</v>
      </c>
      <c r="BL80">
        <v>62995.525414135067</v>
      </c>
      <c r="BM80">
        <v>45506</v>
      </c>
      <c r="BN80">
        <v>1418</v>
      </c>
      <c r="BO80">
        <v>76813.093263134651</v>
      </c>
      <c r="BP80">
        <v>40259</v>
      </c>
      <c r="BQ80">
        <v>1718.5</v>
      </c>
    </row>
    <row r="81" spans="1:69" x14ac:dyDescent="0.3">
      <c r="A81" s="3">
        <v>10</v>
      </c>
      <c r="B81" s="3">
        <v>3</v>
      </c>
      <c r="C81" s="3" t="s">
        <v>56</v>
      </c>
      <c r="D81" s="3" t="s">
        <v>55</v>
      </c>
      <c r="E81">
        <v>768</v>
      </c>
      <c r="F81">
        <v>49834.285714285717</v>
      </c>
      <c r="G81">
        <v>14531.428571428571</v>
      </c>
      <c r="H81">
        <v>17340.952380952382</v>
      </c>
      <c r="I81">
        <v>2330.4761904761908</v>
      </c>
      <c r="J81">
        <v>2948</v>
      </c>
      <c r="K81">
        <v>256</v>
      </c>
      <c r="L81">
        <v>-10436.190476190481</v>
      </c>
      <c r="M81">
        <v>11616</v>
      </c>
      <c r="N81">
        <v>0</v>
      </c>
      <c r="O81">
        <v>-7691.4285714285716</v>
      </c>
      <c r="P81">
        <v>10080</v>
      </c>
      <c r="Q81">
        <v>129.33333333333329</v>
      </c>
      <c r="R81">
        <v>2396.1904761904761</v>
      </c>
      <c r="S81">
        <v>10918</v>
      </c>
      <c r="T81">
        <v>256</v>
      </c>
      <c r="U81">
        <v>2396.1904761904761</v>
      </c>
      <c r="V81">
        <v>7944</v>
      </c>
      <c r="W81">
        <v>256</v>
      </c>
      <c r="X81">
        <v>2396.1904761904761</v>
      </c>
      <c r="Y81">
        <v>8676</v>
      </c>
      <c r="Z81">
        <v>256</v>
      </c>
      <c r="AA81">
        <v>-3641.904761904761</v>
      </c>
      <c r="AB81">
        <v>5328</v>
      </c>
      <c r="AC81">
        <v>105.3333333333333</v>
      </c>
      <c r="AD81">
        <v>-2344.761904761905</v>
      </c>
      <c r="AE81">
        <v>4772</v>
      </c>
      <c r="AF81">
        <v>129.33333333333329</v>
      </c>
      <c r="AG81">
        <v>2396.1904761904761</v>
      </c>
      <c r="AH81">
        <v>5550</v>
      </c>
      <c r="AI81">
        <v>256</v>
      </c>
      <c r="AJ81">
        <v>0</v>
      </c>
      <c r="AK81">
        <v>4352</v>
      </c>
      <c r="AL81">
        <v>0</v>
      </c>
      <c r="AM81">
        <v>768</v>
      </c>
      <c r="AN81">
        <v>2710.4761904761908</v>
      </c>
      <c r="AO81">
        <v>2970</v>
      </c>
      <c r="AP81">
        <v>256</v>
      </c>
      <c r="AQ81">
        <v>-10436.190476190481</v>
      </c>
      <c r="AR81">
        <v>12976</v>
      </c>
      <c r="AS81">
        <v>0</v>
      </c>
      <c r="AT81">
        <v>-10746.66666666667</v>
      </c>
      <c r="AU81">
        <v>11856</v>
      </c>
      <c r="AV81">
        <v>32.666666666666657</v>
      </c>
      <c r="AW81">
        <v>-2723.8095238095229</v>
      </c>
      <c r="AX81">
        <v>11002</v>
      </c>
      <c r="AY81">
        <v>108</v>
      </c>
      <c r="AZ81">
        <v>2396.1904761904761</v>
      </c>
      <c r="BA81">
        <v>8022</v>
      </c>
      <c r="BB81">
        <v>256</v>
      </c>
      <c r="BC81">
        <v>2396.1904761904761</v>
      </c>
      <c r="BD81">
        <v>8600</v>
      </c>
      <c r="BE81">
        <v>256</v>
      </c>
      <c r="BF81">
        <v>-443.80952380952391</v>
      </c>
      <c r="BG81">
        <v>5668</v>
      </c>
      <c r="BH81">
        <v>41.333333333333329</v>
      </c>
      <c r="BI81">
        <v>-3641.904761904761</v>
      </c>
      <c r="BJ81">
        <v>5084</v>
      </c>
      <c r="BK81">
        <v>105.3333333333333</v>
      </c>
      <c r="BL81">
        <v>2396.1904761904761</v>
      </c>
      <c r="BM81">
        <v>5754</v>
      </c>
      <c r="BN81">
        <v>256</v>
      </c>
      <c r="BO81">
        <v>0</v>
      </c>
      <c r="BP81">
        <v>4352</v>
      </c>
      <c r="BQ81">
        <v>0</v>
      </c>
    </row>
    <row r="82" spans="1:69" x14ac:dyDescent="0.3">
      <c r="A82" s="3">
        <v>10</v>
      </c>
      <c r="B82" s="3">
        <v>3</v>
      </c>
      <c r="C82" s="3" t="s">
        <v>52</v>
      </c>
      <c r="D82" s="3" t="s">
        <v>50</v>
      </c>
      <c r="E82">
        <v>7674</v>
      </c>
      <c r="F82">
        <v>379903.37662337662</v>
      </c>
      <c r="G82">
        <v>223022.33766233761</v>
      </c>
      <c r="H82">
        <v>179399.39393939401</v>
      </c>
      <c r="I82">
        <v>154169.4372294372</v>
      </c>
      <c r="J82">
        <v>25996</v>
      </c>
      <c r="K82">
        <v>2558</v>
      </c>
      <c r="L82">
        <v>-32363.89610389611</v>
      </c>
      <c r="M82">
        <v>36355</v>
      </c>
      <c r="N82">
        <v>1465.666666666667</v>
      </c>
      <c r="O82">
        <v>-62782.857142857152</v>
      </c>
      <c r="P82">
        <v>31794</v>
      </c>
      <c r="Q82">
        <v>1700.333333333333</v>
      </c>
      <c r="R82">
        <v>92750.12987012988</v>
      </c>
      <c r="S82">
        <v>33465</v>
      </c>
      <c r="T82">
        <v>2494.666666666667</v>
      </c>
      <c r="U82">
        <v>-37362.857142857152</v>
      </c>
      <c r="V82">
        <v>23119</v>
      </c>
      <c r="W82">
        <v>2062</v>
      </c>
      <c r="X82">
        <v>89935.844155844155</v>
      </c>
      <c r="Y82">
        <v>24317</v>
      </c>
      <c r="Z82">
        <v>2510</v>
      </c>
      <c r="AA82">
        <v>-47919.567099567103</v>
      </c>
      <c r="AB82">
        <v>16232</v>
      </c>
      <c r="AC82">
        <v>1215.333333333333</v>
      </c>
      <c r="AD82">
        <v>3854.7186147186039</v>
      </c>
      <c r="AE82">
        <v>15539</v>
      </c>
      <c r="AF82">
        <v>1574.333333333333</v>
      </c>
      <c r="AG82">
        <v>-31224.329004329011</v>
      </c>
      <c r="AH82">
        <v>15299</v>
      </c>
      <c r="AI82">
        <v>1550</v>
      </c>
      <c r="AJ82">
        <v>220101.81818181821</v>
      </c>
      <c r="AK82">
        <v>28841</v>
      </c>
      <c r="AL82">
        <v>1607.666666666667</v>
      </c>
      <c r="AM82">
        <v>8474</v>
      </c>
      <c r="AN82">
        <v>145475.63852813849</v>
      </c>
      <c r="AO82">
        <v>26194</v>
      </c>
      <c r="AP82">
        <v>2820.666666666667</v>
      </c>
      <c r="AQ82">
        <v>8322.5974025974028</v>
      </c>
      <c r="AR82">
        <v>45626</v>
      </c>
      <c r="AS82">
        <v>697</v>
      </c>
      <c r="AT82">
        <v>-11642.59740259741</v>
      </c>
      <c r="AU82">
        <v>36523</v>
      </c>
      <c r="AV82">
        <v>1370</v>
      </c>
      <c r="AW82">
        <v>104500.5411255411</v>
      </c>
      <c r="AX82">
        <v>36848</v>
      </c>
      <c r="AY82">
        <v>1639</v>
      </c>
      <c r="AZ82">
        <v>-32562.857142857149</v>
      </c>
      <c r="BA82">
        <v>24373</v>
      </c>
      <c r="BB82">
        <v>2328.666666666667</v>
      </c>
      <c r="BC82">
        <v>93935.84415584417</v>
      </c>
      <c r="BD82">
        <v>25622</v>
      </c>
      <c r="BE82">
        <v>2776.666666666667</v>
      </c>
      <c r="BF82">
        <v>169303.52813852811</v>
      </c>
      <c r="BG82">
        <v>17527</v>
      </c>
      <c r="BH82">
        <v>2348.666666666667</v>
      </c>
      <c r="BI82">
        <v>8280.4329004328902</v>
      </c>
      <c r="BJ82">
        <v>15280</v>
      </c>
      <c r="BK82">
        <v>1770</v>
      </c>
      <c r="BL82">
        <v>-22499.329004329011</v>
      </c>
      <c r="BM82">
        <v>15794</v>
      </c>
      <c r="BN82">
        <v>1816.666666666667</v>
      </c>
      <c r="BO82">
        <v>228573.48484848489</v>
      </c>
      <c r="BP82">
        <v>29628</v>
      </c>
      <c r="BQ82">
        <v>1876</v>
      </c>
    </row>
    <row r="83" spans="1:69" x14ac:dyDescent="0.3">
      <c r="A83" s="3">
        <v>10</v>
      </c>
      <c r="B83" s="3">
        <v>3</v>
      </c>
      <c r="C83" s="3" t="s">
        <v>57</v>
      </c>
      <c r="D83" s="3" t="s">
        <v>50</v>
      </c>
      <c r="E83">
        <v>1076</v>
      </c>
      <c r="F83">
        <v>66356.190476190473</v>
      </c>
      <c r="G83">
        <v>25194.28571428571</v>
      </c>
      <c r="H83">
        <v>27474.28571428571</v>
      </c>
      <c r="I83">
        <v>8829.5238095238092</v>
      </c>
      <c r="J83">
        <v>2210</v>
      </c>
      <c r="K83">
        <v>357.33333333333331</v>
      </c>
      <c r="L83">
        <v>-5708.5714285714294</v>
      </c>
      <c r="M83">
        <v>11738</v>
      </c>
      <c r="N83">
        <v>100.6666666666667</v>
      </c>
      <c r="O83">
        <v>-9380.9523809523816</v>
      </c>
      <c r="P83">
        <v>10593</v>
      </c>
      <c r="Q83">
        <v>146.66666666666671</v>
      </c>
      <c r="R83">
        <v>2124.761904761905</v>
      </c>
      <c r="S83">
        <v>9327</v>
      </c>
      <c r="T83">
        <v>324.66666666666657</v>
      </c>
      <c r="U83">
        <v>-1316.1904761904771</v>
      </c>
      <c r="V83">
        <v>4264</v>
      </c>
      <c r="W83">
        <v>262.66666666666657</v>
      </c>
      <c r="X83">
        <v>151.4285714285709</v>
      </c>
      <c r="Y83">
        <v>4065</v>
      </c>
      <c r="Z83">
        <v>295</v>
      </c>
      <c r="AA83">
        <v>-8095.2380952380954</v>
      </c>
      <c r="AB83">
        <v>3319</v>
      </c>
      <c r="AC83">
        <v>190.66666666666671</v>
      </c>
      <c r="AD83">
        <v>-4678.0952380952394</v>
      </c>
      <c r="AE83">
        <v>3440</v>
      </c>
      <c r="AF83">
        <v>201.33333333333329</v>
      </c>
      <c r="AG83">
        <v>-1316.1904761904771</v>
      </c>
      <c r="AH83">
        <v>2551</v>
      </c>
      <c r="AI83">
        <v>262.66666666666657</v>
      </c>
      <c r="AJ83">
        <v>-2108.571428571428</v>
      </c>
      <c r="AK83">
        <v>3584</v>
      </c>
      <c r="AL83">
        <v>141.66666666666671</v>
      </c>
      <c r="AM83">
        <v>1076</v>
      </c>
      <c r="AN83">
        <v>6686.666666666667</v>
      </c>
      <c r="AO83">
        <v>1403</v>
      </c>
      <c r="AP83">
        <v>356.66666666666657</v>
      </c>
      <c r="AQ83">
        <v>739.99999999999966</v>
      </c>
      <c r="AR83">
        <v>15241</v>
      </c>
      <c r="AS83">
        <v>82.666666666666657</v>
      </c>
      <c r="AT83">
        <v>-10760.95238095238</v>
      </c>
      <c r="AU83">
        <v>10920</v>
      </c>
      <c r="AV83">
        <v>110</v>
      </c>
      <c r="AW83">
        <v>-1186.666666666667</v>
      </c>
      <c r="AX83">
        <v>9450</v>
      </c>
      <c r="AY83">
        <v>263</v>
      </c>
      <c r="AZ83">
        <v>-1316.1904761904771</v>
      </c>
      <c r="BA83">
        <v>4390</v>
      </c>
      <c r="BB83">
        <v>262.66666666666657</v>
      </c>
      <c r="BC83">
        <v>151.4285714285709</v>
      </c>
      <c r="BD83">
        <v>4194</v>
      </c>
      <c r="BE83">
        <v>295</v>
      </c>
      <c r="BF83">
        <v>-4542.8571428571431</v>
      </c>
      <c r="BG83">
        <v>3742</v>
      </c>
      <c r="BH83">
        <v>196.66666666666671</v>
      </c>
      <c r="BI83">
        <v>-5288.5714285714284</v>
      </c>
      <c r="BJ83">
        <v>3353</v>
      </c>
      <c r="BK83">
        <v>193.33333333333329</v>
      </c>
      <c r="BL83">
        <v>-1316.1904761904771</v>
      </c>
      <c r="BM83">
        <v>2533</v>
      </c>
      <c r="BN83">
        <v>262.66666666666657</v>
      </c>
      <c r="BO83">
        <v>-2581.9047619047619</v>
      </c>
      <c r="BP83">
        <v>3616</v>
      </c>
      <c r="BQ83">
        <v>143</v>
      </c>
    </row>
    <row r="84" spans="1:69" x14ac:dyDescent="0.3">
      <c r="A84" s="3">
        <v>10</v>
      </c>
      <c r="B84" s="3">
        <v>3</v>
      </c>
      <c r="C84" s="3" t="s">
        <v>53</v>
      </c>
      <c r="D84" s="3" t="s">
        <v>48</v>
      </c>
      <c r="E84">
        <v>43979</v>
      </c>
      <c r="F84">
        <v>2451005.88105777</v>
      </c>
      <c r="G84">
        <v>802305.14139177138</v>
      </c>
      <c r="H84">
        <v>1276155.393165499</v>
      </c>
      <c r="I84">
        <v>828269.02211758983</v>
      </c>
      <c r="J84">
        <v>129457</v>
      </c>
      <c r="K84">
        <v>13068.666666666661</v>
      </c>
      <c r="L84">
        <v>533926.83112879109</v>
      </c>
      <c r="M84">
        <v>767990</v>
      </c>
      <c r="N84">
        <v>7819.9999999999991</v>
      </c>
      <c r="O84">
        <v>489867.40740619198</v>
      </c>
      <c r="P84">
        <v>607778</v>
      </c>
      <c r="Q84">
        <v>7574.3333333333321</v>
      </c>
      <c r="R84">
        <v>752224.28528539964</v>
      </c>
      <c r="S84">
        <v>605297</v>
      </c>
      <c r="T84">
        <v>11952</v>
      </c>
      <c r="U84">
        <v>347723.0986195358</v>
      </c>
      <c r="V84">
        <v>298901</v>
      </c>
      <c r="W84">
        <v>7503.6666666666661</v>
      </c>
      <c r="X84">
        <v>413608.1591958541</v>
      </c>
      <c r="Y84">
        <v>304972</v>
      </c>
      <c r="Z84">
        <v>8543.6666666666661</v>
      </c>
      <c r="AA84">
        <v>621593.58075391408</v>
      </c>
      <c r="AB84">
        <v>136091</v>
      </c>
      <c r="AC84">
        <v>9692.3333333333321</v>
      </c>
      <c r="AD84">
        <v>554555.46709867031</v>
      </c>
      <c r="AE84">
        <v>148739</v>
      </c>
      <c r="AF84">
        <v>8938</v>
      </c>
      <c r="AG84">
        <v>362205.9311651077</v>
      </c>
      <c r="AH84">
        <v>146519</v>
      </c>
      <c r="AI84">
        <v>7507.333333333333</v>
      </c>
      <c r="AJ84">
        <v>642413.7545792996</v>
      </c>
      <c r="AK84">
        <v>198407</v>
      </c>
      <c r="AL84">
        <v>8934.6666666666661</v>
      </c>
      <c r="AM84">
        <v>43269</v>
      </c>
      <c r="AN84">
        <v>800133.82107468811</v>
      </c>
      <c r="AO84">
        <v>125703</v>
      </c>
      <c r="AP84">
        <v>12709.33333333333</v>
      </c>
      <c r="AQ84">
        <v>494645.15673378331</v>
      </c>
      <c r="AR84">
        <v>1005062</v>
      </c>
      <c r="AS84">
        <v>6096.3333333333321</v>
      </c>
      <c r="AT84">
        <v>429936.03762647469</v>
      </c>
      <c r="AU84">
        <v>531467</v>
      </c>
      <c r="AV84">
        <v>5601.333333333333</v>
      </c>
      <c r="AW84">
        <v>720466.66560216271</v>
      </c>
      <c r="AX84">
        <v>513932</v>
      </c>
      <c r="AY84">
        <v>11017</v>
      </c>
      <c r="AZ84">
        <v>344758.65292709018</v>
      </c>
      <c r="BA84">
        <v>256652</v>
      </c>
      <c r="BB84">
        <v>7460</v>
      </c>
      <c r="BC84">
        <v>411164.77620114782</v>
      </c>
      <c r="BD84">
        <v>259289</v>
      </c>
      <c r="BE84">
        <v>8494.6666666666661</v>
      </c>
      <c r="BF84">
        <v>672897.09725809307</v>
      </c>
      <c r="BG84">
        <v>129873</v>
      </c>
      <c r="BH84">
        <v>9999.6666666666642</v>
      </c>
      <c r="BI84">
        <v>572421.12827463564</v>
      </c>
      <c r="BJ84">
        <v>141666</v>
      </c>
      <c r="BK84">
        <v>8170.333333333333</v>
      </c>
      <c r="BL84">
        <v>360348.99620570207</v>
      </c>
      <c r="BM84">
        <v>138232</v>
      </c>
      <c r="BN84">
        <v>7463.6666666666661</v>
      </c>
      <c r="BO84">
        <v>644345.92332009738</v>
      </c>
      <c r="BP84">
        <v>187031</v>
      </c>
      <c r="BQ84">
        <v>8894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Total</vt:lpstr>
      <vt:lpstr>after size X increase</vt:lpstr>
      <vt:lpstr>drift size X incease</vt:lpstr>
      <vt:lpstr>after size X wasted effort</vt:lpstr>
      <vt:lpstr>drift size X wasted effort</vt:lpstr>
      <vt:lpstr>merged_results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2025-04-24T10:00:51Z</dcterms:created>
  <dcterms:modified xsi:type="dcterms:W3CDTF">2025-05-05T06:25:29Z</dcterms:modified>
</cp:coreProperties>
</file>