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71D8FA12-BE78-421B-8E11-5131D6FBD0BE}" xr6:coauthVersionLast="47" xr6:coauthVersionMax="47" xr10:uidLastSave="{00000000-0000-0000-0000-000000000000}"/>
  <bookViews>
    <workbookView xWindow="-110" yWindow="-110" windowWidth="19420" windowHeight="10300" xr2:uid="{254EC2FD-D695-490A-84A4-C1AAE2218E49}"/>
  </bookViews>
  <sheets>
    <sheet name="pivot results" sheetId="2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<sst xmlns="http://schemas.openxmlformats.org/spreadsheetml/2006/main" count="13" uniqueCount="13">
  <si>
    <t>after size</t>
  </si>
  <si>
    <t>drift size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</si>
  <si>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</si>
  <si>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</si>
  <si>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</si>
  <si>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</si>
  <si>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</si>
  <si>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</si>
  <si>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fuzzy participation SFLDT fix increase</t>
  </si>
  <si>
    <t xml:space="preserve"> average SFLDT fix increase</t>
  </si>
  <si>
    <t>total drift type</t>
  </si>
  <si>
    <t>numeric</t>
  </si>
  <si>
    <t>(פריטים מרובים)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</si>
</sst>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[results_sfldt.xlsx]pivot results!PivotTable1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results'!$A$5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results'!$A$6</c:f>
              <c:numCache>
                <c:formatCode>General</c:formatCode>
                <c:ptCount val="1"/>
                <c:pt idx="0">
                  <c:v>7.4706838175777497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96F-9A34-AE2F5574AE26}"/>
            </c:ext>
          </c:extLst>
        </c:ser>
        <c:ser>
          <c:idx val="1"/>
          <c:order val="1"/>
          <c:tx>
            <c:strRef>
              <c:f>'pivot results'!$B$5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results'!$B$6</c:f>
              <c:numCache>
                <c:formatCode>General</c:formatCode>
                <c:ptCount val="1"/>
                <c:pt idx="0">
                  <c:v>17.51031897253203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96F-9A34-AE2F5574AE26}"/>
            </c:ext>
          </c:extLst>
        </c:ser>
        <c:ser>
          <c:idx val="2"/>
          <c:order val="2"/>
          <c:tx>
            <c:strRef>
              <c:f>'pivot results'!$C$5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results'!$C$6</c:f>
              <c:numCache>
                <c:formatCode>General</c:formatCode>
                <c:ptCount val="1"/>
                <c:pt idx="0">
                  <c:v>3.5805616438348422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95-B978-BD735AE7B304}"/>
            </c:ext>
          </c:extLst>
        </c:ser>
        <c:ser>
          <c:idx val="3"/>
          <c:order val="3"/>
          <c:tx>
            <c:strRef>
              <c:f>'pivot results'!$D$5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results'!$D$6</c:f>
              <c:numCache>
                <c:formatCode>General</c:formatCode>
                <c:ptCount val="1"/>
                <c:pt idx="0">
                  <c:v>7.2467818308341911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95-B978-BD735AE7B304}"/>
            </c:ext>
          </c:extLst>
        </c:ser>
        <c:ser>
          <c:idx val="4"/>
          <c:order val="4"/>
          <c:tx>
            <c:strRef>
              <c:f>'pivot results'!$E$5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results'!$E$6</c:f>
              <c:numCache>
                <c:formatCode>General</c:formatCode>
                <c:ptCount val="1"/>
                <c:pt idx="0">
                  <c:v>4.2530829067241394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395-B978-BD735AE7B304}"/>
            </c:ext>
          </c:extLst>
        </c:ser>
        <c:ser>
          <c:idx val="5"/>
          <c:order val="5"/>
          <c:tx>
            <c:strRef>
              <c:f>'pivot results'!$F$5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results'!$F$6</c:f>
              <c:numCache>
                <c:formatCode>General</c:formatCode>
                <c:ptCount val="1"/>
                <c:pt idx="0">
                  <c:v>7.0986858002687585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9-4395-B978-BD735AE7B304}"/>
            </c:ext>
          </c:extLst>
        </c:ser>
        <c:ser>
          <c:idx val="6"/>
          <c:order val="6"/>
          <c:tx>
            <c:strRef>
              <c:f>'pivot results'!$G$5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results'!$G$6</c:f>
              <c:numCache>
                <c:formatCode>General</c:formatCode>
                <c:ptCount val="1"/>
                <c:pt idx="0">
                  <c:v>5.5424464492210168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9-4395-B978-BD735AE7B304}"/>
            </c:ext>
          </c:extLst>
        </c:ser>
        <c:ser>
          <c:idx val="7"/>
          <c:order val="7"/>
          <c:tx>
            <c:strRef>
              <c:f>'pivot results'!$H$5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results'!$H$6</c:f>
              <c:numCache>
                <c:formatCode>General</c:formatCode>
                <c:ptCount val="1"/>
                <c:pt idx="0">
                  <c:v>4.7636671306376348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9-4395-B978-BD735AE7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[results_sfldt.xlsx]pivot results!PivotTable1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results'!$A$5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results'!$A$6</c:f>
              <c:numCache>
                <c:formatCode>General</c:formatCode>
                <c:ptCount val="1"/>
                <c:pt idx="0">
                  <c:v>7.4706838175777497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977-8C96-B1E206969139}"/>
            </c:ext>
          </c:extLst>
        </c:ser>
        <c:ser>
          <c:idx val="1"/>
          <c:order val="1"/>
          <c:tx>
            <c:strRef>
              <c:f>'pivot results'!$B$5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results'!$B$6</c:f>
              <c:numCache>
                <c:formatCode>General</c:formatCode>
                <c:ptCount val="1"/>
                <c:pt idx="0">
                  <c:v>17.51031897253203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977-8C96-B1E206969139}"/>
            </c:ext>
          </c:extLst>
        </c:ser>
        <c:ser>
          <c:idx val="2"/>
          <c:order val="2"/>
          <c:tx>
            <c:strRef>
              <c:f>'pivot results'!$C$5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results'!$C$6</c:f>
              <c:numCache>
                <c:formatCode>General</c:formatCode>
                <c:ptCount val="1"/>
                <c:pt idx="0">
                  <c:v>3.5805616438348422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1-4977-8C96-B1E206969139}"/>
            </c:ext>
          </c:extLst>
        </c:ser>
        <c:ser>
          <c:idx val="3"/>
          <c:order val="3"/>
          <c:tx>
            <c:strRef>
              <c:f>'pivot results'!$D$5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results'!$D$6</c:f>
              <c:numCache>
                <c:formatCode>General</c:formatCode>
                <c:ptCount val="1"/>
                <c:pt idx="0">
                  <c:v>7.2467818308341911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1-4977-8C96-B1E206969139}"/>
            </c:ext>
          </c:extLst>
        </c:ser>
        <c:ser>
          <c:idx val="4"/>
          <c:order val="4"/>
          <c:tx>
            <c:strRef>
              <c:f>'pivot results'!$E$5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results'!$E$6</c:f>
              <c:numCache>
                <c:formatCode>General</c:formatCode>
                <c:ptCount val="1"/>
                <c:pt idx="0">
                  <c:v>4.2530829067241394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1-4977-8C96-B1E206969139}"/>
            </c:ext>
          </c:extLst>
        </c:ser>
        <c:ser>
          <c:idx val="5"/>
          <c:order val="5"/>
          <c:tx>
            <c:strRef>
              <c:f>'pivot results'!$F$5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results'!$F$6</c:f>
              <c:numCache>
                <c:formatCode>General</c:formatCode>
                <c:ptCount val="1"/>
                <c:pt idx="0">
                  <c:v>7.0986858002687585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1-4977-8C96-B1E206969139}"/>
            </c:ext>
          </c:extLst>
        </c:ser>
        <c:ser>
          <c:idx val="6"/>
          <c:order val="6"/>
          <c:tx>
            <c:strRef>
              <c:f>'pivot results'!$G$5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results'!$G$6</c:f>
              <c:numCache>
                <c:formatCode>General</c:formatCode>
                <c:ptCount val="1"/>
                <c:pt idx="0">
                  <c:v>5.5424464492210168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1-4977-8C96-B1E206969139}"/>
            </c:ext>
          </c:extLst>
        </c:ser>
        <c:ser>
          <c:idx val="7"/>
          <c:order val="7"/>
          <c:tx>
            <c:strRef>
              <c:f>'pivot results'!$H$5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results'!$A$6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'pivot results'!$H$6</c:f>
              <c:numCache>
                <c:formatCode>General</c:formatCode>
                <c:ptCount val="1"/>
                <c:pt idx="0">
                  <c:v>4.7636671306376348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31-4977-8C96-B1E2069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4454EC0-0ADF-F712-9721-D02FC690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</xdr:colOff>
      <xdr:row>55</xdr:row>
      <xdr:rowOff>138667</xdr:rowOff>
    </xdr:from>
    <xdr:to>
      <xdr:col>5</xdr:col>
      <xdr:colOff>137297</xdr:colOff>
      <xdr:row>85</xdr:row>
      <xdr:rowOff>17162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983092F-0108-2566-F300-3573223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sfld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579668634258" createdVersion="8" refreshedVersion="8" minRefreshableVersion="3" recordCount="254" xr:uid="{D3473215-8F58-4FE3-8104-F09011E9EE42}">
  <cacheSource type="worksheet">
    <worksheetSource ref="A1:T1048576" sheet="results_sfldt" r:id="rId2"/>
  </cacheSource>
  <cacheFields count="33">
    <cacheField name="after size" numFmtId="0">
      <sharedItems containsString="0" containsBlank="1" containsNumber="1" minValue="0.5" maxValue="10" count="12">
        <n v="0.5"/>
        <n v="1"/>
        <n v="2"/>
        <n v="3"/>
        <n v="4"/>
        <n v="5"/>
        <n v="6"/>
        <n v="6.9999999999999902"/>
        <n v="8"/>
        <n v="9"/>
        <n v="10"/>
        <m/>
      </sharedItems>
    </cacheField>
    <cacheField name="drift siz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s v="binary"/>
        <m/>
      </sharedItems>
    </cacheField>
    <cacheField name="count" numFmtId="0">
      <sharedItems containsString="0" containsBlank="1" containsNumber="1" containsInteger="1" minValue="3" maxValue="584808"/>
    </cacheField>
    <cacheField name="after accuracy decrease" numFmtId="0">
      <sharedItems containsString="0" containsBlank="1" containsNumber="1" minValue="185.71428571428501" maxValue="34435552.696423702"/>
    </cacheField>
    <cacheField name="after retrain accuracy increase" numFmtId="0">
      <sharedItems containsString="0" containsBlank="1" containsNumber="1" minValue="-8947532.0121683907" maxValue="8369957.1536858901"/>
    </cacheField>
    <cacheField name="before after retrain accuracy increase" numFmtId="0">
      <sharedItems containsString="0" containsBlank="1" containsNumber="1" minValue="-129553.787878787" maxValue="15072482.759619899"/>
    </cacheField>
    <cacheField name="SFLDT fix accuracy increase" numFmtId="0">
      <sharedItems containsString="0" containsBlank="1" containsNumber="1" minValue="-56737.142857142797" maxValue="6288782.3085302999"/>
    </cacheField>
    <cacheField name="SFLDT wasted effort" numFmtId="0">
      <sharedItems containsString="0" containsBlank="1" containsNumber="1" containsInteger="1" minValue="19" maxValue="10896855"/>
    </cacheField>
    <cacheField name="STAT_SFLDT fix accuracy increase" numFmtId="0">
      <sharedItems containsString="0" containsBlank="1" containsNumber="1" minValue="-161518.095238095" maxValue="7218998.7358063096"/>
    </cacheField>
    <cacheField name="STAT_SFLDT wasted effort" numFmtId="0">
      <sharedItems containsString="0" containsBlank="1" containsNumber="1" containsInteger="1" minValue="4" maxValue="11712239"/>
    </cacheField>
    <cacheField name="SFLDT_Features fix accuracy increase" numFmtId="0">
      <sharedItems containsString="0" containsBlank="1" containsNumber="1" minValue="-49256.190476190401" maxValue="6680450.6657706304"/>
    </cacheField>
    <cacheField name="SFLDT_Features wasted effort" numFmtId="0">
      <sharedItems containsString="0" containsBlank="1" containsNumber="1" containsInteger="1" minValue="9" maxValue="6632897"/>
    </cacheField>
    <cacheField name="fuzzy participation SFLDT fix accuracy increase" numFmtId="0">
      <sharedItems containsString="0" containsBlank="1" containsNumber="1" minValue="-176223.809523809" maxValue="6512197.2967111999"/>
    </cacheField>
    <cacheField name="fuzzy participation SFLDT wasted effort" numFmtId="0">
      <sharedItems containsString="0" containsBlank="1" containsNumber="1" containsInteger="1" minValue="24" maxValue="10852995"/>
    </cacheField>
    <cacheField name="fuzzy participation STAT_SFLDT fix accuracy increase" numFmtId="0">
      <sharedItems containsString="0" containsBlank="1" containsNumber="1" minValue="-154660" maxValue="6533790.1616700199"/>
    </cacheField>
    <cacheField name="fuzzy participation STAT_SFLDT wasted effort" numFmtId="0">
      <sharedItems containsString="0" containsBlank="1" containsNumber="1" containsInteger="1" minValue="4" maxValue="11713378"/>
    </cacheField>
    <cacheField name="fuzzy participation SFLDT_Features fix accuracy increase" numFmtId="0">
      <sharedItems containsString="0" containsBlank="1" containsNumber="1" minValue="-49510.476190476104" maxValue="6798565.4713635696"/>
    </cacheField>
    <cacheField name="fuzzy participation SFLDT_Features wasted effort" numFmtId="0">
      <sharedItems containsString="0" containsBlank="1" containsNumber="1" containsInteger="1" minValue="15" maxValue="6634892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#NAME?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s v="numeric"/>
    <x v="0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x v="1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x v="0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x v="1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x v="0"/>
    <n v="357752"/>
    <n v="20801462.247590199"/>
    <n v="-8947532.0121683907"/>
    <n v="3831842.73710931"/>
    <n v="1217121.2400394699"/>
    <n v="10261020"/>
    <n v="810612.139745555"/>
    <n v="11138479"/>
    <n v="1606296.24400998"/>
    <n v="6187211"/>
    <m/>
    <m/>
    <m/>
    <m/>
    <m/>
    <m/>
  </r>
  <r>
    <x v="0"/>
    <x v="3"/>
    <s v="binary, binary, binary, numeric"/>
    <x v="1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x v="0"/>
    <n v="475236"/>
    <n v="26887392.8712046"/>
    <n v="5492497.2927764999"/>
    <n v="5653848.6260933597"/>
    <n v="1129266.95185096"/>
    <n v="6802478"/>
    <n v="889460.36087384797"/>
    <n v="6949839"/>
    <n v="1328169.8939449401"/>
    <n v="3634152"/>
    <m/>
    <m/>
    <m/>
    <m/>
    <m/>
    <m/>
  </r>
  <r>
    <x v="1"/>
    <x v="0"/>
    <s v="numeric"/>
    <x v="0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x v="1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x v="0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x v="1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x v="0"/>
    <n v="345619"/>
    <n v="19736769.3489834"/>
    <n v="-6607051.6660540104"/>
    <n v="3869433.0441543302"/>
    <n v="1955515.2065590699"/>
    <n v="10144441"/>
    <n v="1624903.72986572"/>
    <n v="10916223"/>
    <n v="2181797.3882031501"/>
    <n v="6140724"/>
    <m/>
    <m/>
    <m/>
    <m/>
    <m/>
    <m/>
  </r>
  <r>
    <x v="1"/>
    <x v="3"/>
    <s v="binary, binary, binary, numeric"/>
    <x v="1"/>
    <n v="29296"/>
    <n v="1297860.6060605999"/>
    <n v="1094722.9437229401"/>
    <n v="480097.94372294302"/>
    <n v="175125.541125541"/>
    <n v="257440"/>
    <n v="726525.10822510801"/>
    <n v="243008"/>
    <n v="1183510.8225108201"/>
    <n v="114816"/>
    <m/>
    <m/>
    <m/>
    <m/>
    <m/>
    <m/>
  </r>
  <r>
    <x v="1"/>
    <x v="3"/>
    <s v="numeric, numeric, numeric, numeric"/>
    <x v="0"/>
    <n v="418002"/>
    <n v="23013842.359166101"/>
    <n v="1841385.65650814"/>
    <n v="7403810.8612057101"/>
    <n v="4779672.8406537101"/>
    <n v="5703623"/>
    <n v="5187905.0692372397"/>
    <n v="5816543"/>
    <n v="4750711.4494065801"/>
    <n v="3062963"/>
    <m/>
    <m/>
    <m/>
    <m/>
    <m/>
    <m/>
  </r>
  <r>
    <x v="2"/>
    <x v="0"/>
    <s v="numeric"/>
    <x v="0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x v="1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x v="0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x v="1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x v="0"/>
    <n v="277172"/>
    <n v="16488257.4107079"/>
    <n v="-779742.83311764395"/>
    <n v="4160509.6695740502"/>
    <n v="1721073.2143170601"/>
    <n v="7055096"/>
    <n v="1459689.60908228"/>
    <n v="7634317"/>
    <n v="2223104.8707325701"/>
    <n v="4256934"/>
    <m/>
    <m/>
    <m/>
    <m/>
    <m/>
    <m/>
  </r>
  <r>
    <x v="2"/>
    <x v="3"/>
    <s v="binary, binary, binary, numeric"/>
    <x v="1"/>
    <n v="54352"/>
    <n v="1771260.6060605999"/>
    <n v="2917927.2727272701"/>
    <n v="1822810.9307359301"/>
    <n v="1546757.5757575701"/>
    <n v="491520"/>
    <n v="1796548.05194805"/>
    <n v="445440"/>
    <n v="2967563.6363636302"/>
    <n v="215040"/>
    <m/>
    <m/>
    <m/>
    <m/>
    <m/>
    <m/>
  </r>
  <r>
    <x v="2"/>
    <x v="3"/>
    <s v="numeric, numeric, numeric, numeric"/>
    <x v="0"/>
    <n v="490156"/>
    <n v="27640948.433767799"/>
    <n v="1360932.7981735"/>
    <n v="8917265.0720982999"/>
    <n v="5096186.4631799897"/>
    <n v="6545547"/>
    <n v="4969383.4739144696"/>
    <n v="6693445"/>
    <n v="5172189.0854207901"/>
    <n v="3554097"/>
    <m/>
    <m/>
    <m/>
    <m/>
    <m/>
    <m/>
  </r>
  <r>
    <x v="3"/>
    <x v="0"/>
    <s v="numeric"/>
    <x v="0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x v="1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x v="0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x v="1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x v="1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x v="0"/>
    <n v="378171"/>
    <n v="21942768.011294398"/>
    <n v="-1884806.51830009"/>
    <n v="5929365.8433668502"/>
    <n v="2363493.8169363202"/>
    <n v="10896855"/>
    <n v="2066880.1514075301"/>
    <n v="11712239"/>
    <n v="3104008.7323083701"/>
    <n v="6632897"/>
    <m/>
    <m/>
    <m/>
    <m/>
    <m/>
    <m/>
  </r>
  <r>
    <x v="3"/>
    <x v="3"/>
    <s v="binary, binary, binary, numeric"/>
    <x v="1"/>
    <n v="68624"/>
    <n v="2904409.1774891699"/>
    <n v="2049774.89177489"/>
    <n v="989723.76623376599"/>
    <n v="1562026.1471861401"/>
    <n v="621504"/>
    <n v="1685940"/>
    <n v="560576"/>
    <n v="2806088.39826839"/>
    <n v="272320"/>
    <m/>
    <m/>
    <m/>
    <m/>
    <m/>
    <m/>
  </r>
  <r>
    <x v="3"/>
    <x v="3"/>
    <s v="binary, binary, numeric, numeric"/>
    <x v="1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x v="1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x v="0"/>
    <n v="548977"/>
    <n v="32074475.3741864"/>
    <n v="5530264.6669646101"/>
    <n v="9936030.2191564497"/>
    <n v="5454021.2262777202"/>
    <n v="7822946"/>
    <n v="5536525.1482702196"/>
    <n v="7950077"/>
    <n v="5888771.9226850998"/>
    <n v="4231702"/>
    <m/>
    <m/>
    <m/>
    <m/>
    <m/>
    <m/>
  </r>
  <r>
    <x v="4"/>
    <x v="0"/>
    <s v="numeric"/>
    <x v="0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x v="2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x v="1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x v="0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x v="2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x v="1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x v="1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x v="0"/>
    <n v="372885"/>
    <n v="21693991.402868699"/>
    <n v="683219.29167818197"/>
    <n v="7215184.27966417"/>
    <n v="2391457.5488114599"/>
    <n v="10516315"/>
    <n v="2451640.95938389"/>
    <n v="11373707"/>
    <n v="3287680.9529464799"/>
    <n v="6449928"/>
    <m/>
    <m/>
    <m/>
    <m/>
    <m/>
    <m/>
  </r>
  <r>
    <x v="4"/>
    <x v="3"/>
    <s v="binary, binary, binary, numeric"/>
    <x v="1"/>
    <n v="54820"/>
    <n v="1798932.98701298"/>
    <n v="2740218.8744588699"/>
    <n v="1590713.8311688299"/>
    <n v="1550898.52813852"/>
    <n v="465720"/>
    <n v="1631279.5670995601"/>
    <n v="439428"/>
    <n v="2716895.9307359299"/>
    <n v="217380"/>
    <m/>
    <m/>
    <m/>
    <m/>
    <m/>
    <m/>
  </r>
  <r>
    <x v="4"/>
    <x v="3"/>
    <s v="binary, binary, numeric, numeric"/>
    <x v="1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x v="1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x v="0"/>
    <n v="553670"/>
    <n v="32477525.8850508"/>
    <n v="6902565.8835447105"/>
    <n v="9974589.9912850503"/>
    <n v="5660231.9058074104"/>
    <n v="7961270"/>
    <n v="5732293.63772061"/>
    <n v="8114621"/>
    <n v="5838254.9636768"/>
    <n v="4329761"/>
    <m/>
    <m/>
    <m/>
    <m/>
    <m/>
    <m/>
  </r>
  <r>
    <x v="5"/>
    <x v="0"/>
    <s v="binary"/>
    <x v="2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x v="0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x v="2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x v="1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x v="0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x v="2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x v="1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x v="1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x v="0"/>
    <n v="296314"/>
    <n v="17852493.7366811"/>
    <n v="992554.96658248105"/>
    <n v="5547510.5408129804"/>
    <n v="2061067.07684256"/>
    <n v="7520668"/>
    <n v="2134083.2310010199"/>
    <n v="8002904"/>
    <n v="2693527.4425205002"/>
    <n v="4515647"/>
    <m/>
    <m/>
    <m/>
    <m/>
    <m/>
    <m/>
  </r>
  <r>
    <x v="5"/>
    <x v="3"/>
    <s v="binary, binary, binary, binary"/>
    <x v="2"/>
    <n v="512"/>
    <n v="29870.4761904761"/>
    <n v="13040"/>
    <n v="8864.7619047618991"/>
    <n v="8167.6190476190404"/>
    <n v="3776"/>
    <n v="-7558.0952380952303"/>
    <n v="5632"/>
    <n v="8167.6190476190404"/>
    <n v="2560"/>
    <m/>
    <m/>
    <m/>
    <m/>
    <m/>
    <m/>
  </r>
  <r>
    <x v="5"/>
    <x v="3"/>
    <s v="binary, binary, binary, numeric"/>
    <x v="1"/>
    <n v="63624"/>
    <n v="2347243.46320346"/>
    <n v="3202357.7489177398"/>
    <n v="1017188.48484848"/>
    <n v="1626671.86147186"/>
    <n v="543975"/>
    <n v="1595559.1341991301"/>
    <n v="542710"/>
    <n v="2896723.5497835502"/>
    <n v="260680"/>
    <m/>
    <m/>
    <m/>
    <m/>
    <m/>
    <m/>
  </r>
  <r>
    <x v="5"/>
    <x v="3"/>
    <s v="binary, binary, numeric, numeric"/>
    <x v="1"/>
    <n v="18248"/>
    <n v="1124865.7142857099"/>
    <n v="404490.47619047598"/>
    <n v="342208.57142857101"/>
    <n v="137351.428571428"/>
    <n v="180369"/>
    <n v="-118940"/>
    <n v="180560"/>
    <n v="114553.33333333299"/>
    <n v="91240"/>
    <m/>
    <m/>
    <m/>
    <m/>
    <m/>
    <m/>
  </r>
  <r>
    <x v="5"/>
    <x v="3"/>
    <s v="binary, numeric, numeric, numeric"/>
    <x v="1"/>
    <n v="5650"/>
    <n v="346468.57142857101"/>
    <n v="127055.238095238"/>
    <n v="116339.04761904701"/>
    <n v="48146.666666666599"/>
    <n v="57256"/>
    <n v="-4040"/>
    <n v="46844"/>
    <n v="9090.4761904761908"/>
    <n v="28250"/>
    <m/>
    <m/>
    <m/>
    <m/>
    <m/>
    <m/>
  </r>
  <r>
    <x v="5"/>
    <x v="3"/>
    <s v="numeric, numeric, numeric, numeric"/>
    <x v="0"/>
    <n v="570480"/>
    <n v="33631573.273770899"/>
    <n v="3292740.1373524298"/>
    <n v="10849203.2505178"/>
    <n v="5814929.4539730595"/>
    <n v="8163525"/>
    <n v="6319803.5656339703"/>
    <n v="8374570"/>
    <n v="5970872.9313593898"/>
    <n v="4462183"/>
    <m/>
    <m/>
    <m/>
    <m/>
    <m/>
    <m/>
  </r>
  <r>
    <x v="6"/>
    <x v="0"/>
    <s v="binary"/>
    <x v="2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x v="0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x v="2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x v="1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x v="0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x v="2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x v="1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x v="1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x v="0"/>
    <n v="299085"/>
    <n v="18106230.958958901"/>
    <n v="2822715.06586539"/>
    <n v="6038069.7533493899"/>
    <n v="2145449.3594359402"/>
    <n v="7537459"/>
    <n v="2355846.5267265099"/>
    <n v="7982734"/>
    <n v="2723076.3201776999"/>
    <n v="4539000"/>
    <m/>
    <m/>
    <m/>
    <m/>
    <m/>
    <m/>
  </r>
  <r>
    <x v="6"/>
    <x v="3"/>
    <s v="binary, binary, binary, binary"/>
    <x v="2"/>
    <n v="1024"/>
    <n v="66335.238095238004"/>
    <n v="19485.714285714199"/>
    <n v="21301.904761904701"/>
    <n v="-243.809523809523"/>
    <n v="7520"/>
    <n v="-12434.285714285699"/>
    <n v="11264"/>
    <n v="18773.333333333299"/>
    <n v="5120"/>
    <m/>
    <m/>
    <m/>
    <m/>
    <m/>
    <m/>
  </r>
  <r>
    <x v="6"/>
    <x v="3"/>
    <s v="binary, binary, binary, numeric"/>
    <x v="1"/>
    <n v="67279"/>
    <n v="2592899.6536796498"/>
    <n v="3080009.3506493499"/>
    <n v="2028747.8571428501"/>
    <n v="1550483.29004329"/>
    <n v="573701"/>
    <n v="1607537.0562770499"/>
    <n v="576029"/>
    <n v="3043314.1991341901"/>
    <n v="276555"/>
    <m/>
    <m/>
    <m/>
    <m/>
    <m/>
    <m/>
  </r>
  <r>
    <x v="6"/>
    <x v="3"/>
    <s v="binary, binary, numeric, numeric"/>
    <x v="1"/>
    <n v="21169"/>
    <n v="1325465.7142857099"/>
    <n v="448698.09523809497"/>
    <n v="517596.19047619001"/>
    <n v="58742.857142857101"/>
    <n v="213164"/>
    <n v="-161518.095238095"/>
    <n v="206603"/>
    <n v="241758.095238095"/>
    <n v="105845"/>
    <m/>
    <m/>
    <m/>
    <m/>
    <m/>
    <m/>
  </r>
  <r>
    <x v="6"/>
    <x v="3"/>
    <s v="binary, numeric, numeric, numeric"/>
    <x v="1"/>
    <n v="6307"/>
    <n v="396126.66666666599"/>
    <n v="132460"/>
    <n v="156509.523809523"/>
    <n v="45761.904761904698"/>
    <n v="65252"/>
    <n v="-18213.333333333299"/>
    <n v="52199"/>
    <n v="39001.904761904698"/>
    <n v="31535"/>
    <m/>
    <m/>
    <m/>
    <m/>
    <m/>
    <m/>
  </r>
  <r>
    <x v="6"/>
    <x v="3"/>
    <s v="numeric, numeric, numeric, numeric"/>
    <x v="0"/>
    <n v="584132"/>
    <n v="34435552.696423702"/>
    <n v="5479407.2969845496"/>
    <n v="13486834.3522765"/>
    <n v="6122954.2611528896"/>
    <n v="8334591"/>
    <n v="6707065.4005251098"/>
    <n v="8503251"/>
    <n v="6207490.5403654603"/>
    <n v="4526013"/>
    <m/>
    <m/>
    <m/>
    <m/>
    <m/>
    <m/>
  </r>
  <r>
    <x v="7"/>
    <x v="0"/>
    <s v="binary"/>
    <x v="2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x v="0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x v="2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x v="1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x v="0"/>
    <n v="16285"/>
    <n v="1004777.3573386"/>
    <n v="121398.546451741"/>
    <n v="340953.53151604597"/>
    <n v="102995.565172168"/>
    <n v="417960"/>
    <n v="147272.99259106701"/>
    <n v="443949"/>
    <n v="154136.74741373301"/>
    <n v="279773"/>
    <m/>
    <m/>
    <m/>
    <m/>
    <m/>
    <m/>
  </r>
  <r>
    <x v="7"/>
    <x v="2"/>
    <s v="binary, binary, binary"/>
    <x v="2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x v="1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x v="1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x v="0"/>
    <n v="236021"/>
    <n v="14168343.477341"/>
    <n v="3069952.1586201801"/>
    <n v="4858636.9600953804"/>
    <n v="1759512.1275309799"/>
    <n v="6114811"/>
    <n v="1956060.3920223601"/>
    <n v="6465971"/>
    <n v="2486498.0879828902"/>
    <n v="3589259"/>
    <m/>
    <m/>
    <m/>
    <m/>
    <m/>
    <m/>
  </r>
  <r>
    <x v="7"/>
    <x v="3"/>
    <s v="binary, binary, binary, binary"/>
    <x v="2"/>
    <n v="2048"/>
    <n v="132590.47619047601"/>
    <n v="39051.4285714285"/>
    <n v="48952.380952380903"/>
    <n v="-19504.761904761901"/>
    <n v="16000"/>
    <n v="-23649.523809523798"/>
    <n v="22528"/>
    <n v="975.23809523809598"/>
    <n v="10240"/>
    <m/>
    <m/>
    <m/>
    <m/>
    <m/>
    <m/>
  </r>
  <r>
    <x v="7"/>
    <x v="3"/>
    <s v="binary, binary, binary, numeric"/>
    <x v="1"/>
    <n v="73487"/>
    <n v="2963109.1774891699"/>
    <n v="3219531.1688311598"/>
    <n v="1548961.64502164"/>
    <n v="1452975.6709956699"/>
    <n v="631713"/>
    <n v="1551041.73160173"/>
    <n v="642071"/>
    <n v="2861072.0779220699"/>
    <n v="307275"/>
    <m/>
    <m/>
    <m/>
    <m/>
    <m/>
    <m/>
  </r>
  <r>
    <x v="7"/>
    <x v="3"/>
    <s v="binary, binary, numeric, numeric"/>
    <x v="1"/>
    <n v="25117"/>
    <n v="1537376.1904761901"/>
    <n v="567667.61904761905"/>
    <n v="678593.33333333302"/>
    <n v="36923.809523809497"/>
    <n v="252304"/>
    <n v="-82218.095238095193"/>
    <n v="242062"/>
    <n v="81729.523809523802"/>
    <n v="125585"/>
    <m/>
    <m/>
    <m/>
    <m/>
    <m/>
    <m/>
  </r>
  <r>
    <x v="7"/>
    <x v="3"/>
    <s v="binary, numeric, numeric, numeric"/>
    <x v="1"/>
    <n v="6659"/>
    <n v="410174.28571428498"/>
    <n v="147913.33333333299"/>
    <n v="177538.095238095"/>
    <n v="59589.523809523802"/>
    <n v="66409"/>
    <n v="19137.1428571428"/>
    <n v="55658"/>
    <n v="13700"/>
    <n v="33295"/>
    <m/>
    <m/>
    <m/>
    <m/>
    <m/>
    <m/>
  </r>
  <r>
    <x v="7"/>
    <x v="3"/>
    <s v="numeric, numeric, numeric, numeric"/>
    <x v="0"/>
    <n v="568160"/>
    <n v="33366541.493794799"/>
    <n v="7710795.1261024298"/>
    <n v="13139404.8222649"/>
    <n v="6129663.6691118898"/>
    <n v="8164358"/>
    <n v="6649971.3848278103"/>
    <n v="8337940"/>
    <n v="6313123.79118188"/>
    <n v="4431481"/>
    <m/>
    <m/>
    <m/>
    <m/>
    <m/>
    <m/>
  </r>
  <r>
    <x v="8"/>
    <x v="0"/>
    <s v="binary"/>
    <x v="2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x v="0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x v="2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x v="1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x v="0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x v="2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x v="1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x v="1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x v="0"/>
    <n v="233581"/>
    <n v="14000528.634749399"/>
    <n v="4102675.9790345901"/>
    <n v="4958986.0788278198"/>
    <n v="1820900.2918515101"/>
    <n v="6032681"/>
    <n v="1851444.7062399299"/>
    <n v="6390406"/>
    <n v="2594894.5485468898"/>
    <n v="3545471"/>
    <m/>
    <m/>
    <m/>
    <m/>
    <m/>
    <m/>
  </r>
  <r>
    <x v="8"/>
    <x v="3"/>
    <s v="binary, binary, binary, binary"/>
    <x v="2"/>
    <n v="1832"/>
    <n v="116584.76190476101"/>
    <n v="33952.380952380903"/>
    <n v="44279.047619047597"/>
    <n v="-23017.1428571428"/>
    <n v="12439"/>
    <n v="-21099.0476190476"/>
    <n v="20140"/>
    <n v="2742.8571428571399"/>
    <n v="9160"/>
    <m/>
    <m/>
    <m/>
    <m/>
    <m/>
    <m/>
  </r>
  <r>
    <x v="8"/>
    <x v="3"/>
    <s v="binary, binary, binary, numeric"/>
    <x v="1"/>
    <n v="92511"/>
    <n v="4456165.7142857099"/>
    <n v="2338403.0303030298"/>
    <n v="1804355.1839826801"/>
    <n v="1412764.0692640599"/>
    <n v="785374"/>
    <n v="1558114.71861471"/>
    <n v="768803"/>
    <n v="2930430.6493506399"/>
    <n v="376795"/>
    <m/>
    <m/>
    <m/>
    <m/>
    <m/>
    <m/>
  </r>
  <r>
    <x v="8"/>
    <x v="3"/>
    <s v="binary, binary, numeric, numeric"/>
    <x v="1"/>
    <n v="26439"/>
    <n v="1645293.33333333"/>
    <n v="530555.23809523799"/>
    <n v="695752.38095238095"/>
    <n v="-56737.142857142797"/>
    <n v="262014"/>
    <n v="-148046.66666666599"/>
    <n v="250505"/>
    <n v="69790.476190476198"/>
    <n v="132195"/>
    <m/>
    <m/>
    <m/>
    <m/>
    <m/>
    <m/>
  </r>
  <r>
    <x v="8"/>
    <x v="3"/>
    <s v="binary, numeric, numeric, numeric"/>
    <x v="1"/>
    <n v="7118"/>
    <n v="445773.33333333302"/>
    <n v="141364.76190476099"/>
    <n v="185869.523809523"/>
    <n v="43541.904761904698"/>
    <n v="70992"/>
    <n v="5912.3809523809496"/>
    <n v="57265"/>
    <n v="3454.2857142857101"/>
    <n v="35590"/>
    <m/>
    <m/>
    <m/>
    <m/>
    <m/>
    <m/>
  </r>
  <r>
    <x v="8"/>
    <x v="3"/>
    <s v="numeric, numeric, numeric, numeric"/>
    <x v="0"/>
    <n v="581083"/>
    <n v="34121816.177750804"/>
    <n v="6288317.1943514403"/>
    <n v="13588035.141662501"/>
    <n v="6288782.3085302999"/>
    <n v="8230863"/>
    <n v="6910525.6535673598"/>
    <n v="8429221"/>
    <n v="6680450.6657706304"/>
    <n v="4479338"/>
    <m/>
    <m/>
    <m/>
    <m/>
    <m/>
    <m/>
  </r>
  <r>
    <x v="9"/>
    <x v="0"/>
    <s v="binary"/>
    <x v="2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x v="0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x v="2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x v="1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x v="0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x v="2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x v="1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x v="1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x v="0"/>
    <n v="231741"/>
    <n v="13828806.971746201"/>
    <n v="3816857.1730697202"/>
    <n v="4917510.3691226998"/>
    <n v="1908192.86472898"/>
    <n v="5974840"/>
    <n v="2114166.05782359"/>
    <n v="6298849"/>
    <n v="2637544.5927876201"/>
    <n v="3503255"/>
    <m/>
    <m/>
    <m/>
    <m/>
    <m/>
    <m/>
  </r>
  <r>
    <x v="9"/>
    <x v="3"/>
    <s v="binary, binary, binary, binary"/>
    <x v="2"/>
    <n v="1968"/>
    <n v="126739.04761904701"/>
    <n v="38198.0952380952"/>
    <n v="38600"/>
    <n v="-24182.857142857101"/>
    <n v="14208"/>
    <n v="-21306.666666666599"/>
    <n v="21636"/>
    <n v="4525.7142857142799"/>
    <n v="9840"/>
    <m/>
    <m/>
    <m/>
    <m/>
    <m/>
    <m/>
  </r>
  <r>
    <x v="9"/>
    <x v="3"/>
    <s v="binary, binary, binary, numeric"/>
    <x v="1"/>
    <n v="75067"/>
    <n v="3058689.1774891699"/>
    <n v="3326463.7229437199"/>
    <n v="2119197.5757575701"/>
    <n v="130774.19913419901"/>
    <n v="597281"/>
    <n v="1597103.11688311"/>
    <n v="635758"/>
    <n v="2961369.6969696898"/>
    <n v="306215"/>
    <m/>
    <m/>
    <m/>
    <m/>
    <m/>
    <m/>
  </r>
  <r>
    <x v="9"/>
    <x v="3"/>
    <s v="binary, binary, numeric, numeric"/>
    <x v="1"/>
    <n v="25834"/>
    <n v="1600953.33333333"/>
    <n v="563907.61904761905"/>
    <n v="647493.33333333302"/>
    <n v="-50059.047619047597"/>
    <n v="256622"/>
    <n v="-112988.571428571"/>
    <n v="244313"/>
    <n v="52846.666666666599"/>
    <n v="129170"/>
    <m/>
    <m/>
    <m/>
    <m/>
    <m/>
    <m/>
  </r>
  <r>
    <x v="9"/>
    <x v="3"/>
    <s v="binary, numeric, numeric, numeric"/>
    <x v="1"/>
    <n v="6876"/>
    <n v="428014.28571428498"/>
    <n v="148260"/>
    <n v="176463.809523809"/>
    <n v="45820"/>
    <n v="67654"/>
    <n v="20201.904761904701"/>
    <n v="58077"/>
    <n v="1713.3333333333301"/>
    <n v="34380"/>
    <m/>
    <m/>
    <m/>
    <m/>
    <m/>
    <m/>
  </r>
  <r>
    <x v="9"/>
    <x v="3"/>
    <s v="numeric, numeric, numeric, numeric"/>
    <x v="0"/>
    <n v="575677"/>
    <n v="33694454.013492003"/>
    <n v="8125164.0167890796"/>
    <n v="13832316.9130284"/>
    <n v="6213936.4578215303"/>
    <n v="8117935"/>
    <n v="7110464.6695587197"/>
    <n v="8318921"/>
    <n v="6412559.6836941699"/>
    <n v="4418724"/>
    <m/>
    <m/>
    <m/>
    <m/>
    <m/>
    <m/>
  </r>
  <r>
    <x v="10"/>
    <x v="0"/>
    <s v="binary"/>
    <x v="2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x v="0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x v="2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x v="1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x v="0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x v="2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x v="1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x v="1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x v="0"/>
    <n v="235058"/>
    <n v="14094063.852745401"/>
    <n v="3889937.34539943"/>
    <n v="5156259.1205611397"/>
    <n v="1912465.14997687"/>
    <n v="6070581"/>
    <n v="2132758.9589511501"/>
    <n v="6396262"/>
    <n v="2694550.86507694"/>
    <n v="3571382"/>
    <m/>
    <m/>
    <m/>
    <m/>
    <m/>
    <m/>
  </r>
  <r>
    <x v="10"/>
    <x v="3"/>
    <s v="binary, binary, binary, binary"/>
    <x v="2"/>
    <n v="2048"/>
    <n v="132590.47619047601"/>
    <n v="39051.4285714285"/>
    <n v="46345.714285714203"/>
    <n v="-24868.571428571398"/>
    <n v="15528"/>
    <n v="-19820.952380952302"/>
    <n v="22528"/>
    <n v="0"/>
    <n v="10240"/>
    <m/>
    <m/>
    <m/>
    <m/>
    <m/>
    <m/>
  </r>
  <r>
    <x v="10"/>
    <x v="3"/>
    <s v="binary, binary, binary, numeric"/>
    <x v="1"/>
    <n v="91838"/>
    <n v="4408327.6190476101"/>
    <n v="2721550.4761904702"/>
    <n v="2080150.55194805"/>
    <n v="105731.774891774"/>
    <n v="753730"/>
    <n v="1657338.44155844"/>
    <n v="770189"/>
    <n v="2966397.8354978301"/>
    <n v="376630"/>
    <m/>
    <m/>
    <m/>
    <m/>
    <m/>
    <m/>
  </r>
  <r>
    <x v="10"/>
    <x v="3"/>
    <s v="binary, binary, numeric, numeric"/>
    <x v="1"/>
    <n v="24102"/>
    <n v="1472324.76190476"/>
    <n v="565206.66666666605"/>
    <n v="627146.66666666605"/>
    <n v="-36123.809523809497"/>
    <n v="238980"/>
    <n v="-53933.333333333299"/>
    <n v="226352"/>
    <n v="-25495.238095238099"/>
    <n v="120510"/>
    <m/>
    <m/>
    <m/>
    <m/>
    <m/>
    <m/>
  </r>
  <r>
    <x v="10"/>
    <x v="3"/>
    <s v="binary, numeric, numeric, numeric"/>
    <x v="1"/>
    <n v="6401"/>
    <n v="392298.09523809497"/>
    <n v="156509.523809523"/>
    <n v="165838.095238095"/>
    <n v="46093.333333333299"/>
    <n v="63089"/>
    <n v="32595.238095238001"/>
    <n v="53195"/>
    <n v="-29690.4761904761"/>
    <n v="32005"/>
    <m/>
    <m/>
    <m/>
    <m/>
    <m/>
    <m/>
  </r>
  <r>
    <x v="10"/>
    <x v="3"/>
    <s v="numeric, numeric, numeric, numeric"/>
    <x v="0"/>
    <n v="584808"/>
    <n v="34385844.184330702"/>
    <n v="8369957.1536858901"/>
    <n v="15072482.759619899"/>
    <n v="6227787.1874559801"/>
    <n v="8349202"/>
    <n v="7218998.7358063096"/>
    <n v="8505366"/>
    <n v="6545817.3136682501"/>
    <n v="4515246"/>
    <m/>
    <m/>
    <m/>
    <m/>
    <m/>
    <m/>
  </r>
  <r>
    <x v="0"/>
    <x v="0"/>
    <s v="numeric"/>
    <x v="0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x v="1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x v="0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x v="1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x v="0"/>
    <n v="357752"/>
    <n v="20801462.247590199"/>
    <n v="-8947532.0121683907"/>
    <n v="3831842.73710931"/>
    <m/>
    <m/>
    <m/>
    <m/>
    <m/>
    <m/>
    <n v="187062.386610213"/>
    <n v="10270984"/>
    <n v="126423.476981031"/>
    <n v="11140340"/>
    <n v="1575223.97323507"/>
    <n v="6188198"/>
  </r>
  <r>
    <x v="0"/>
    <x v="3"/>
    <s v="binary, binary, binary, numeric"/>
    <x v="1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x v="0"/>
    <n v="475236"/>
    <n v="26887392.8712046"/>
    <n v="5492497.2927764999"/>
    <n v="5653848.6260933597"/>
    <m/>
    <m/>
    <m/>
    <m/>
    <m/>
    <m/>
    <n v="840769.23605985299"/>
    <n v="6784122"/>
    <n v="521009.89895046002"/>
    <n v="6951355"/>
    <n v="1164938.7009483799"/>
    <n v="3634152"/>
  </r>
  <r>
    <x v="1"/>
    <x v="0"/>
    <s v="numeric"/>
    <x v="0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x v="1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x v="0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x v="1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x v="0"/>
    <n v="345619"/>
    <n v="19736769.3489834"/>
    <n v="-6607051.6660540104"/>
    <n v="3869433.0441543302"/>
    <m/>
    <m/>
    <m/>
    <m/>
    <m/>
    <m/>
    <n v="676894.65644611605"/>
    <n v="10184441"/>
    <n v="878578.60784439195"/>
    <n v="10914163"/>
    <n v="2259715.77389395"/>
    <n v="6143665"/>
  </r>
  <r>
    <x v="1"/>
    <x v="3"/>
    <s v="binary, binary, binary, numeric"/>
    <x v="1"/>
    <n v="24112"/>
    <n v="1138008.6580086499"/>
    <n v="809749.78354978305"/>
    <n v="385249.67532467499"/>
    <m/>
    <m/>
    <m/>
    <m/>
    <m/>
    <m/>
    <n v="117931.168831168"/>
    <n v="209600"/>
    <n v="196899.13419913399"/>
    <n v="197312"/>
    <n v="882180.08658008603"/>
    <n v="94080"/>
  </r>
  <r>
    <x v="1"/>
    <x v="3"/>
    <s v="numeric, numeric, numeric, numeric"/>
    <x v="0"/>
    <n v="418002"/>
    <n v="23013842.359166101"/>
    <n v="1841385.65650814"/>
    <n v="7403810.8612057101"/>
    <m/>
    <m/>
    <m/>
    <m/>
    <m/>
    <m/>
    <n v="5414569.5651840698"/>
    <n v="5678465"/>
    <n v="5268737.7585549699"/>
    <n v="5814288"/>
    <n v="4759834.40175677"/>
    <n v="3062963"/>
  </r>
  <r>
    <x v="2"/>
    <x v="0"/>
    <s v="numeric"/>
    <x v="0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x v="1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x v="0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x v="1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x v="0"/>
    <n v="277172"/>
    <n v="16488257.4107079"/>
    <n v="-779742.83311764395"/>
    <n v="4160509.6695740502"/>
    <m/>
    <m/>
    <m/>
    <m/>
    <m/>
    <m/>
    <n v="1054165.21530569"/>
    <n v="7042476"/>
    <n v="951098.57959852298"/>
    <n v="7627914"/>
    <n v="2235469.3384909499"/>
    <n v="4258313"/>
  </r>
  <r>
    <x v="2"/>
    <x v="3"/>
    <s v="binary, binary, binary, numeric"/>
    <x v="1"/>
    <n v="54352"/>
    <n v="1772393.9393939299"/>
    <n v="2913593.9393939301"/>
    <n v="1823552.5974025901"/>
    <m/>
    <m/>
    <m/>
    <m/>
    <m/>
    <m/>
    <n v="1544490.9090909001"/>
    <n v="491520"/>
    <n v="1544557.5757575701"/>
    <n v="445440"/>
    <n v="2965296.9696969702"/>
    <n v="215040"/>
  </r>
  <r>
    <x v="2"/>
    <x v="3"/>
    <s v="numeric, numeric, numeric, numeric"/>
    <x v="0"/>
    <n v="490156"/>
    <n v="27640948.433767799"/>
    <n v="1360932.7981735"/>
    <n v="8917265.0720982999"/>
    <m/>
    <m/>
    <m/>
    <m/>
    <m/>
    <m/>
    <n v="5864936.1328727398"/>
    <n v="6489433"/>
    <n v="5383503.8042521402"/>
    <n v="6694270"/>
    <n v="5147310.5537455799"/>
    <n v="3554097"/>
  </r>
  <r>
    <x v="3"/>
    <x v="0"/>
    <s v="numeric"/>
    <x v="0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x v="1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x v="0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x v="1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x v="1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x v="0"/>
    <n v="378171"/>
    <n v="21942768.011294398"/>
    <n v="-1884806.51830009"/>
    <n v="5929365.8433668502"/>
    <m/>
    <m/>
    <m/>
    <m/>
    <m/>
    <m/>
    <n v="1423098.8751345"/>
    <n v="10852995"/>
    <n v="1358623.73109489"/>
    <n v="11713378"/>
    <n v="3185972.2592597301"/>
    <n v="6634892"/>
  </r>
  <r>
    <x v="3"/>
    <x v="3"/>
    <s v="binary, binary, binary, numeric"/>
    <x v="1"/>
    <n v="68596"/>
    <n v="2903574.89177489"/>
    <n v="2046062.5108225101"/>
    <n v="989253.29004328896"/>
    <m/>
    <m/>
    <m/>
    <m/>
    <m/>
    <m/>
    <n v="1546039.4805194801"/>
    <n v="621208"/>
    <n v="1554771.0822510801"/>
    <n v="560280"/>
    <n v="2804092.2077922001"/>
    <n v="272180"/>
  </r>
  <r>
    <x v="3"/>
    <x v="3"/>
    <s v="binary, binary, numeric, numeric"/>
    <x v="1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x v="1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x v="0"/>
    <n v="548977"/>
    <n v="32074475.374186501"/>
    <n v="5530264.6669646101"/>
    <n v="9936030.2191564497"/>
    <m/>
    <m/>
    <m/>
    <m/>
    <m/>
    <m/>
    <n v="5783566.3461725703"/>
    <n v="7764907"/>
    <n v="5532681.9057652298"/>
    <n v="7949030"/>
    <n v="5905928.2932999199"/>
    <n v="4231702"/>
  </r>
  <r>
    <x v="4"/>
    <x v="0"/>
    <s v="numeric"/>
    <x v="0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x v="2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x v="1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x v="0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x v="1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x v="1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x v="0"/>
    <n v="372885"/>
    <n v="21693991.402868699"/>
    <n v="683219.29167818197"/>
    <n v="7215184.27966417"/>
    <m/>
    <m/>
    <m/>
    <m/>
    <m/>
    <m/>
    <n v="1455576.05087883"/>
    <n v="10478534"/>
    <n v="1537639.95702605"/>
    <n v="11378656"/>
    <n v="3307045.9930976899"/>
    <n v="6451799"/>
  </r>
  <r>
    <x v="4"/>
    <x v="3"/>
    <s v="binary, binary, binary, numeric"/>
    <x v="1"/>
    <n v="55264"/>
    <n v="1828178.7012986999"/>
    <n v="2748184.5887445798"/>
    <n v="1588810.9740259701"/>
    <m/>
    <m/>
    <m/>
    <m/>
    <m/>
    <m/>
    <n v="1552007.0995670899"/>
    <n v="469328"/>
    <n v="1552992.8138528101"/>
    <n v="443960"/>
    <n v="2715506.4069264"/>
    <n v="219600"/>
  </r>
  <r>
    <x v="4"/>
    <x v="3"/>
    <s v="binary, binary, numeric, numeric"/>
    <x v="1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x v="1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x v="0"/>
    <n v="553670"/>
    <n v="32477525.8850508"/>
    <n v="6902565.8835447105"/>
    <n v="9974589.9912850503"/>
    <m/>
    <m/>
    <m/>
    <m/>
    <m/>
    <m/>
    <n v="5754256.7809113599"/>
    <n v="7906413"/>
    <n v="5706816.8732584296"/>
    <n v="8114681"/>
    <n v="6013748.9228373403"/>
    <n v="4329761"/>
  </r>
  <r>
    <x v="5"/>
    <x v="0"/>
    <s v="binary"/>
    <x v="2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x v="0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x v="2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x v="1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x v="0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x v="2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x v="1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x v="1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x v="0"/>
    <n v="296314"/>
    <n v="17852493.7366811"/>
    <n v="992554.96658248198"/>
    <n v="5547510.5408129804"/>
    <m/>
    <m/>
    <m/>
    <m/>
    <m/>
    <m/>
    <n v="1461313.2218929499"/>
    <n v="7441587"/>
    <n v="1415152.6132062301"/>
    <n v="8000126"/>
    <n v="2704066.1848445898"/>
    <n v="4516491"/>
  </r>
  <r>
    <x v="5"/>
    <x v="3"/>
    <s v="binary, binary, binary, binary"/>
    <x v="2"/>
    <n v="512"/>
    <n v="29870.4761904761"/>
    <n v="13040"/>
    <n v="8864.7619047618991"/>
    <m/>
    <m/>
    <m/>
    <m/>
    <m/>
    <m/>
    <n v="-7558.0952380952303"/>
    <n v="3776"/>
    <n v="-7558.0952380952303"/>
    <n v="5632"/>
    <n v="8167.6190476190404"/>
    <n v="2560"/>
  </r>
  <r>
    <x v="5"/>
    <x v="3"/>
    <s v="binary, binary, binary, numeric"/>
    <x v="1"/>
    <n v="63189"/>
    <n v="2323344.4155844101"/>
    <n v="3189732.98701298"/>
    <n v="1007172.29437229"/>
    <m/>
    <m/>
    <m/>
    <m/>
    <m/>
    <m/>
    <n v="1448301.38528138"/>
    <n v="538266"/>
    <n v="1453656.62337662"/>
    <n v="538069"/>
    <n v="2896507.3593073501"/>
    <n v="258505"/>
  </r>
  <r>
    <x v="5"/>
    <x v="3"/>
    <s v="binary, binary, numeric, numeric"/>
    <x v="1"/>
    <n v="17813"/>
    <n v="1098994.2857142801"/>
    <n v="393904.76190476102"/>
    <n v="335659.04761904699"/>
    <m/>
    <m/>
    <m/>
    <m/>
    <m/>
    <m/>
    <n v="-117704.76190476101"/>
    <n v="173924"/>
    <n v="-110210.47619047599"/>
    <n v="176562"/>
    <n v="108240"/>
    <n v="89065"/>
  </r>
  <r>
    <x v="5"/>
    <x v="3"/>
    <s v="binary, numeric, numeric, numeric"/>
    <x v="1"/>
    <n v="5650"/>
    <n v="346468.57142857101"/>
    <n v="127055.238095238"/>
    <n v="116339.04761904701"/>
    <m/>
    <m/>
    <m/>
    <m/>
    <m/>
    <m/>
    <n v="-4040"/>
    <n v="56334"/>
    <n v="-4040"/>
    <n v="46844"/>
    <n v="4960"/>
    <n v="28250"/>
  </r>
  <r>
    <x v="5"/>
    <x v="3"/>
    <s v="numeric, numeric, numeric, numeric"/>
    <x v="0"/>
    <n v="570480"/>
    <n v="33631573.273770899"/>
    <n v="3292740.1373524298"/>
    <n v="10849203.2505178"/>
    <m/>
    <m/>
    <m/>
    <m/>
    <m/>
    <m/>
    <n v="6496497.3603886301"/>
    <n v="8102784"/>
    <n v="6044933.1580066904"/>
    <n v="8377161"/>
    <n v="6097152.6470771302"/>
    <n v="4462183"/>
  </r>
  <r>
    <x v="6"/>
    <x v="0"/>
    <s v="binary"/>
    <x v="2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x v="0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x v="2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x v="1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x v="0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x v="2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x v="1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x v="1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x v="0"/>
    <n v="299085"/>
    <n v="18106230.958958901"/>
    <n v="2822715.06586539"/>
    <n v="6038069.7533493899"/>
    <m/>
    <m/>
    <m/>
    <m/>
    <m/>
    <m/>
    <n v="1403732.5050480301"/>
    <n v="7449067"/>
    <n v="1515474.5487339599"/>
    <n v="7981273"/>
    <n v="2725092.77904737"/>
    <n v="4539766"/>
  </r>
  <r>
    <x v="6"/>
    <x v="3"/>
    <s v="binary, binary, binary, binary"/>
    <x v="2"/>
    <n v="512"/>
    <n v="30095.238095238001"/>
    <n v="12815.238095238001"/>
    <n v="13603.809523809499"/>
    <m/>
    <m/>
    <m/>
    <m/>
    <m/>
    <m/>
    <n v="-7558.0952380952303"/>
    <n v="3760"/>
    <n v="-7558.0952380952303"/>
    <n v="5632"/>
    <n v="11824.761904761899"/>
    <n v="2560"/>
  </r>
  <r>
    <x v="6"/>
    <x v="3"/>
    <s v="binary, binary, binary, numeric"/>
    <x v="1"/>
    <n v="64139"/>
    <n v="2378226.32034632"/>
    <n v="3021320.7792207701"/>
    <n v="1956666.3095237999"/>
    <m/>
    <m/>
    <m/>
    <m/>
    <m/>
    <m/>
    <n v="1435068.05194805"/>
    <n v="544047"/>
    <n v="1440748.05194805"/>
    <n v="543273"/>
    <n v="3012289.4372294298"/>
    <n v="260855"/>
  </r>
  <r>
    <x v="6"/>
    <x v="3"/>
    <s v="binary, binary, numeric, numeric"/>
    <x v="1"/>
    <n v="19577"/>
    <n v="1222422.8571428501"/>
    <n v="418316.19047619001"/>
    <n v="478440.95238095202"/>
    <m/>
    <m/>
    <m/>
    <m/>
    <m/>
    <m/>
    <n v="-162373.33333333299"/>
    <n v="193253"/>
    <n v="-154660"/>
    <n v="192471"/>
    <n v="224262.85714285701"/>
    <n v="97885"/>
  </r>
  <r>
    <x v="6"/>
    <x v="3"/>
    <s v="binary, numeric, numeric, numeric"/>
    <x v="1"/>
    <n v="6307"/>
    <n v="396126.66666666599"/>
    <n v="132460"/>
    <n v="156509.523809523"/>
    <m/>
    <m/>
    <m/>
    <m/>
    <m/>
    <m/>
    <n v="-18213.333333333299"/>
    <n v="63508"/>
    <n v="-18213.333333333299"/>
    <n v="52199"/>
    <n v="36392.380952380903"/>
    <n v="31535"/>
  </r>
  <r>
    <x v="6"/>
    <x v="3"/>
    <s v="numeric, numeric, numeric, numeric"/>
    <x v="0"/>
    <n v="584132"/>
    <n v="34435552.696423702"/>
    <n v="5479407.2969845496"/>
    <n v="13486834.3522765"/>
    <m/>
    <m/>
    <m/>
    <m/>
    <m/>
    <m/>
    <n v="6296072.1620831899"/>
    <n v="8246590"/>
    <n v="6319069.1314225802"/>
    <n v="8502090"/>
    <n v="6183027.1021886403"/>
    <n v="4526013"/>
  </r>
  <r>
    <x v="7"/>
    <x v="0"/>
    <s v="binary"/>
    <x v="2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x v="0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x v="2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x v="1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x v="0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x v="2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x v="1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x v="1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x v="0"/>
    <n v="236021"/>
    <n v="14168343.477341"/>
    <n v="3069952.1586201801"/>
    <n v="4858636.9600953804"/>
    <m/>
    <m/>
    <m/>
    <m/>
    <m/>
    <m/>
    <n v="1055428.0569466399"/>
    <n v="6069736"/>
    <n v="1248618.8890669299"/>
    <n v="6464894"/>
    <n v="2491419.8357027001"/>
    <n v="3589668"/>
  </r>
  <r>
    <x v="7"/>
    <x v="3"/>
    <s v="binary, binary, binary, binary"/>
    <x v="2"/>
    <n v="2048"/>
    <n v="132590.47619047601"/>
    <n v="39051.4285714285"/>
    <n v="48952.380952380903"/>
    <m/>
    <m/>
    <m/>
    <m/>
    <m/>
    <m/>
    <n v="-24868.571428571398"/>
    <n v="14464"/>
    <n v="-23649.523809523798"/>
    <n v="22528"/>
    <n v="975.23809523809598"/>
    <n v="10240"/>
  </r>
  <r>
    <x v="7"/>
    <x v="3"/>
    <s v="binary, binary, binary, numeric"/>
    <x v="1"/>
    <n v="73487"/>
    <n v="2965375.8441558401"/>
    <n v="3217264.5021644998"/>
    <n v="1548469.97835497"/>
    <m/>
    <m/>
    <m/>
    <m/>
    <m/>
    <m/>
    <n v="1375585.19480519"/>
    <n v="622582"/>
    <n v="1397845.19480519"/>
    <n v="642041"/>
    <n v="2854173.0303030298"/>
    <n v="307275"/>
  </r>
  <r>
    <x v="7"/>
    <x v="3"/>
    <s v="binary, binary, numeric, numeric"/>
    <x v="1"/>
    <n v="25117"/>
    <n v="1537376.1904761901"/>
    <n v="567667.61904761905"/>
    <n v="678593.33333333302"/>
    <m/>
    <m/>
    <m/>
    <m/>
    <m/>
    <m/>
    <n v="-106159.04761904701"/>
    <n v="242527"/>
    <n v="-82218.095238095193"/>
    <n v="242000"/>
    <n v="75794.285714285696"/>
    <n v="125585"/>
  </r>
  <r>
    <x v="7"/>
    <x v="3"/>
    <s v="binary, numeric, numeric, numeric"/>
    <x v="1"/>
    <n v="6659"/>
    <n v="410174.28571428498"/>
    <n v="147913.33333333299"/>
    <n v="177538.095238095"/>
    <m/>
    <m/>
    <m/>
    <m/>
    <m/>
    <m/>
    <n v="13939.9999999999"/>
    <n v="64004"/>
    <n v="19137.1428571428"/>
    <n v="55656"/>
    <n v="10906.666666666601"/>
    <n v="33295"/>
  </r>
  <r>
    <x v="7"/>
    <x v="3"/>
    <s v="numeric, numeric, numeric, numeric"/>
    <x v="0"/>
    <n v="568160"/>
    <n v="33366541.493794799"/>
    <n v="7710795.1261024298"/>
    <n v="13139404.8222649"/>
    <m/>
    <m/>
    <m/>
    <m/>
    <m/>
    <m/>
    <n v="6222789.4672119496"/>
    <n v="8084796"/>
    <n v="6307187.7413099697"/>
    <n v="8339937"/>
    <n v="6397576.04543042"/>
    <n v="4431481"/>
  </r>
  <r>
    <x v="8"/>
    <x v="0"/>
    <s v="binary"/>
    <x v="2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x v="0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x v="2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x v="1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x v="0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x v="2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x v="1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x v="1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x v="0"/>
    <n v="233581"/>
    <n v="14000528.634749399"/>
    <n v="4102675.9790345901"/>
    <n v="4958986.0788278198"/>
    <m/>
    <m/>
    <m/>
    <m/>
    <m/>
    <m/>
    <n v="1099385.13503515"/>
    <n v="5977771"/>
    <n v="1186968.09644655"/>
    <n v="6388064"/>
    <n v="2594635.0690445602"/>
    <n v="3545778"/>
  </r>
  <r>
    <x v="8"/>
    <x v="3"/>
    <s v="binary, binary, binary, binary"/>
    <x v="2"/>
    <n v="1832"/>
    <n v="116584.76190476101"/>
    <n v="33952.380952380903"/>
    <n v="44279.047619047597"/>
    <m/>
    <m/>
    <m/>
    <m/>
    <m/>
    <m/>
    <n v="-23017.1428571428"/>
    <n v="12439"/>
    <n v="-21099.0476190476"/>
    <n v="20140"/>
    <n v="2742.8571428571399"/>
    <n v="9160"/>
  </r>
  <r>
    <x v="8"/>
    <x v="3"/>
    <s v="binary, binary, binary, numeric"/>
    <x v="1"/>
    <n v="92511"/>
    <n v="4456165.7142857099"/>
    <n v="2338403.0303030298"/>
    <n v="1804355.1839826801"/>
    <m/>
    <m/>
    <m/>
    <m/>
    <m/>
    <m/>
    <n v="1353419.5670995601"/>
    <n v="778781"/>
    <n v="1375664.71861471"/>
    <n v="768777"/>
    <n v="2922624.93506493"/>
    <n v="376795"/>
  </r>
  <r>
    <x v="8"/>
    <x v="3"/>
    <s v="binary, binary, numeric, numeric"/>
    <x v="1"/>
    <n v="26439"/>
    <n v="1645293.33333333"/>
    <n v="530555.23809523799"/>
    <n v="695752.38095238095"/>
    <m/>
    <m/>
    <m/>
    <m/>
    <m/>
    <m/>
    <n v="-176223.809523809"/>
    <n v="254622"/>
    <n v="-148046.66666666599"/>
    <n v="250543"/>
    <n v="60649.523809523802"/>
    <n v="132195"/>
  </r>
  <r>
    <x v="8"/>
    <x v="3"/>
    <s v="binary, numeric, numeric, numeric"/>
    <x v="1"/>
    <n v="7118"/>
    <n v="445773.33333333302"/>
    <n v="141364.76190476099"/>
    <n v="185869.523809523"/>
    <m/>
    <m/>
    <m/>
    <m/>
    <m/>
    <m/>
    <n v="2112.38095238094"/>
    <n v="69348"/>
    <n v="5912.3809523809496"/>
    <n v="57258"/>
    <n v="-3029.5238095238001"/>
    <n v="35590"/>
  </r>
  <r>
    <x v="8"/>
    <x v="3"/>
    <s v="numeric, numeric, numeric, numeric"/>
    <x v="0"/>
    <n v="581083"/>
    <n v="34121816.177750804"/>
    <n v="6288317.1943514403"/>
    <n v="13588035.141662501"/>
    <m/>
    <m/>
    <m/>
    <m/>
    <m/>
    <m/>
    <n v="6512197.2967111999"/>
    <n v="8149449"/>
    <n v="6533790.1616700199"/>
    <n v="8429745"/>
    <n v="6798565.4713635696"/>
    <n v="4479338"/>
  </r>
  <r>
    <x v="9"/>
    <x v="0"/>
    <s v="binary"/>
    <x v="2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x v="0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x v="2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x v="1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x v="0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x v="2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x v="1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x v="1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x v="0"/>
    <n v="231741"/>
    <n v="13828806.971746201"/>
    <n v="3816857.1730697202"/>
    <n v="4917510.3691226998"/>
    <m/>
    <m/>
    <m/>
    <m/>
    <m/>
    <m/>
    <n v="1053824.75748583"/>
    <n v="5907086"/>
    <n v="1234705.8315556401"/>
    <n v="6297172"/>
    <n v="2659323.64460698"/>
    <n v="3503569"/>
  </r>
  <r>
    <x v="9"/>
    <x v="3"/>
    <s v="binary, binary, binary, binary"/>
    <x v="2"/>
    <n v="1968"/>
    <n v="126739.04761904701"/>
    <n v="38198.0952380952"/>
    <n v="38600"/>
    <m/>
    <m/>
    <m/>
    <m/>
    <m/>
    <m/>
    <n v="-24182.857142857101"/>
    <n v="14208"/>
    <n v="-21306.666666666599"/>
    <n v="21636"/>
    <n v="4525.7142857142799"/>
    <n v="9840"/>
  </r>
  <r>
    <x v="9"/>
    <x v="3"/>
    <s v="binary, binary, binary, numeric"/>
    <x v="1"/>
    <n v="75067"/>
    <n v="3058689.1774891699"/>
    <n v="3326463.7229437199"/>
    <n v="2119197.5757575701"/>
    <m/>
    <m/>
    <m/>
    <m/>
    <m/>
    <m/>
    <n v="1348876.1471861401"/>
    <n v="589146"/>
    <n v="1378644.2424242401"/>
    <n v="635629"/>
    <n v="2960971.6017315998"/>
    <n v="306215"/>
  </r>
  <r>
    <x v="9"/>
    <x v="3"/>
    <s v="binary, binary, numeric, numeric"/>
    <x v="1"/>
    <n v="25834"/>
    <n v="1600953.33333333"/>
    <n v="563907.61904761905"/>
    <n v="647493.33333333302"/>
    <m/>
    <m/>
    <m/>
    <m/>
    <m/>
    <m/>
    <n v="-161360"/>
    <n v="249339"/>
    <n v="-112988.571428571"/>
    <n v="244279"/>
    <n v="50390.476190476104"/>
    <n v="129170"/>
  </r>
  <r>
    <x v="9"/>
    <x v="3"/>
    <s v="binary, numeric, numeric, numeric"/>
    <x v="1"/>
    <n v="6876"/>
    <n v="428014.28571428498"/>
    <n v="148260"/>
    <n v="176463.809523809"/>
    <m/>
    <m/>
    <m/>
    <m/>
    <m/>
    <m/>
    <n v="5792.3809523809396"/>
    <n v="66261"/>
    <n v="20201.904761904701"/>
    <n v="58082"/>
    <n v="43.809523809527697"/>
    <n v="34380"/>
  </r>
  <r>
    <x v="9"/>
    <x v="3"/>
    <s v="numeric, numeric, numeric, numeric"/>
    <x v="0"/>
    <n v="575677"/>
    <n v="33694454.013492003"/>
    <n v="8125164.0167890796"/>
    <n v="13832316.9130284"/>
    <m/>
    <m/>
    <m/>
    <m/>
    <m/>
    <m/>
    <n v="6394124.2549263798"/>
    <n v="8031392"/>
    <n v="6432365.38933622"/>
    <n v="8318733"/>
    <n v="6561567.4501600899"/>
    <n v="4418724"/>
  </r>
  <r>
    <x v="10"/>
    <x v="0"/>
    <s v="binary"/>
    <x v="2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x v="0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x v="2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x v="1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x v="0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x v="2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x v="1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x v="1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x v="0"/>
    <n v="235058"/>
    <n v="14094063.852745401"/>
    <n v="3889937.34539943"/>
    <n v="5156259.1205611397"/>
    <m/>
    <m/>
    <m/>
    <m/>
    <m/>
    <m/>
    <n v="1088538.5051905799"/>
    <n v="6005963"/>
    <n v="1195825.0158001401"/>
    <n v="6395986"/>
    <n v="2747412.5407620301"/>
    <n v="3571677"/>
  </r>
  <r>
    <x v="10"/>
    <x v="3"/>
    <s v="binary, binary, binary, binary"/>
    <x v="2"/>
    <n v="2048"/>
    <n v="132590.47619047601"/>
    <n v="39051.4285714285"/>
    <n v="46345.714285714203"/>
    <m/>
    <m/>
    <m/>
    <m/>
    <m/>
    <m/>
    <n v="-24868.571428571398"/>
    <n v="15360"/>
    <n v="-19820.952380952302"/>
    <n v="22528"/>
    <n v="0"/>
    <n v="10240"/>
  </r>
  <r>
    <x v="10"/>
    <x v="3"/>
    <s v="binary, binary, binary, numeric"/>
    <x v="1"/>
    <n v="91838"/>
    <n v="4408327.6190476101"/>
    <n v="2721550.4761904702"/>
    <n v="2080150.55194805"/>
    <m/>
    <m/>
    <m/>
    <m/>
    <m/>
    <m/>
    <n v="1394366.32034632"/>
    <n v="750594"/>
    <n v="1419626.1471861401"/>
    <n v="771384"/>
    <n v="2965777.8354978301"/>
    <n v="376630"/>
  </r>
  <r>
    <x v="10"/>
    <x v="3"/>
    <s v="binary, binary, numeric, numeric"/>
    <x v="1"/>
    <n v="24102"/>
    <n v="1472324.76190476"/>
    <n v="565206.66666666605"/>
    <n v="627146.66666666605"/>
    <m/>
    <m/>
    <m/>
    <m/>
    <m/>
    <m/>
    <n v="-94533.333333333299"/>
    <n v="233649"/>
    <n v="-53933.333333333299"/>
    <n v="226381"/>
    <n v="-27448.571428571398"/>
    <n v="120510"/>
  </r>
  <r>
    <x v="10"/>
    <x v="3"/>
    <s v="binary, numeric, numeric, numeric"/>
    <x v="1"/>
    <n v="6401"/>
    <n v="392298.09523809497"/>
    <n v="156509.523809523"/>
    <n v="165838.095238095"/>
    <m/>
    <m/>
    <m/>
    <m/>
    <m/>
    <m/>
    <n v="23950.4761904761"/>
    <n v="61684"/>
    <n v="32595.238095238001"/>
    <n v="53225"/>
    <n v="-29639.0476190476"/>
    <n v="32005"/>
  </r>
  <r>
    <x v="10"/>
    <x v="3"/>
    <s v="numeric, numeric, numeric, numeric"/>
    <x v="0"/>
    <n v="584808"/>
    <n v="34385844.184330702"/>
    <n v="8369957.1536858901"/>
    <n v="15072482.759619899"/>
    <m/>
    <m/>
    <m/>
    <m/>
    <m/>
    <m/>
    <n v="6359523.1453233901"/>
    <n v="8270135"/>
    <n v="6501942.5750538502"/>
    <n v="8504025"/>
    <n v="6561442.8294027699"/>
    <n v="4515246"/>
  </r>
  <r>
    <x v="11"/>
    <x v="4"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F8062-B764-492D-A6C7-D810B5AAD579}" name="PivotTable1" cacheId="1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2" rowHeaderCaption="after size">
  <location ref="A5:H6" firstHeaderRow="0" firstDataRow="1" firstDataCol="0" rowPageCount="3" colPageCount="1"/>
  <pivotFields count="33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item="2" hier="-1"/>
    <pageField fld="0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fuzzy participation SFLDT fix increase" fld="32" baseField="0" baseItem="0"/>
    <dataField name=" average fuzzy participation SFLDT_Features fix increase" fld="29" baseField="0" baseItem="0"/>
    <dataField name=" average fuzzy participation STAT_SFLDT fix increase" fld="27" baseField="0" baseItem="0"/>
    <dataField name=" average SFLDT_Features fix increase" fld="25" baseField="0" baseItem="0"/>
    <dataField name=" average STAT_SFLDT fix increase" fld="23" baseField="0" baseItem="0"/>
    <dataField name=" average SFLDT fix increase" fld="31" baseField="0" baseItem="0"/>
  </dataFields>
  <chartFormats count="2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1:H6"/>
  <sheetViews>
    <sheetView rightToLeft="1" tabSelected="1" topLeftCell="B56" zoomScale="67" workbookViewId="0">
      <selection activeCell="C86" sqref="C86"/>
    </sheetView>
  </sheetViews>
  <sheetFormatPr defaultRowHeight="14" x14ac:dyDescent="0.3"/>
  <cols>
    <col min="1" max="1" width="36.5" bestFit="1" customWidth="1"/>
    <col min="2" max="2" width="43.08203125" bestFit="1" customWidth="1"/>
    <col min="3" max="3" width="43.33203125" bestFit="1" customWidth="1"/>
    <col min="4" max="4" width="52.4140625" bestFit="1" customWidth="1"/>
    <col min="5" max="5" width="49.33203125" bestFit="1" customWidth="1"/>
    <col min="6" max="6" width="35.4140625" bestFit="1" customWidth="1"/>
    <col min="7" max="7" width="32.33203125" bestFit="1" customWidth="1"/>
    <col min="8" max="9" width="26.33203125" bestFit="1" customWidth="1"/>
    <col min="10" max="10" width="55.7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1" spans="1:8" x14ac:dyDescent="0.3">
      <c r="A1" s="1" t="s">
        <v>1</v>
      </c>
      <c r="B1" s="2">
        <v>1</v>
      </c>
    </row>
    <row r="2" spans="1:8" x14ac:dyDescent="0.3">
      <c r="A2" s="1" t="s">
        <v>10</v>
      </c>
      <c r="B2" s="2" t="s">
        <v>11</v>
      </c>
    </row>
    <row r="3" spans="1:8" x14ac:dyDescent="0.3">
      <c r="A3" s="1" t="s">
        <v>0</v>
      </c>
      <c r="B3" s="2" t="s">
        <v>12</v>
      </c>
    </row>
    <row r="5" spans="1:8" x14ac:dyDescent="0.3">
      <c r="A5" t="s">
        <v>2</v>
      </c>
      <c r="B5" t="s">
        <v>3</v>
      </c>
      <c r="C5" t="s">
        <v>8</v>
      </c>
      <c r="D5" t="s">
        <v>7</v>
      </c>
      <c r="E5" t="s">
        <v>6</v>
      </c>
      <c r="F5" t="s">
        <v>5</v>
      </c>
      <c r="G5" t="s">
        <v>4</v>
      </c>
      <c r="H5" t="s">
        <v>9</v>
      </c>
    </row>
    <row r="6" spans="1:8" x14ac:dyDescent="0.3">
      <c r="A6" s="3">
        <v>7.4706838175777497</v>
      </c>
      <c r="B6" s="3">
        <v>17.51031897253203</v>
      </c>
      <c r="C6" s="3">
        <v>3.5805616438348422</v>
      </c>
      <c r="D6" s="3">
        <v>7.2467818308341911</v>
      </c>
      <c r="E6" s="3">
        <v>4.2530829067241394</v>
      </c>
      <c r="F6" s="3">
        <v>7.0986858002687585</v>
      </c>
      <c r="G6" s="3">
        <v>5.5424464492210168</v>
      </c>
      <c r="H6" s="3">
        <v>4.7636671306376348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pivot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2025-04-27T11:03:30Z</dcterms:modified>
</cp:coreProperties>
</file>