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yoavz\GitHub\APPETITE\data\results\"/>
    </mc:Choice>
  </mc:AlternateContent>
  <xr:revisionPtr revIDLastSave="0" documentId="13_ncr:1_{EC93C8A0-28E6-4B45-A1C0-C94DE491DE48}" xr6:coauthVersionLast="47" xr6:coauthVersionMax="47" xr10:uidLastSave="{00000000-0000-0000-0000-000000000000}"/>
  <bookViews>
    <workbookView xWindow="-110" yWindow="-110" windowWidth="19420" windowHeight="10300" activeTab="1" xr2:uid="{254EC2FD-D695-490A-84A4-C1AAE2218E49}"/>
  </bookViews>
  <sheets>
    <sheet name="results_final" sheetId="8" r:id="rId1"/>
    <sheet name="Total" sheetId="4" r:id="rId2"/>
    <sheet name="after size X increase" sheetId="2" r:id="rId3"/>
    <sheet name="drift size X incease" sheetId="3" r:id="rId4"/>
    <sheet name="after size X wasted effort" sheetId="5" r:id="rId5"/>
    <sheet name="drift size X wasted effort" sheetId="7" r:id="rId6"/>
  </sheets>
  <definedNames>
    <definedName name="_xlnm._FilterDatabase" localSheetId="0" hidden="1">results_final!$A$1:$AV$481</definedName>
  </definedNames>
  <calcPr calcId="0"/>
  <pivotCaches>
    <pivotCache cacheId="6" r:id="rId7"/>
  </pivotCaches>
</workbook>
</file>

<file path=xl/sharedStrings.xml><?xml version="1.0" encoding="utf-8"?>
<sst xmlns="http://schemas.openxmlformats.org/spreadsheetml/2006/main" count="348" uniqueCount="78">
  <si>
    <t>after size</t>
  </si>
  <si>
    <t>drift size</t>
  </si>
  <si>
    <t>drifted features types</t>
  </si>
  <si>
    <t>count</t>
  </si>
  <si>
    <t>after accuracy decrease</t>
  </si>
  <si>
    <t>after retrain accuracy increase</t>
  </si>
  <si>
    <t>before after retrain accuracy increase</t>
  </si>
  <si>
    <t>STAT_SFLDT fix accuracy increase</t>
  </si>
  <si>
    <t>STAT_SFLDT wasted effort</t>
  </si>
  <si>
    <t>SFLDT_Features fix accuracy increase</t>
  </si>
  <si>
    <t>SFLDT_Features wasted effort</t>
  </si>
  <si>
    <t>fuzzy participation STAT_SFLDT fix accuracy increase</t>
  </si>
  <si>
    <t>fuzzy participation STAT_SFLDT wasted effort</t>
  </si>
  <si>
    <t>fuzzy participation SFLDT_Features fix accuracy increase</t>
  </si>
  <si>
    <t>fuzzy participation SFLDT_Features wasted effort</t>
  </si>
  <si>
    <t>numeric</t>
  </si>
  <si>
    <t>binary, numeric</t>
  </si>
  <si>
    <t>numeric, numeric</t>
  </si>
  <si>
    <t>binary, binary, numeric</t>
  </si>
  <si>
    <t>numeric, numeric, numeric</t>
  </si>
  <si>
    <t>binary, binary, binary, numeric</t>
  </si>
  <si>
    <t>numeric, numeric, numeric, numeric</t>
  </si>
  <si>
    <t>binary, numeric, numeric</t>
  </si>
  <si>
    <t>binary, binary</t>
  </si>
  <si>
    <t>binary, binary, binary</t>
  </si>
  <si>
    <t>binary, binary, numeric, numeric</t>
  </si>
  <si>
    <t>binary, numeric, numeric, numeric</t>
  </si>
  <si>
    <t>binary</t>
  </si>
  <si>
    <t>סכום כולל</t>
  </si>
  <si>
    <t>(הכל)</t>
  </si>
  <si>
    <t xml:space="preserve"> average after retrain accuracy increase</t>
  </si>
  <si>
    <t xml:space="preserve"> average before after retrain accuracy increase</t>
  </si>
  <si>
    <t xml:space="preserve"> average STAT_SFLDT fix increase</t>
  </si>
  <si>
    <t xml:space="preserve"> average BARINEL fix increase</t>
  </si>
  <si>
    <t xml:space="preserve"> average BARINEL_Paths_After fix increase</t>
  </si>
  <si>
    <t xml:space="preserve"> average STAT_BARINEL_Paths_After fix increase</t>
  </si>
  <si>
    <t xml:space="preserve"> average BARINEL_Paths_Difference fix increase</t>
  </si>
  <si>
    <t xml:space="preserve"> average STAT_BARINEL_Paths_Difference fix increase</t>
  </si>
  <si>
    <t xml:space="preserve"> average BARINEL_Features fix increase</t>
  </si>
  <si>
    <t xml:space="preserve"> average BARINEL_Features_Paths_After fix increase</t>
  </si>
  <si>
    <t xml:space="preserve"> average BARINEL_Features_Paths_Difference fix increase</t>
  </si>
  <si>
    <t xml:space="preserve"> average SFLDT_Features fix increase</t>
  </si>
  <si>
    <t xml:space="preserve"> average fuzzy participation STAT_SFLDT fix increase</t>
  </si>
  <si>
    <t xml:space="preserve"> average fuzzy participation BARINEL fix increase</t>
  </si>
  <si>
    <t xml:space="preserve"> average fuzzy participation BARINEL_Paths_After fix increase</t>
  </si>
  <si>
    <t xml:space="preserve"> average fuzzy participation STAT_BARINEL_Paths_After fix increase</t>
  </si>
  <si>
    <t xml:space="preserve"> average fuzzy participation BARINEL_Paths_Difference fix increase</t>
  </si>
  <si>
    <t xml:space="preserve"> average fuzzy participation STAT_BARINEL_Paths_Difference fix increase</t>
  </si>
  <si>
    <t xml:space="preserve"> average fuzzy participation BARINEL_Features fix increase</t>
  </si>
  <si>
    <t xml:space="preserve"> average fuzzy participation BARINEL_Features_Paths_After fix increase</t>
  </si>
  <si>
    <t xml:space="preserve"> average fuzzy participation BARINEL_Features_Paths_Difference fix increase</t>
  </si>
  <si>
    <t xml:space="preserve"> average fuzzy participation SFLDT_Features fix increase</t>
  </si>
  <si>
    <t xml:space="preserve"> average STAT_SFLDT wasted effort</t>
  </si>
  <si>
    <t xml:space="preserve"> average BARINEL wasted effort</t>
  </si>
  <si>
    <t xml:space="preserve"> average BARINEL_Paths_After wasted effort</t>
  </si>
  <si>
    <t xml:space="preserve"> average STAT_BARINEL_Paths_After wasted effort</t>
  </si>
  <si>
    <t xml:space="preserve"> average STAT_BARINEL_Paths_Difference wasted effort</t>
  </si>
  <si>
    <t xml:space="preserve"> average BARINEL_Paths_Difference wasted effort</t>
  </si>
  <si>
    <t xml:space="preserve"> average BARINEL_Features wasted effort</t>
  </si>
  <si>
    <t xml:space="preserve"> average BARINEL_Features_Paths_Difference wasted effort</t>
  </si>
  <si>
    <t xml:space="preserve"> average BARINEL_Features_Paths_After wasted effort</t>
  </si>
  <si>
    <t xml:space="preserve"> average SFLDT_Features wasted effort</t>
  </si>
  <si>
    <t xml:space="preserve"> average fuzzy participation STAT_SFLDT wasted effort</t>
  </si>
  <si>
    <t xml:space="preserve"> average fuzzy participation BARINEL wasted effort</t>
  </si>
  <si>
    <t xml:space="preserve"> average fuzzy participation STAT_BARINEL_Paths_After wasted effort</t>
  </si>
  <si>
    <t xml:space="preserve"> average fuzzy participation BARINEL_Paths_Difference wasted effort</t>
  </si>
  <si>
    <t xml:space="preserve"> average fuzzy participation STAT_BARINEL_Paths_Difference wasted effort</t>
  </si>
  <si>
    <t xml:space="preserve"> average fuzzy participation SFLDT_Features wasted effort</t>
  </si>
  <si>
    <t xml:space="preserve"> average fuzzy participation BARINEL_Features_Paths_After wasted effort</t>
  </si>
  <si>
    <t xml:space="preserve"> average fuzzy participation BARINEL_Features_Paths_Difference wasted effort</t>
  </si>
  <si>
    <t xml:space="preserve"> average fuzzy participation BARINEL_Features wasted effort</t>
  </si>
  <si>
    <t xml:space="preserve"> average fuzzy participation BARINEL_Paths_After wasted effort</t>
  </si>
  <si>
    <t>SFLDT fix accuracy increase</t>
  </si>
  <si>
    <t>SFLDT wasted effort</t>
  </si>
  <si>
    <t>fuzzy participation SFLDT fix accuracy increase</t>
  </si>
  <si>
    <t>fuzzy participation SFLDT wasted effort</t>
  </si>
  <si>
    <t xml:space="preserve"> average fuzzy participation SFLDT fix increase</t>
  </si>
  <si>
    <t xml:space="preserve"> average SFLDT fix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</si>
</sst>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[results_sfldt.xlsx]Total!PivotTable1</c:name>
    <c:fmtId val="2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Total!$A$5</c:f>
              <c:strCache>
                <c:ptCount val="1"/>
                <c:pt idx="0">
                  <c:v> average after retrain accuracy increase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Total!$A$6</c:f>
              <c:numCache>
                <c:formatCode>General</c:formatCode>
                <c:ptCount val="1"/>
                <c:pt idx="0">
                  <c:v>7.9147827456189459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7-442F-9240-ACC88E3D2943}"/>
            </c:ext>
          </c:extLst>
        </c:ser>
        <c:ser>
          <c:idx val="1"/>
          <c:order val="1"/>
          <c:tx>
            <c:strRef>
              <c:f>Total!$B$5</c:f>
              <c:strCache>
                <c:ptCount val="1"/>
                <c:pt idx="0">
                  <c:v> average before after retrain accuracy increase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Total!$A$6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Total!$B$6</c:f>
              <c:numCache>
                <c:formatCode>General</c:formatCode>
                <c:ptCount val="1"/>
                <c:pt idx="0">
                  <c:v>18.588604844307358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87-442F-9240-ACC88E3D2943}"/>
            </c:ext>
          </c:extLst>
        </c:ser>
        <c:ser>
          <c:idx val="2"/>
          <c:order val="2"/>
          <c:tx>
            <c:strRef>
              <c:f>Total!$C$5</c:f>
              <c:strCache>
                <c:ptCount val="1"/>
                <c:pt idx="0">
                  <c:v> average STAT_SFLDT fix increase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Total!$A$6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Total!$C$6</c:f>
              <c:numCache>
                <c:formatCode>General</c:formatCode>
                <c:ptCount val="1"/>
                <c:pt idx="0">
                  <c:v>3.5244842773180833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87-442F-9240-ACC88E3D2943}"/>
            </c:ext>
          </c:extLst>
        </c:ser>
        <c:ser>
          <c:idx val="3"/>
          <c:order val="3"/>
          <c:tx>
            <c:strRef>
              <c:f>Total!$D$5</c:f>
              <c:strCache>
                <c:ptCount val="1"/>
                <c:pt idx="0">
                  <c:v> average BARINEL fix increase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Total!$A$6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Total!$D$6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87-442F-9240-ACC88E3D2943}"/>
            </c:ext>
          </c:extLst>
        </c:ser>
        <c:ser>
          <c:idx val="4"/>
          <c:order val="4"/>
          <c:tx>
            <c:strRef>
              <c:f>Total!$E$5</c:f>
              <c:strCache>
                <c:ptCount val="1"/>
                <c:pt idx="0">
                  <c:v> average BARINEL_Paths_After fix increase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Total!$A$6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Total!$E$6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87-442F-9240-ACC88E3D2943}"/>
            </c:ext>
          </c:extLst>
        </c:ser>
        <c:ser>
          <c:idx val="5"/>
          <c:order val="5"/>
          <c:tx>
            <c:strRef>
              <c:f>Total!$F$5</c:f>
              <c:strCache>
                <c:ptCount val="1"/>
                <c:pt idx="0">
                  <c:v> average STAT_BARINEL_Paths_After fix increase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Total!$A$6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Total!$F$6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87-442F-9240-ACC88E3D2943}"/>
            </c:ext>
          </c:extLst>
        </c:ser>
        <c:ser>
          <c:idx val="6"/>
          <c:order val="6"/>
          <c:tx>
            <c:strRef>
              <c:f>Total!$G$5</c:f>
              <c:strCache>
                <c:ptCount val="1"/>
                <c:pt idx="0">
                  <c:v> average BARINEL_Paths_Difference fix increase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Total!$G$6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87-442F-9240-ACC88E3D2943}"/>
            </c:ext>
          </c:extLst>
        </c:ser>
        <c:ser>
          <c:idx val="7"/>
          <c:order val="7"/>
          <c:tx>
            <c:strRef>
              <c:f>Total!$H$5</c:f>
              <c:strCache>
                <c:ptCount val="1"/>
                <c:pt idx="0">
                  <c:v> average STAT_BARINEL_Paths_Difference fix increase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Total!$H$6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87-442F-9240-ACC88E3D2943}"/>
            </c:ext>
          </c:extLst>
        </c:ser>
        <c:ser>
          <c:idx val="8"/>
          <c:order val="8"/>
          <c:tx>
            <c:strRef>
              <c:f>Total!$I$5</c:f>
              <c:strCache>
                <c:ptCount val="1"/>
                <c:pt idx="0">
                  <c:v> average BARINEL_Features fix increase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Total!$I$6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87-442F-9240-ACC88E3D2943}"/>
            </c:ext>
          </c:extLst>
        </c:ser>
        <c:ser>
          <c:idx val="9"/>
          <c:order val="9"/>
          <c:tx>
            <c:strRef>
              <c:f>Total!$J$5</c:f>
              <c:strCache>
                <c:ptCount val="1"/>
                <c:pt idx="0">
                  <c:v> average BARINEL_Features_Paths_After fix increase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Total!$J$6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287-442F-9240-ACC88E3D2943}"/>
            </c:ext>
          </c:extLst>
        </c:ser>
        <c:ser>
          <c:idx val="10"/>
          <c:order val="10"/>
          <c:tx>
            <c:strRef>
              <c:f>Total!$K$5</c:f>
              <c:strCache>
                <c:ptCount val="1"/>
                <c:pt idx="0">
                  <c:v> average BARINEL_Features_Paths_Difference fix increase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Total!$K$6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87-442F-9240-ACC88E3D2943}"/>
            </c:ext>
          </c:extLst>
        </c:ser>
        <c:ser>
          <c:idx val="11"/>
          <c:order val="11"/>
          <c:tx>
            <c:strRef>
              <c:f>Total!$L$5</c:f>
              <c:strCache>
                <c:ptCount val="1"/>
                <c:pt idx="0">
                  <c:v> average SFLDT_Features fix increase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Total!$L$6</c:f>
              <c:numCache>
                <c:formatCode>General</c:formatCode>
                <c:ptCount val="1"/>
                <c:pt idx="0">
                  <c:v>5.1414893977510792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287-442F-9240-ACC88E3D2943}"/>
            </c:ext>
          </c:extLst>
        </c:ser>
        <c:ser>
          <c:idx val="12"/>
          <c:order val="12"/>
          <c:tx>
            <c:strRef>
              <c:f>Total!$M$5</c:f>
              <c:strCache>
                <c:ptCount val="1"/>
                <c:pt idx="0">
                  <c:v> average fuzzy participation STAT_SFLDT fix increase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Total!$M$6</c:f>
              <c:numCache>
                <c:formatCode>General</c:formatCode>
                <c:ptCount val="1"/>
                <c:pt idx="0">
                  <c:v>1.9425751495273949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287-442F-9240-ACC88E3D2943}"/>
            </c:ext>
          </c:extLst>
        </c:ser>
        <c:ser>
          <c:idx val="13"/>
          <c:order val="13"/>
          <c:tx>
            <c:strRef>
              <c:f>Total!$N$5</c:f>
              <c:strCache>
                <c:ptCount val="1"/>
                <c:pt idx="0">
                  <c:v> average fuzzy participation BARINEL fix increase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Total!$N$6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287-442F-9240-ACC88E3D2943}"/>
            </c:ext>
          </c:extLst>
        </c:ser>
        <c:ser>
          <c:idx val="14"/>
          <c:order val="14"/>
          <c:tx>
            <c:strRef>
              <c:f>Total!$O$5</c:f>
              <c:strCache>
                <c:ptCount val="1"/>
                <c:pt idx="0">
                  <c:v> average fuzzy participation BARINEL_Paths_After fix increase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Total!$O$6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287-442F-9240-ACC88E3D2943}"/>
            </c:ext>
          </c:extLst>
        </c:ser>
        <c:ser>
          <c:idx val="15"/>
          <c:order val="15"/>
          <c:tx>
            <c:strRef>
              <c:f>Total!$P$5</c:f>
              <c:strCache>
                <c:ptCount val="1"/>
                <c:pt idx="0">
                  <c:v> average fuzzy participation STAT_BARINEL_Paths_After fix increase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Total!$P$6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287-442F-9240-ACC88E3D2943}"/>
            </c:ext>
          </c:extLst>
        </c:ser>
        <c:ser>
          <c:idx val="16"/>
          <c:order val="16"/>
          <c:tx>
            <c:strRef>
              <c:f>Total!$Q$5</c:f>
              <c:strCache>
                <c:ptCount val="1"/>
                <c:pt idx="0">
                  <c:v> average fuzzy participation BARINEL_Paths_Difference fix increase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Total!$Q$6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87-442F-9240-ACC88E3D2943}"/>
            </c:ext>
          </c:extLst>
        </c:ser>
        <c:ser>
          <c:idx val="17"/>
          <c:order val="17"/>
          <c:tx>
            <c:strRef>
              <c:f>Total!$R$5</c:f>
              <c:strCache>
                <c:ptCount val="1"/>
                <c:pt idx="0">
                  <c:v> average fuzzy participation STAT_BARINEL_Paths_Difference fix increase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Total!$R$6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287-442F-9240-ACC88E3D2943}"/>
            </c:ext>
          </c:extLst>
        </c:ser>
        <c:ser>
          <c:idx val="18"/>
          <c:order val="18"/>
          <c:tx>
            <c:strRef>
              <c:f>Total!$S$5</c:f>
              <c:strCache>
                <c:ptCount val="1"/>
                <c:pt idx="0">
                  <c:v> average fuzzy participation BARINEL_Features fix increase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Total!$S$6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287-442F-9240-ACC88E3D2943}"/>
            </c:ext>
          </c:extLst>
        </c:ser>
        <c:ser>
          <c:idx val="19"/>
          <c:order val="19"/>
          <c:tx>
            <c:strRef>
              <c:f>Total!$T$5</c:f>
              <c:strCache>
                <c:ptCount val="1"/>
                <c:pt idx="0">
                  <c:v> average fuzzy participation BARINEL_Features_Paths_After fix increase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Total!$T$6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287-442F-9240-ACC88E3D2943}"/>
            </c:ext>
          </c:extLst>
        </c:ser>
        <c:ser>
          <c:idx val="20"/>
          <c:order val="20"/>
          <c:tx>
            <c:strRef>
              <c:f>Total!$U$5</c:f>
              <c:strCache>
                <c:ptCount val="1"/>
                <c:pt idx="0">
                  <c:v> average fuzzy participation BARINEL_Features_Paths_Difference fix increase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Total!$U$6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287-442F-9240-ACC88E3D2943}"/>
            </c:ext>
          </c:extLst>
        </c:ser>
        <c:ser>
          <c:idx val="21"/>
          <c:order val="21"/>
          <c:tx>
            <c:strRef>
              <c:f>Total!$V$5</c:f>
              <c:strCache>
                <c:ptCount val="1"/>
                <c:pt idx="0">
                  <c:v> average fuzzy participation SFLDT_Features fix increase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Total!$V$6</c:f>
              <c:numCache>
                <c:formatCode>General</c:formatCode>
                <c:ptCount val="1"/>
                <c:pt idx="0">
                  <c:v>5.1055568145923305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287-442F-9240-ACC88E3D2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811600"/>
        <c:axId val="204810160"/>
      </c:barChart>
      <c:catAx>
        <c:axId val="2048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4810160"/>
        <c:crosses val="autoZero"/>
        <c:auto val="1"/>
        <c:lblAlgn val="ctr"/>
        <c:lblOffset val="100"/>
        <c:noMultiLvlLbl val="0"/>
      </c:catAx>
      <c:valAx>
        <c:axId val="2048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481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[results_sfldt.xlsx]after size X increase!PivotTable1</c:name>
    <c:fmtId val="2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'after size X increase'!$B$5</c:f>
              <c:strCache>
                <c:ptCount val="1"/>
                <c:pt idx="0">
                  <c:v> average after retrain accuracy increase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'after size X increase'!$A$6:$A$17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increase'!$B$6:$B$17</c:f>
              <c:numCache>
                <c:formatCode>General</c:formatCode>
                <c:ptCount val="11"/>
                <c:pt idx="0">
                  <c:v>-1.7306120055300434</c:v>
                </c:pt>
                <c:pt idx="1">
                  <c:v>-4.9549329154744379</c:v>
                </c:pt>
                <c:pt idx="2">
                  <c:v>1.4499258133867987</c:v>
                </c:pt>
                <c:pt idx="3">
                  <c:v>3.6189392245510112</c:v>
                </c:pt>
                <c:pt idx="4">
                  <c:v>5.5873415365202934</c:v>
                </c:pt>
                <c:pt idx="5">
                  <c:v>6.8200327669264293</c:v>
                </c:pt>
                <c:pt idx="6">
                  <c:v>10.046471522253784</c:v>
                </c:pt>
                <c:pt idx="7">
                  <c:v>12.088502659929848</c:v>
                </c:pt>
                <c:pt idx="8">
                  <c:v>17.747900562471376</c:v>
                </c:pt>
                <c:pt idx="9">
                  <c:v>16.080848852735215</c:v>
                </c:pt>
                <c:pt idx="10">
                  <c:v>18.630632797267218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7-496F-9A34-AE2F5574AE26}"/>
            </c:ext>
          </c:extLst>
        </c:ser>
        <c:ser>
          <c:idx val="1"/>
          <c:order val="1"/>
          <c:tx>
            <c:strRef>
              <c:f>'after size X increase'!$C$5</c:f>
              <c:strCache>
                <c:ptCount val="1"/>
                <c:pt idx="0">
                  <c:v> average before after retrain accuracy 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'after size X increase'!$A$6:$A$17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increase'!$C$6:$C$17</c:f>
              <c:numCache>
                <c:formatCode>General</c:formatCode>
                <c:ptCount val="11"/>
                <c:pt idx="0">
                  <c:v>12.603689089299229</c:v>
                </c:pt>
                <c:pt idx="1">
                  <c:v>12.277447332892311</c:v>
                </c:pt>
                <c:pt idx="2">
                  <c:v>15.379965344447468</c:v>
                </c:pt>
                <c:pt idx="3">
                  <c:v>15.696855256316157</c:v>
                </c:pt>
                <c:pt idx="4">
                  <c:v>18.18785091613497</c:v>
                </c:pt>
                <c:pt idx="5">
                  <c:v>18.377822899156602</c:v>
                </c:pt>
                <c:pt idx="6">
                  <c:v>21.091177537147257</c:v>
                </c:pt>
                <c:pt idx="7">
                  <c:v>22.131985801121417</c:v>
                </c:pt>
                <c:pt idx="8">
                  <c:v>21.920365241094384</c:v>
                </c:pt>
                <c:pt idx="9">
                  <c:v>22.545060192008464</c:v>
                </c:pt>
                <c:pt idx="10">
                  <c:v>23.355360471274022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97-496F-9A34-AE2F5574AE26}"/>
            </c:ext>
          </c:extLst>
        </c:ser>
        <c:ser>
          <c:idx val="2"/>
          <c:order val="2"/>
          <c:tx>
            <c:strRef>
              <c:f>'after size X increase'!$D$5</c:f>
              <c:strCache>
                <c:ptCount val="1"/>
                <c:pt idx="0">
                  <c:v> average fuzzy participation SFLDT fix increase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'after size X increase'!$A$6:$A$17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increase'!$D$6:$D$17</c:f>
              <c:numCache>
                <c:formatCode>General</c:formatCode>
                <c:ptCount val="11"/>
                <c:pt idx="0">
                  <c:v>0.28690985983728839</c:v>
                </c:pt>
                <c:pt idx="1">
                  <c:v>1.5840964734859058</c:v>
                </c:pt>
                <c:pt idx="2">
                  <c:v>1.7539934883476274</c:v>
                </c:pt>
                <c:pt idx="3">
                  <c:v>2.0669040324694996</c:v>
                </c:pt>
                <c:pt idx="4">
                  <c:v>2.2834763670925211</c:v>
                </c:pt>
                <c:pt idx="5">
                  <c:v>2.6848719079385051</c:v>
                </c:pt>
                <c:pt idx="6">
                  <c:v>2.3049035106624576</c:v>
                </c:pt>
                <c:pt idx="7">
                  <c:v>2.0051375785859262</c:v>
                </c:pt>
                <c:pt idx="8">
                  <c:v>2.0351713988843989</c:v>
                </c:pt>
                <c:pt idx="9">
                  <c:v>1.7369753901576803</c:v>
                </c:pt>
                <c:pt idx="10">
                  <c:v>2.1204552187206978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79-4395-B978-BD735AE7B304}"/>
            </c:ext>
          </c:extLst>
        </c:ser>
        <c:ser>
          <c:idx val="3"/>
          <c:order val="3"/>
          <c:tx>
            <c:strRef>
              <c:f>'after size X increase'!$E$5</c:f>
              <c:strCache>
                <c:ptCount val="1"/>
                <c:pt idx="0">
                  <c:v> average fuzzy participation SFLDT_Features fix increase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'after size X increase'!$A$6:$A$17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increase'!$E$6:$E$17</c:f>
              <c:numCache>
                <c:formatCode>General</c:formatCode>
                <c:ptCount val="11"/>
                <c:pt idx="0">
                  <c:v>2.4405073009964555</c:v>
                </c:pt>
                <c:pt idx="1">
                  <c:v>3.884309436696832</c:v>
                </c:pt>
                <c:pt idx="2">
                  <c:v>4.3911820205940728</c:v>
                </c:pt>
                <c:pt idx="3">
                  <c:v>4.8008681058922988</c:v>
                </c:pt>
                <c:pt idx="4">
                  <c:v>5.2387009597963008</c:v>
                </c:pt>
                <c:pt idx="5">
                  <c:v>5.2017005052309608</c:v>
                </c:pt>
                <c:pt idx="6">
                  <c:v>5.5841653809420642</c:v>
                </c:pt>
                <c:pt idx="7">
                  <c:v>5.8256149514445221</c:v>
                </c:pt>
                <c:pt idx="8">
                  <c:v>6.116338908722712</c:v>
                </c:pt>
                <c:pt idx="9">
                  <c:v>6.1927232810888624</c:v>
                </c:pt>
                <c:pt idx="10">
                  <c:v>6.269597671865573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79-4395-B978-BD735AE7B304}"/>
            </c:ext>
          </c:extLst>
        </c:ser>
        <c:ser>
          <c:idx val="4"/>
          <c:order val="4"/>
          <c:tx>
            <c:strRef>
              <c:f>'after size X increase'!$F$5</c:f>
              <c:strCache>
                <c:ptCount val="1"/>
                <c:pt idx="0">
                  <c:v> average fuzzy participation STAT_SFLDT fix increase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'after size X increase'!$A$6:$A$17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increase'!$F$6:$F$17</c:f>
              <c:numCache>
                <c:formatCode>General</c:formatCode>
                <c:ptCount val="11"/>
                <c:pt idx="0">
                  <c:v>2.8696762394408704E-2</c:v>
                </c:pt>
                <c:pt idx="1">
                  <c:v>1.3610549759561386</c:v>
                </c:pt>
                <c:pt idx="2">
                  <c:v>1.2534864034182358</c:v>
                </c:pt>
                <c:pt idx="3">
                  <c:v>1.8299454182516415</c:v>
                </c:pt>
                <c:pt idx="4">
                  <c:v>2.3869019830555978</c:v>
                </c:pt>
                <c:pt idx="5">
                  <c:v>2.2205218559384208</c:v>
                </c:pt>
                <c:pt idx="6">
                  <c:v>2.5471008297752933</c:v>
                </c:pt>
                <c:pt idx="7">
                  <c:v>2.2846294470436606</c:v>
                </c:pt>
                <c:pt idx="8">
                  <c:v>2.2963124332780542</c:v>
                </c:pt>
                <c:pt idx="9">
                  <c:v>2.4184716097024768</c:v>
                </c:pt>
                <c:pt idx="10">
                  <c:v>2.5273550398770612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79-4395-B978-BD735AE7B304}"/>
            </c:ext>
          </c:extLst>
        </c:ser>
        <c:ser>
          <c:idx val="5"/>
          <c:order val="5"/>
          <c:tx>
            <c:strRef>
              <c:f>'after size X increase'!$G$5</c:f>
              <c:strCache>
                <c:ptCount val="1"/>
                <c:pt idx="0">
                  <c:v> average SFLDT_Features fix increase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'after size X increase'!$A$6:$A$17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increase'!$G$6:$G$17</c:f>
              <c:numCache>
                <c:formatCode>General</c:formatCode>
                <c:ptCount val="11"/>
                <c:pt idx="0">
                  <c:v>2.4594663353871735</c:v>
                </c:pt>
                <c:pt idx="1">
                  <c:v>3.9492597525732185</c:v>
                </c:pt>
                <c:pt idx="2">
                  <c:v>4.4419194100021278</c:v>
                </c:pt>
                <c:pt idx="3">
                  <c:v>5.3405660097379437</c:v>
                </c:pt>
                <c:pt idx="4">
                  <c:v>5.1804739367499817</c:v>
                </c:pt>
                <c:pt idx="5">
                  <c:v>5.2371312194196493</c:v>
                </c:pt>
                <c:pt idx="6">
                  <c:v>5.4988274943082462</c:v>
                </c:pt>
                <c:pt idx="7">
                  <c:v>5.7225283498157564</c:v>
                </c:pt>
                <c:pt idx="8">
                  <c:v>6.0926783475865776</c:v>
                </c:pt>
                <c:pt idx="9">
                  <c:v>6.1314617027206912</c:v>
                </c:pt>
                <c:pt idx="10">
                  <c:v>6.2710829626286246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79-4395-B978-BD735AE7B304}"/>
            </c:ext>
          </c:extLst>
        </c:ser>
        <c:ser>
          <c:idx val="6"/>
          <c:order val="6"/>
          <c:tx>
            <c:strRef>
              <c:f>'after size X increase'!$H$5</c:f>
              <c:strCache>
                <c:ptCount val="1"/>
                <c:pt idx="0">
                  <c:v> average STAT_SFLDT fix increase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 size X increase'!$A$6:$A$17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increase'!$H$6:$H$17</c:f>
              <c:numCache>
                <c:formatCode>General</c:formatCode>
                <c:ptCount val="11"/>
                <c:pt idx="0">
                  <c:v>0.88754718411422273</c:v>
                </c:pt>
                <c:pt idx="1">
                  <c:v>2.7480114689026189</c:v>
                </c:pt>
                <c:pt idx="2">
                  <c:v>1.8267989600437349</c:v>
                </c:pt>
                <c:pt idx="3">
                  <c:v>2.7615602336575056</c:v>
                </c:pt>
                <c:pt idx="4">
                  <c:v>3.6702267592382549</c:v>
                </c:pt>
                <c:pt idx="5">
                  <c:v>3.8595380576486011</c:v>
                </c:pt>
                <c:pt idx="6">
                  <c:v>4.3664549246659528</c:v>
                </c:pt>
                <c:pt idx="7">
                  <c:v>4.404768918098358</c:v>
                </c:pt>
                <c:pt idx="8">
                  <c:v>4.4130000778891301</c:v>
                </c:pt>
                <c:pt idx="9">
                  <c:v>4.7156593695784643</c:v>
                </c:pt>
                <c:pt idx="10">
                  <c:v>4.8286802281559611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79-4395-B978-BD735AE7B304}"/>
            </c:ext>
          </c:extLst>
        </c:ser>
        <c:ser>
          <c:idx val="7"/>
          <c:order val="7"/>
          <c:tx>
            <c:strRef>
              <c:f>'after size X increase'!$I$5</c:f>
              <c:strCache>
                <c:ptCount val="1"/>
                <c:pt idx="0">
                  <c:v> average SFLDT fix increase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 size X increase'!$A$6:$A$17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increase'!$I$6:$I$17</c:f>
              <c:numCache>
                <c:formatCode>General</c:formatCode>
                <c:ptCount val="11"/>
                <c:pt idx="0">
                  <c:v>2.5710575916500691</c:v>
                </c:pt>
                <c:pt idx="1">
                  <c:v>3.3908297762534625</c:v>
                </c:pt>
                <c:pt idx="2">
                  <c:v>3.5648262687929018</c:v>
                </c:pt>
                <c:pt idx="3">
                  <c:v>4.3524098343140212</c:v>
                </c:pt>
                <c:pt idx="4">
                  <c:v>4.1877443254291133</c:v>
                </c:pt>
                <c:pt idx="5">
                  <c:v>4.2081294059953906</c:v>
                </c:pt>
                <c:pt idx="6">
                  <c:v>4.4120296621052404</c:v>
                </c:pt>
                <c:pt idx="7">
                  <c:v>4.5904452929647643</c:v>
                </c:pt>
                <c:pt idx="8">
                  <c:v>4.3869052704557943</c:v>
                </c:pt>
                <c:pt idx="9">
                  <c:v>4.5477442130469345</c:v>
                </c:pt>
                <c:pt idx="10">
                  <c:v>4.657280021161279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79-4395-B978-BD735AE7B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16224"/>
        <c:axId val="60214784"/>
      </c:lineChart>
      <c:catAx>
        <c:axId val="6021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4784"/>
        <c:crosses val="autoZero"/>
        <c:auto val="1"/>
        <c:lblAlgn val="ctr"/>
        <c:lblOffset val="100"/>
        <c:noMultiLvlLbl val="0"/>
      </c:catAx>
      <c:valAx>
        <c:axId val="602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[results_sfldt.xlsx]drift size X incease!PivotTable1</c:name>
    <c:fmtId val="1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'drift size X incease'!$B$5</c:f>
              <c:strCache>
                <c:ptCount val="1"/>
                <c:pt idx="0">
                  <c:v> average after retrain accuracy increase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incease'!$B$6:$B$10</c:f>
              <c:numCache>
                <c:formatCode>General</c:formatCode>
                <c:ptCount val="4"/>
                <c:pt idx="0">
                  <c:v>7.5365823656387558</c:v>
                </c:pt>
                <c:pt idx="1">
                  <c:v>2.8733512726515826</c:v>
                </c:pt>
                <c:pt idx="2">
                  <c:v>4.5314543448337563</c:v>
                </c:pt>
                <c:pt idx="3">
                  <c:v>10.937936901645468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C-47E1-B5EA-3A382C4E6F8D}"/>
            </c:ext>
          </c:extLst>
        </c:ser>
        <c:ser>
          <c:idx val="1"/>
          <c:order val="1"/>
          <c:tx>
            <c:strRef>
              <c:f>'drift size X incease'!$C$5</c:f>
              <c:strCache>
                <c:ptCount val="1"/>
                <c:pt idx="0">
                  <c:v> average before after retrain accuracy increase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incease'!$C$6:$C$10</c:f>
              <c:numCache>
                <c:formatCode>General</c:formatCode>
                <c:ptCount val="4"/>
                <c:pt idx="0">
                  <c:v>17.536635437754263</c:v>
                </c:pt>
                <c:pt idx="1">
                  <c:v>18.954251854762354</c:v>
                </c:pt>
                <c:pt idx="2">
                  <c:v>16.574850695029493</c:v>
                </c:pt>
                <c:pt idx="3">
                  <c:v>20.027310352033144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3C-47E1-B5EA-3A382C4E6F8D}"/>
            </c:ext>
          </c:extLst>
        </c:ser>
        <c:ser>
          <c:idx val="2"/>
          <c:order val="2"/>
          <c:tx>
            <c:strRef>
              <c:f>'drift size X incease'!$D$5</c:f>
              <c:strCache>
                <c:ptCount val="1"/>
                <c:pt idx="0">
                  <c:v> average STAT_SFLDT fix increase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incease'!$D$6:$D$10</c:f>
              <c:numCache>
                <c:formatCode>General</c:formatCode>
                <c:ptCount val="4"/>
                <c:pt idx="0">
                  <c:v>5.4712818812317732</c:v>
                </c:pt>
                <c:pt idx="1">
                  <c:v>4.2880877281992289</c:v>
                </c:pt>
                <c:pt idx="2">
                  <c:v>3.308888794684278</c:v>
                </c:pt>
                <c:pt idx="3">
                  <c:v>3.5953503590669302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3C-47E1-B5EA-3A382C4E6F8D}"/>
            </c:ext>
          </c:extLst>
        </c:ser>
        <c:ser>
          <c:idx val="3"/>
          <c:order val="3"/>
          <c:tx>
            <c:strRef>
              <c:f>'drift size X incease'!$E$5</c:f>
              <c:strCache>
                <c:ptCount val="1"/>
                <c:pt idx="0">
                  <c:v> average BARINEL fix increase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incease'!$E$6:$E$10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3C-47E1-B5EA-3A382C4E6F8D}"/>
            </c:ext>
          </c:extLst>
        </c:ser>
        <c:ser>
          <c:idx val="4"/>
          <c:order val="4"/>
          <c:tx>
            <c:strRef>
              <c:f>'drift size X incease'!$F$5</c:f>
              <c:strCache>
                <c:ptCount val="1"/>
                <c:pt idx="0">
                  <c:v> average BARINEL_Paths_After fix increase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incease'!$F$6:$F$10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3C-47E1-B5EA-3A382C4E6F8D}"/>
            </c:ext>
          </c:extLst>
        </c:ser>
        <c:ser>
          <c:idx val="5"/>
          <c:order val="5"/>
          <c:tx>
            <c:strRef>
              <c:f>'drift size X incease'!$G$5</c:f>
              <c:strCache>
                <c:ptCount val="1"/>
                <c:pt idx="0">
                  <c:v> average STAT_BARINEL_Paths_After fix increase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incease'!$G$6:$G$10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3C-47E1-B5EA-3A382C4E6F8D}"/>
            </c:ext>
          </c:extLst>
        </c:ser>
        <c:ser>
          <c:idx val="6"/>
          <c:order val="6"/>
          <c:tx>
            <c:strRef>
              <c:f>'drift size X incease'!$H$5</c:f>
              <c:strCache>
                <c:ptCount val="1"/>
                <c:pt idx="0">
                  <c:v> average BARINEL_Paths_Difference fix increase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incease'!$H$6:$H$10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3C-47E1-B5EA-3A382C4E6F8D}"/>
            </c:ext>
          </c:extLst>
        </c:ser>
        <c:ser>
          <c:idx val="7"/>
          <c:order val="7"/>
          <c:tx>
            <c:strRef>
              <c:f>'drift size X incease'!$I$5</c:f>
              <c:strCache>
                <c:ptCount val="1"/>
                <c:pt idx="0">
                  <c:v> average STAT_BARINEL_Paths_Difference fix increase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incease'!$I$6:$I$10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A3C-47E1-B5EA-3A382C4E6F8D}"/>
            </c:ext>
          </c:extLst>
        </c:ser>
        <c:ser>
          <c:idx val="8"/>
          <c:order val="8"/>
          <c:tx>
            <c:strRef>
              <c:f>'drift size X incease'!$J$5</c:f>
              <c:strCache>
                <c:ptCount val="1"/>
                <c:pt idx="0">
                  <c:v> average BARINEL_Features fix increase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incease'!$J$6:$J$10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A3C-47E1-B5EA-3A382C4E6F8D}"/>
            </c:ext>
          </c:extLst>
        </c:ser>
        <c:ser>
          <c:idx val="9"/>
          <c:order val="9"/>
          <c:tx>
            <c:strRef>
              <c:f>'drift size X incease'!$K$5</c:f>
              <c:strCache>
                <c:ptCount val="1"/>
                <c:pt idx="0">
                  <c:v> average BARINEL_Features_Paths_After fix increase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incease'!$K$6:$K$10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A3C-47E1-B5EA-3A382C4E6F8D}"/>
            </c:ext>
          </c:extLst>
        </c:ser>
        <c:ser>
          <c:idx val="10"/>
          <c:order val="10"/>
          <c:tx>
            <c:strRef>
              <c:f>'drift size X incease'!$L$5</c:f>
              <c:strCache>
                <c:ptCount val="1"/>
                <c:pt idx="0">
                  <c:v> average BARINEL_Features_Paths_Difference fix increase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incease'!$L$6:$L$10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A3C-47E1-B5EA-3A382C4E6F8D}"/>
            </c:ext>
          </c:extLst>
        </c:ser>
        <c:ser>
          <c:idx val="11"/>
          <c:order val="11"/>
          <c:tx>
            <c:strRef>
              <c:f>'drift size X incease'!$M$5</c:f>
              <c:strCache>
                <c:ptCount val="1"/>
                <c:pt idx="0">
                  <c:v> average SFLDT_Features fix increase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incease'!$M$6:$M$10</c:f>
              <c:numCache>
                <c:formatCode>General</c:formatCode>
                <c:ptCount val="4"/>
                <c:pt idx="0">
                  <c:v>7.0677002464943186</c:v>
                </c:pt>
                <c:pt idx="1">
                  <c:v>4.6929504320106847</c:v>
                </c:pt>
                <c:pt idx="2">
                  <c:v>5.605875689125674</c:v>
                </c:pt>
                <c:pt idx="3">
                  <c:v>4.8447865196178341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A3C-47E1-B5EA-3A382C4E6F8D}"/>
            </c:ext>
          </c:extLst>
        </c:ser>
        <c:ser>
          <c:idx val="12"/>
          <c:order val="12"/>
          <c:tx>
            <c:strRef>
              <c:f>'drift size X incease'!$N$5</c:f>
              <c:strCache>
                <c:ptCount val="1"/>
                <c:pt idx="0">
                  <c:v> average fuzzy participation STAT_SFLDT fix increase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incease'!$N$6:$N$10</c:f>
              <c:numCache>
                <c:formatCode>General</c:formatCode>
                <c:ptCount val="4"/>
                <c:pt idx="0">
                  <c:v>4.1900541510929017</c:v>
                </c:pt>
                <c:pt idx="1">
                  <c:v>3.1403467587731067</c:v>
                </c:pt>
                <c:pt idx="2">
                  <c:v>1.7335817350693841</c:v>
                </c:pt>
                <c:pt idx="3">
                  <c:v>1.9610767748957667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A3C-47E1-B5EA-3A382C4E6F8D}"/>
            </c:ext>
          </c:extLst>
        </c:ser>
        <c:ser>
          <c:idx val="13"/>
          <c:order val="13"/>
          <c:tx>
            <c:strRef>
              <c:f>'drift size X incease'!$O$5</c:f>
              <c:strCache>
                <c:ptCount val="1"/>
                <c:pt idx="0">
                  <c:v> average fuzzy participation BARINEL fix increase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incease'!$O$6:$O$10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A3C-47E1-B5EA-3A382C4E6F8D}"/>
            </c:ext>
          </c:extLst>
        </c:ser>
        <c:ser>
          <c:idx val="14"/>
          <c:order val="14"/>
          <c:tx>
            <c:strRef>
              <c:f>'drift size X incease'!$P$5</c:f>
              <c:strCache>
                <c:ptCount val="1"/>
                <c:pt idx="0">
                  <c:v> average fuzzy participation BARINEL_Paths_After fix increase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incease'!$P$6:$P$10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A3C-47E1-B5EA-3A382C4E6F8D}"/>
            </c:ext>
          </c:extLst>
        </c:ser>
        <c:ser>
          <c:idx val="15"/>
          <c:order val="15"/>
          <c:tx>
            <c:strRef>
              <c:f>'drift size X incease'!$Q$5</c:f>
              <c:strCache>
                <c:ptCount val="1"/>
                <c:pt idx="0">
                  <c:v> average fuzzy participation STAT_BARINEL_Paths_After fix increase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incease'!$Q$6:$Q$10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A3C-47E1-B5EA-3A382C4E6F8D}"/>
            </c:ext>
          </c:extLst>
        </c:ser>
        <c:ser>
          <c:idx val="16"/>
          <c:order val="16"/>
          <c:tx>
            <c:strRef>
              <c:f>'drift size X incease'!$R$5</c:f>
              <c:strCache>
                <c:ptCount val="1"/>
                <c:pt idx="0">
                  <c:v> average fuzzy participation BARINEL_Paths_Difference fix increase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incease'!$R$6:$R$10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A3C-47E1-B5EA-3A382C4E6F8D}"/>
            </c:ext>
          </c:extLst>
        </c:ser>
        <c:ser>
          <c:idx val="17"/>
          <c:order val="17"/>
          <c:tx>
            <c:strRef>
              <c:f>'drift size X incease'!$S$5</c:f>
              <c:strCache>
                <c:ptCount val="1"/>
                <c:pt idx="0">
                  <c:v> average fuzzy participation STAT_BARINEL_Paths_Difference fix increase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incease'!$S$6:$S$10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A3C-47E1-B5EA-3A382C4E6F8D}"/>
            </c:ext>
          </c:extLst>
        </c:ser>
        <c:ser>
          <c:idx val="18"/>
          <c:order val="18"/>
          <c:tx>
            <c:strRef>
              <c:f>'drift size X incease'!$T$5</c:f>
              <c:strCache>
                <c:ptCount val="1"/>
                <c:pt idx="0">
                  <c:v> average fuzzy participation BARINEL_Features fix increase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incease'!$T$6:$T$10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A3C-47E1-B5EA-3A382C4E6F8D}"/>
            </c:ext>
          </c:extLst>
        </c:ser>
        <c:ser>
          <c:idx val="19"/>
          <c:order val="19"/>
          <c:tx>
            <c:strRef>
              <c:f>'drift size X incease'!$U$5</c:f>
              <c:strCache>
                <c:ptCount val="1"/>
                <c:pt idx="0">
                  <c:v> average fuzzy participation BARINEL_Features_Paths_After fix increase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incease'!$U$6:$U$10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A3C-47E1-B5EA-3A382C4E6F8D}"/>
            </c:ext>
          </c:extLst>
        </c:ser>
        <c:ser>
          <c:idx val="20"/>
          <c:order val="20"/>
          <c:tx>
            <c:strRef>
              <c:f>'drift size X incease'!$V$5</c:f>
              <c:strCache>
                <c:ptCount val="1"/>
                <c:pt idx="0">
                  <c:v> average fuzzy participation BARINEL_Features_Paths_Difference fix increase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incease'!$V$6:$V$10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A3C-47E1-B5EA-3A382C4E6F8D}"/>
            </c:ext>
          </c:extLst>
        </c:ser>
        <c:ser>
          <c:idx val="21"/>
          <c:order val="21"/>
          <c:tx>
            <c:strRef>
              <c:f>'drift size X incease'!$W$5</c:f>
              <c:strCache>
                <c:ptCount val="1"/>
                <c:pt idx="0">
                  <c:v> average fuzzy participation SFLDT_Features fix increase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incease'!$W$6:$W$10</c:f>
              <c:numCache>
                <c:formatCode>General</c:formatCode>
                <c:ptCount val="4"/>
                <c:pt idx="0">
                  <c:v>7.2117068270940416</c:v>
                </c:pt>
                <c:pt idx="1">
                  <c:v>4.8689943758643945</c:v>
                </c:pt>
                <c:pt idx="2">
                  <c:v>5.6365751267784647</c:v>
                </c:pt>
                <c:pt idx="3">
                  <c:v>4.7367454677876504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A3C-47E1-B5EA-3A382C4E6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2969488"/>
        <c:axId val="1972972368"/>
      </c:barChart>
      <c:catAx>
        <c:axId val="197296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72972368"/>
        <c:crosses val="autoZero"/>
        <c:auto val="1"/>
        <c:lblAlgn val="ctr"/>
        <c:lblOffset val="100"/>
        <c:noMultiLvlLbl val="0"/>
      </c:catAx>
      <c:valAx>
        <c:axId val="19729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7296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[results_sfldt.xlsx]after size X wasted effort!PivotTable1</c:name>
    <c:fmtId val="2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'after size X wasted effort'!$B$5</c:f>
              <c:strCache>
                <c:ptCount val="1"/>
                <c:pt idx="0">
                  <c:v> average STAT_SFLDT wasted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effort'!$B$6:$B$17</c:f>
              <c:numCache>
                <c:formatCode>General</c:formatCode>
                <c:ptCount val="11"/>
                <c:pt idx="0">
                  <c:v>6.5547494284950867</c:v>
                </c:pt>
                <c:pt idx="1">
                  <c:v>7.3584582804265013</c:v>
                </c:pt>
                <c:pt idx="2">
                  <c:v>7.2977936363828304</c:v>
                </c:pt>
                <c:pt idx="3">
                  <c:v>7.2381659843322801</c:v>
                </c:pt>
                <c:pt idx="4">
                  <c:v>7.2433639882465952</c:v>
                </c:pt>
                <c:pt idx="5">
                  <c:v>6.9878214942444936</c:v>
                </c:pt>
                <c:pt idx="6">
                  <c:v>7.2481849059373946</c:v>
                </c:pt>
                <c:pt idx="7">
                  <c:v>7.4968147621938028</c:v>
                </c:pt>
                <c:pt idx="8">
                  <c:v>7.4035054246165357</c:v>
                </c:pt>
                <c:pt idx="9">
                  <c:v>7.3254129634701313</c:v>
                </c:pt>
                <c:pt idx="10">
                  <c:v>7.4478892902507221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D-4C5A-A9D4-0FB7264F52B8}"/>
            </c:ext>
          </c:extLst>
        </c:ser>
        <c:ser>
          <c:idx val="1"/>
          <c:order val="1"/>
          <c:tx>
            <c:strRef>
              <c:f>'after size X wasted effort'!$C$5</c:f>
              <c:strCache>
                <c:ptCount val="1"/>
                <c:pt idx="0">
                  <c:v> average BARINEL wasted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effort'!$C$6:$C$17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D-4C5A-A9D4-0FB7264F52B8}"/>
            </c:ext>
          </c:extLst>
        </c:ser>
        <c:ser>
          <c:idx val="2"/>
          <c:order val="2"/>
          <c:tx>
            <c:strRef>
              <c:f>'after size X wasted effort'!$D$5</c:f>
              <c:strCache>
                <c:ptCount val="1"/>
                <c:pt idx="0">
                  <c:v> average BARINEL_Paths_After wasted effort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effort'!$D$6:$D$17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FD-4C5A-A9D4-0FB7264F52B8}"/>
            </c:ext>
          </c:extLst>
        </c:ser>
        <c:ser>
          <c:idx val="3"/>
          <c:order val="3"/>
          <c:tx>
            <c:strRef>
              <c:f>'after size X wasted effort'!$E$5</c:f>
              <c:strCache>
                <c:ptCount val="1"/>
                <c:pt idx="0">
                  <c:v> average STAT_BARINEL_Paths_After wasted effort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effort'!$E$6:$E$17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FD-4C5A-A9D4-0FB7264F52B8}"/>
            </c:ext>
          </c:extLst>
        </c:ser>
        <c:ser>
          <c:idx val="4"/>
          <c:order val="4"/>
          <c:tx>
            <c:strRef>
              <c:f>'after size X wasted effort'!$F$5</c:f>
              <c:strCache>
                <c:ptCount val="1"/>
                <c:pt idx="0">
                  <c:v> average STAT_BARINEL_Paths_Difference wasted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effort'!$F$6:$F$17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FD-4C5A-A9D4-0FB7264F52B8}"/>
            </c:ext>
          </c:extLst>
        </c:ser>
        <c:ser>
          <c:idx val="5"/>
          <c:order val="5"/>
          <c:tx>
            <c:strRef>
              <c:f>'after size X wasted effort'!$G$5</c:f>
              <c:strCache>
                <c:ptCount val="1"/>
                <c:pt idx="0">
                  <c:v> average BARINEL_Paths_Difference wasted effort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effort'!$G$6:$G$17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FD-4C5A-A9D4-0FB7264F52B8}"/>
            </c:ext>
          </c:extLst>
        </c:ser>
        <c:ser>
          <c:idx val="6"/>
          <c:order val="6"/>
          <c:tx>
            <c:strRef>
              <c:f>'after size X wasted effort'!$H$5</c:f>
              <c:strCache>
                <c:ptCount val="1"/>
                <c:pt idx="0">
                  <c:v> average BARINEL_Features wasted effort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effort'!$H$6:$H$17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FD-4C5A-A9D4-0FB7264F52B8}"/>
            </c:ext>
          </c:extLst>
        </c:ser>
        <c:ser>
          <c:idx val="7"/>
          <c:order val="7"/>
          <c:tx>
            <c:strRef>
              <c:f>'after size X wasted effort'!$I$5</c:f>
              <c:strCache>
                <c:ptCount val="1"/>
                <c:pt idx="0">
                  <c:v> average BARINEL_Features_Paths_Difference wasted effort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effort'!$I$6:$I$17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FD-4C5A-A9D4-0FB7264F52B8}"/>
            </c:ext>
          </c:extLst>
        </c:ser>
        <c:ser>
          <c:idx val="8"/>
          <c:order val="8"/>
          <c:tx>
            <c:strRef>
              <c:f>'after size X wasted effort'!$J$5</c:f>
              <c:strCache>
                <c:ptCount val="1"/>
                <c:pt idx="0">
                  <c:v> average BARINEL_Features_Paths_After wasted effort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effort'!$J$6:$J$17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FD-4C5A-A9D4-0FB7264F52B8}"/>
            </c:ext>
          </c:extLst>
        </c:ser>
        <c:ser>
          <c:idx val="9"/>
          <c:order val="9"/>
          <c:tx>
            <c:strRef>
              <c:f>'after size X wasted effort'!$K$5</c:f>
              <c:strCache>
                <c:ptCount val="1"/>
                <c:pt idx="0">
                  <c:v> average SFLDT_Features wasted effort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effort'!$K$6:$K$17</c:f>
              <c:numCache>
                <c:formatCode>General</c:formatCode>
                <c:ptCount val="11"/>
                <c:pt idx="0">
                  <c:v>3.6325019297568506</c:v>
                </c:pt>
                <c:pt idx="1">
                  <c:v>4.0769946600337441</c:v>
                </c:pt>
                <c:pt idx="2">
                  <c:v>4.0604353609357515</c:v>
                </c:pt>
                <c:pt idx="3">
                  <c:v>4.0184318822512788</c:v>
                </c:pt>
                <c:pt idx="4">
                  <c:v>4.0301269282929306</c:v>
                </c:pt>
                <c:pt idx="5">
                  <c:v>3.8901682503422523</c:v>
                </c:pt>
                <c:pt idx="6">
                  <c:v>4.050785033777311</c:v>
                </c:pt>
                <c:pt idx="7">
                  <c:v>4.1776935699747053</c:v>
                </c:pt>
                <c:pt idx="8">
                  <c:v>4.1344051627384957</c:v>
                </c:pt>
                <c:pt idx="9">
                  <c:v>4.0958810575166291</c:v>
                </c:pt>
                <c:pt idx="10">
                  <c:v>4.1661485411747652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0FD-4C5A-A9D4-0FB7264F52B8}"/>
            </c:ext>
          </c:extLst>
        </c:ser>
        <c:ser>
          <c:idx val="10"/>
          <c:order val="10"/>
          <c:tx>
            <c:strRef>
              <c:f>'after size X wasted effort'!$L$5</c:f>
              <c:strCache>
                <c:ptCount val="1"/>
                <c:pt idx="0">
                  <c:v> average fuzzy participation STAT_SFLDT wasted effort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effort'!$L$6:$L$17</c:f>
              <c:numCache>
                <c:formatCode>General</c:formatCode>
                <c:ptCount val="11"/>
                <c:pt idx="0">
                  <c:v>6.5500363684944931</c:v>
                </c:pt>
                <c:pt idx="1">
                  <c:v>7.3334956775843176</c:v>
                </c:pt>
                <c:pt idx="2">
                  <c:v>7.3027722061524818</c:v>
                </c:pt>
                <c:pt idx="3">
                  <c:v>7.0181609553625819</c:v>
                </c:pt>
                <c:pt idx="4">
                  <c:v>7.2644427727863476</c:v>
                </c:pt>
                <c:pt idx="5">
                  <c:v>7.0018566672337119</c:v>
                </c:pt>
                <c:pt idx="6">
                  <c:v>7.2612124022624442</c:v>
                </c:pt>
                <c:pt idx="7">
                  <c:v>7.5387982452949052</c:v>
                </c:pt>
                <c:pt idx="8">
                  <c:v>7.4058866442199776</c:v>
                </c:pt>
                <c:pt idx="9">
                  <c:v>7.3294234831119232</c:v>
                </c:pt>
                <c:pt idx="10">
                  <c:v>7.4517475768891872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FD-4C5A-A9D4-0FB7264F52B8}"/>
            </c:ext>
          </c:extLst>
        </c:ser>
        <c:ser>
          <c:idx val="11"/>
          <c:order val="11"/>
          <c:tx>
            <c:strRef>
              <c:f>'after size X wasted effort'!$M$5</c:f>
              <c:strCache>
                <c:ptCount val="1"/>
                <c:pt idx="0">
                  <c:v> average fuzzy participation BARINEL wasted effort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effort'!$M$6:$M$17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0FD-4C5A-A9D4-0FB7264F52B8}"/>
            </c:ext>
          </c:extLst>
        </c:ser>
        <c:ser>
          <c:idx val="12"/>
          <c:order val="12"/>
          <c:tx>
            <c:strRef>
              <c:f>'after size X wasted effort'!$N$5</c:f>
              <c:strCache>
                <c:ptCount val="1"/>
                <c:pt idx="0">
                  <c:v> average fuzzy participation STAT_BARINEL_Paths_After wasted effort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effort'!$N$6:$N$17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0FD-4C5A-A9D4-0FB7264F52B8}"/>
            </c:ext>
          </c:extLst>
        </c:ser>
        <c:ser>
          <c:idx val="13"/>
          <c:order val="13"/>
          <c:tx>
            <c:strRef>
              <c:f>'after size X wasted effort'!$O$5</c:f>
              <c:strCache>
                <c:ptCount val="1"/>
                <c:pt idx="0">
                  <c:v> average fuzzy participation BARINEL_Paths_Difference wasted effort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effort'!$O$6:$O$17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0FD-4C5A-A9D4-0FB7264F52B8}"/>
            </c:ext>
          </c:extLst>
        </c:ser>
        <c:ser>
          <c:idx val="14"/>
          <c:order val="14"/>
          <c:tx>
            <c:strRef>
              <c:f>'after size X wasted effort'!$P$5</c:f>
              <c:strCache>
                <c:ptCount val="1"/>
                <c:pt idx="0">
                  <c:v> average fuzzy participation STAT_BARINEL_Paths_Difference wasted effort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effort'!$P$6:$P$17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0FD-4C5A-A9D4-0FB7264F52B8}"/>
            </c:ext>
          </c:extLst>
        </c:ser>
        <c:ser>
          <c:idx val="15"/>
          <c:order val="15"/>
          <c:tx>
            <c:strRef>
              <c:f>'after size X wasted effort'!$Q$5</c:f>
              <c:strCache>
                <c:ptCount val="1"/>
                <c:pt idx="0">
                  <c:v> average fuzzy participation SFLDT_Features wasted effort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effort'!$Q$6:$Q$17</c:f>
              <c:numCache>
                <c:formatCode>General</c:formatCode>
                <c:ptCount val="11"/>
                <c:pt idx="0">
                  <c:v>3.6276404269215923</c:v>
                </c:pt>
                <c:pt idx="1">
                  <c:v>4.0643144144300845</c:v>
                </c:pt>
                <c:pt idx="2">
                  <c:v>4.0612862360914637</c:v>
                </c:pt>
                <c:pt idx="3">
                  <c:v>3.8996809083310904</c:v>
                </c:pt>
                <c:pt idx="4">
                  <c:v>4.0385941119963835</c:v>
                </c:pt>
                <c:pt idx="5">
                  <c:v>3.8960217745267198</c:v>
                </c:pt>
                <c:pt idx="6">
                  <c:v>4.0566989728044751</c:v>
                </c:pt>
                <c:pt idx="7">
                  <c:v>4.1979749278606349</c:v>
                </c:pt>
                <c:pt idx="8">
                  <c:v>4.1347624392068836</c:v>
                </c:pt>
                <c:pt idx="9">
                  <c:v>4.0960592611489819</c:v>
                </c:pt>
                <c:pt idx="10">
                  <c:v>4.1663468910563273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0FD-4C5A-A9D4-0FB7264F52B8}"/>
            </c:ext>
          </c:extLst>
        </c:ser>
        <c:ser>
          <c:idx val="16"/>
          <c:order val="16"/>
          <c:tx>
            <c:strRef>
              <c:f>'after size X wasted effort'!$R$5</c:f>
              <c:strCache>
                <c:ptCount val="1"/>
                <c:pt idx="0">
                  <c:v> average fuzzy participation BARINEL_Features_Paths_After wasted effort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effort'!$R$6:$R$17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0FD-4C5A-A9D4-0FB7264F52B8}"/>
            </c:ext>
          </c:extLst>
        </c:ser>
        <c:ser>
          <c:idx val="17"/>
          <c:order val="17"/>
          <c:tx>
            <c:strRef>
              <c:f>'after size X wasted effort'!$S$5</c:f>
              <c:strCache>
                <c:ptCount val="1"/>
                <c:pt idx="0">
                  <c:v> average fuzzy participation BARINEL_Features_Paths_Difference wasted effort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effort'!$S$6:$S$17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0FD-4C5A-A9D4-0FB7264F52B8}"/>
            </c:ext>
          </c:extLst>
        </c:ser>
        <c:ser>
          <c:idx val="18"/>
          <c:order val="18"/>
          <c:tx>
            <c:strRef>
              <c:f>'after size X wasted effort'!$T$5</c:f>
              <c:strCache>
                <c:ptCount val="1"/>
                <c:pt idx="0">
                  <c:v> average fuzzy participation BARINEL_Features wasted effort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effort'!$T$6:$T$17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0FD-4C5A-A9D4-0FB7264F52B8}"/>
            </c:ext>
          </c:extLst>
        </c:ser>
        <c:ser>
          <c:idx val="19"/>
          <c:order val="19"/>
          <c:tx>
            <c:strRef>
              <c:f>'after size X wasted effort'!$U$5</c:f>
              <c:strCache>
                <c:ptCount val="1"/>
                <c:pt idx="0">
                  <c:v> average fuzzy participation BARINEL_Paths_After wasted effort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effort'!$U$6:$U$17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0FD-4C5A-A9D4-0FB7264F5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16224"/>
        <c:axId val="60214784"/>
      </c:lineChart>
      <c:catAx>
        <c:axId val="6021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4784"/>
        <c:crosses val="autoZero"/>
        <c:auto val="1"/>
        <c:lblAlgn val="ctr"/>
        <c:lblOffset val="100"/>
        <c:noMultiLvlLbl val="0"/>
      </c:catAx>
      <c:valAx>
        <c:axId val="602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[results_sfldt.xlsx]drift size X wasted effort!PivotTable1</c:name>
    <c:fmtId val="2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'drift size X wasted effort'!$B$5</c:f>
              <c:strCache>
                <c:ptCount val="1"/>
                <c:pt idx="0">
                  <c:v> average STAT_SFLDT wasted effort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'drift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'drift size X wasted effort'!$B$6:$B$17</c:f>
              <c:numCache>
                <c:formatCode>General</c:formatCode>
                <c:ptCount val="11"/>
                <c:pt idx="0">
                  <c:v>6.5547494284950867</c:v>
                </c:pt>
                <c:pt idx="1">
                  <c:v>7.3584582804265013</c:v>
                </c:pt>
                <c:pt idx="2">
                  <c:v>7.2977936363828304</c:v>
                </c:pt>
                <c:pt idx="3">
                  <c:v>7.2381659843322801</c:v>
                </c:pt>
                <c:pt idx="4">
                  <c:v>7.2433639882465952</c:v>
                </c:pt>
                <c:pt idx="5">
                  <c:v>6.9878214942444936</c:v>
                </c:pt>
                <c:pt idx="6">
                  <c:v>7.2481849059373946</c:v>
                </c:pt>
                <c:pt idx="7">
                  <c:v>7.4968147621938028</c:v>
                </c:pt>
                <c:pt idx="8">
                  <c:v>7.4035054246165357</c:v>
                </c:pt>
                <c:pt idx="9">
                  <c:v>7.3254129634701313</c:v>
                </c:pt>
                <c:pt idx="10">
                  <c:v>7.4478892902507221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5-4538-82FA-1B9CDA4759ED}"/>
            </c:ext>
          </c:extLst>
        </c:ser>
        <c:ser>
          <c:idx val="1"/>
          <c:order val="1"/>
          <c:tx>
            <c:strRef>
              <c:f>'drift size X wasted effort'!$C$5</c:f>
              <c:strCache>
                <c:ptCount val="1"/>
                <c:pt idx="0">
                  <c:v> average BARINEL wasted effort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'drift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'drift size X wasted effort'!$C$6:$C$17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65-4538-82FA-1B9CDA4759ED}"/>
            </c:ext>
          </c:extLst>
        </c:ser>
        <c:ser>
          <c:idx val="2"/>
          <c:order val="2"/>
          <c:tx>
            <c:strRef>
              <c:f>'drift size X wasted effort'!$D$5</c:f>
              <c:strCache>
                <c:ptCount val="1"/>
                <c:pt idx="0">
                  <c:v> average BARINEL_Paths_After wasted effort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'drift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'drift size X wasted effort'!$D$6:$D$17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65-4538-82FA-1B9CDA4759ED}"/>
            </c:ext>
          </c:extLst>
        </c:ser>
        <c:ser>
          <c:idx val="3"/>
          <c:order val="3"/>
          <c:tx>
            <c:strRef>
              <c:f>'drift size X wasted effort'!$E$5</c:f>
              <c:strCache>
                <c:ptCount val="1"/>
                <c:pt idx="0">
                  <c:v> average STAT_BARINEL_Paths_After wasted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'drift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'drift size X wasted effort'!$E$6:$E$17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65-4538-82FA-1B9CDA4759ED}"/>
            </c:ext>
          </c:extLst>
        </c:ser>
        <c:ser>
          <c:idx val="4"/>
          <c:order val="4"/>
          <c:tx>
            <c:strRef>
              <c:f>'drift size X wasted effort'!$F$5</c:f>
              <c:strCache>
                <c:ptCount val="1"/>
                <c:pt idx="0">
                  <c:v> average STAT_BARINEL_Paths_Difference wasted effort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'drift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'drift size X wasted effort'!$F$6:$F$17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65-4538-82FA-1B9CDA4759ED}"/>
            </c:ext>
          </c:extLst>
        </c:ser>
        <c:ser>
          <c:idx val="5"/>
          <c:order val="5"/>
          <c:tx>
            <c:strRef>
              <c:f>'drift size X wasted effort'!$G$5</c:f>
              <c:strCache>
                <c:ptCount val="1"/>
                <c:pt idx="0">
                  <c:v> average BARINEL_Paths_Difference wasted effort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'drift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'drift size X wasted effort'!$G$6:$G$17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65-4538-82FA-1B9CDA4759ED}"/>
            </c:ext>
          </c:extLst>
        </c:ser>
        <c:ser>
          <c:idx val="6"/>
          <c:order val="6"/>
          <c:tx>
            <c:strRef>
              <c:f>'drift size X wasted effort'!$H$5</c:f>
              <c:strCache>
                <c:ptCount val="1"/>
                <c:pt idx="0">
                  <c:v> average BARINEL_Features wasted effort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'drift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'drift size X wasted effort'!$H$6:$H$17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65-4538-82FA-1B9CDA4759ED}"/>
            </c:ext>
          </c:extLst>
        </c:ser>
        <c:ser>
          <c:idx val="7"/>
          <c:order val="7"/>
          <c:tx>
            <c:strRef>
              <c:f>'drift size X wasted effort'!$I$5</c:f>
              <c:strCache>
                <c:ptCount val="1"/>
                <c:pt idx="0">
                  <c:v> average BARINEL_Features_Paths_Difference wasted effort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'drift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'drift size X wasted effort'!$I$6:$I$17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65-4538-82FA-1B9CDA4759ED}"/>
            </c:ext>
          </c:extLst>
        </c:ser>
        <c:ser>
          <c:idx val="8"/>
          <c:order val="8"/>
          <c:tx>
            <c:strRef>
              <c:f>'drift size X wasted effort'!$J$5</c:f>
              <c:strCache>
                <c:ptCount val="1"/>
                <c:pt idx="0">
                  <c:v> average BARINEL_Features_Paths_After wasted effort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'drift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'drift size X wasted effort'!$J$6:$J$17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65-4538-82FA-1B9CDA4759ED}"/>
            </c:ext>
          </c:extLst>
        </c:ser>
        <c:ser>
          <c:idx val="9"/>
          <c:order val="9"/>
          <c:tx>
            <c:strRef>
              <c:f>'drift size X wasted effort'!$K$5</c:f>
              <c:strCache>
                <c:ptCount val="1"/>
                <c:pt idx="0">
                  <c:v> average SFLDT_Features wasted effort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'drift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'drift size X wasted effort'!$K$6:$K$17</c:f>
              <c:numCache>
                <c:formatCode>General</c:formatCode>
                <c:ptCount val="11"/>
                <c:pt idx="0">
                  <c:v>3.6325019297568506</c:v>
                </c:pt>
                <c:pt idx="1">
                  <c:v>4.0769946600337441</c:v>
                </c:pt>
                <c:pt idx="2">
                  <c:v>4.0604353609357515</c:v>
                </c:pt>
                <c:pt idx="3">
                  <c:v>4.0184318822512788</c:v>
                </c:pt>
                <c:pt idx="4">
                  <c:v>4.0301269282929306</c:v>
                </c:pt>
                <c:pt idx="5">
                  <c:v>3.8901682503422523</c:v>
                </c:pt>
                <c:pt idx="6">
                  <c:v>4.050785033777311</c:v>
                </c:pt>
                <c:pt idx="7">
                  <c:v>4.1776935699747053</c:v>
                </c:pt>
                <c:pt idx="8">
                  <c:v>4.1344051627384957</c:v>
                </c:pt>
                <c:pt idx="9">
                  <c:v>4.0958810575166291</c:v>
                </c:pt>
                <c:pt idx="10">
                  <c:v>4.1661485411747652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65-4538-82FA-1B9CDA4759ED}"/>
            </c:ext>
          </c:extLst>
        </c:ser>
        <c:ser>
          <c:idx val="10"/>
          <c:order val="10"/>
          <c:tx>
            <c:strRef>
              <c:f>'drift size X wasted effort'!$L$5</c:f>
              <c:strCache>
                <c:ptCount val="1"/>
                <c:pt idx="0">
                  <c:v> average fuzzy participation STAT_SFLDT wasted effort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'drift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'drift size X wasted effort'!$L$6:$L$17</c:f>
              <c:numCache>
                <c:formatCode>General</c:formatCode>
                <c:ptCount val="11"/>
                <c:pt idx="0">
                  <c:v>6.5500363684944931</c:v>
                </c:pt>
                <c:pt idx="1">
                  <c:v>7.3334956775843176</c:v>
                </c:pt>
                <c:pt idx="2">
                  <c:v>7.3027722061524818</c:v>
                </c:pt>
                <c:pt idx="3">
                  <c:v>7.0181609553625819</c:v>
                </c:pt>
                <c:pt idx="4">
                  <c:v>7.2644427727863476</c:v>
                </c:pt>
                <c:pt idx="5">
                  <c:v>7.0018566672337119</c:v>
                </c:pt>
                <c:pt idx="6">
                  <c:v>7.2612124022624442</c:v>
                </c:pt>
                <c:pt idx="7">
                  <c:v>7.5387982452949052</c:v>
                </c:pt>
                <c:pt idx="8">
                  <c:v>7.4058866442199776</c:v>
                </c:pt>
                <c:pt idx="9">
                  <c:v>7.3294234831119232</c:v>
                </c:pt>
                <c:pt idx="10">
                  <c:v>7.4517475768891872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F65-4538-82FA-1B9CDA4759ED}"/>
            </c:ext>
          </c:extLst>
        </c:ser>
        <c:ser>
          <c:idx val="11"/>
          <c:order val="11"/>
          <c:tx>
            <c:strRef>
              <c:f>'drift size X wasted effort'!$M$5</c:f>
              <c:strCache>
                <c:ptCount val="1"/>
                <c:pt idx="0">
                  <c:v> average fuzzy participation BARINEL wasted effort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'drift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'drift size X wasted effort'!$M$6:$M$17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F65-4538-82FA-1B9CDA4759ED}"/>
            </c:ext>
          </c:extLst>
        </c:ser>
        <c:ser>
          <c:idx val="12"/>
          <c:order val="12"/>
          <c:tx>
            <c:strRef>
              <c:f>'drift size X wasted effort'!$N$5</c:f>
              <c:strCache>
                <c:ptCount val="1"/>
                <c:pt idx="0">
                  <c:v> average fuzzy participation STAT_BARINEL_Paths_After wasted effort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'drift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'drift size X wasted effort'!$N$6:$N$17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F65-4538-82FA-1B9CDA4759ED}"/>
            </c:ext>
          </c:extLst>
        </c:ser>
        <c:ser>
          <c:idx val="13"/>
          <c:order val="13"/>
          <c:tx>
            <c:strRef>
              <c:f>'drift size X wasted effort'!$O$5</c:f>
              <c:strCache>
                <c:ptCount val="1"/>
                <c:pt idx="0">
                  <c:v> average fuzzy participation BARINEL_Paths_Difference wasted effort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'drift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'drift size X wasted effort'!$O$6:$O$17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F65-4538-82FA-1B9CDA4759ED}"/>
            </c:ext>
          </c:extLst>
        </c:ser>
        <c:ser>
          <c:idx val="14"/>
          <c:order val="14"/>
          <c:tx>
            <c:strRef>
              <c:f>'drift size X wasted effort'!$P$5</c:f>
              <c:strCache>
                <c:ptCount val="1"/>
                <c:pt idx="0">
                  <c:v> average fuzzy participation STAT_BARINEL_Paths_Difference wasted effort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'drift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'drift size X wasted effort'!$P$6:$P$17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F65-4538-82FA-1B9CDA4759ED}"/>
            </c:ext>
          </c:extLst>
        </c:ser>
        <c:ser>
          <c:idx val="15"/>
          <c:order val="15"/>
          <c:tx>
            <c:strRef>
              <c:f>'drift size X wasted effort'!$Q$5</c:f>
              <c:strCache>
                <c:ptCount val="1"/>
                <c:pt idx="0">
                  <c:v> average fuzzy participation SFLDT_Features wasted effort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'drift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'drift size X wasted effort'!$Q$6:$Q$17</c:f>
              <c:numCache>
                <c:formatCode>General</c:formatCode>
                <c:ptCount val="11"/>
                <c:pt idx="0">
                  <c:v>3.6276404269215923</c:v>
                </c:pt>
                <c:pt idx="1">
                  <c:v>4.0643144144300845</c:v>
                </c:pt>
                <c:pt idx="2">
                  <c:v>4.0612862360914637</c:v>
                </c:pt>
                <c:pt idx="3">
                  <c:v>3.8996809083310904</c:v>
                </c:pt>
                <c:pt idx="4">
                  <c:v>4.0385941119963835</c:v>
                </c:pt>
                <c:pt idx="5">
                  <c:v>3.8960217745267198</c:v>
                </c:pt>
                <c:pt idx="6">
                  <c:v>4.0566989728044751</c:v>
                </c:pt>
                <c:pt idx="7">
                  <c:v>4.1979749278606349</c:v>
                </c:pt>
                <c:pt idx="8">
                  <c:v>4.1347624392068836</c:v>
                </c:pt>
                <c:pt idx="9">
                  <c:v>4.0960592611489819</c:v>
                </c:pt>
                <c:pt idx="10">
                  <c:v>4.1663468910563273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F65-4538-82FA-1B9CDA4759ED}"/>
            </c:ext>
          </c:extLst>
        </c:ser>
        <c:ser>
          <c:idx val="16"/>
          <c:order val="16"/>
          <c:tx>
            <c:strRef>
              <c:f>'drift size X wasted effort'!$R$5</c:f>
              <c:strCache>
                <c:ptCount val="1"/>
                <c:pt idx="0">
                  <c:v> average fuzzy participation BARINEL_Features_Paths_After wasted effort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'drift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'drift size X wasted effort'!$R$6:$R$17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F65-4538-82FA-1B9CDA4759ED}"/>
            </c:ext>
          </c:extLst>
        </c:ser>
        <c:ser>
          <c:idx val="17"/>
          <c:order val="17"/>
          <c:tx>
            <c:strRef>
              <c:f>'drift size X wasted effort'!$S$5</c:f>
              <c:strCache>
                <c:ptCount val="1"/>
                <c:pt idx="0">
                  <c:v> average fuzzy participation BARINEL_Features_Paths_Difference wasted effort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'drift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'drift size X wasted effort'!$S$6:$S$17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F65-4538-82FA-1B9CDA4759ED}"/>
            </c:ext>
          </c:extLst>
        </c:ser>
        <c:ser>
          <c:idx val="18"/>
          <c:order val="18"/>
          <c:tx>
            <c:strRef>
              <c:f>'drift size X wasted effort'!$T$5</c:f>
              <c:strCache>
                <c:ptCount val="1"/>
                <c:pt idx="0">
                  <c:v> average fuzzy participation BARINEL_Features wasted effort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'drift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'drift size X wasted effort'!$T$6:$T$17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F65-4538-82FA-1B9CDA4759ED}"/>
            </c:ext>
          </c:extLst>
        </c:ser>
        <c:ser>
          <c:idx val="19"/>
          <c:order val="19"/>
          <c:tx>
            <c:strRef>
              <c:f>'drift size X wasted effort'!$U$5</c:f>
              <c:strCache>
                <c:ptCount val="1"/>
                <c:pt idx="0">
                  <c:v> average fuzzy participation BARINEL_Paths_After wasted effort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'drift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'drift size X wasted effort'!$U$6:$U$17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F65-4538-82FA-1B9CDA475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216224"/>
        <c:axId val="60214784"/>
      </c:barChart>
      <c:catAx>
        <c:axId val="6021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4784"/>
        <c:crosses val="autoZero"/>
        <c:auto val="1"/>
        <c:lblAlgn val="ctr"/>
        <c:lblOffset val="100"/>
        <c:noMultiLvlLbl val="0"/>
      </c:catAx>
      <c:valAx>
        <c:axId val="602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</xdr:colOff>
      <xdr:row>10</xdr:row>
      <xdr:rowOff>30480</xdr:rowOff>
    </xdr:from>
    <xdr:to>
      <xdr:col>5</xdr:col>
      <xdr:colOff>731520</xdr:colOff>
      <xdr:row>46</xdr:row>
      <xdr:rowOff>158749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36A9BCCA-9D9F-E10F-A5EC-2FAD2DCC1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</xdr:colOff>
      <xdr:row>17</xdr:row>
      <xdr:rowOff>160020</xdr:rowOff>
    </xdr:from>
    <xdr:to>
      <xdr:col>5</xdr:col>
      <xdr:colOff>2499360</xdr:colOff>
      <xdr:row>55</xdr:row>
      <xdr:rowOff>60960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34454EC0-0ADF-F712-9721-D02FC690E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</xdr:colOff>
      <xdr:row>12</xdr:row>
      <xdr:rowOff>60960</xdr:rowOff>
    </xdr:from>
    <xdr:to>
      <xdr:col>6</xdr:col>
      <xdr:colOff>45720</xdr:colOff>
      <xdr:row>44</xdr:row>
      <xdr:rowOff>114300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73F9C8BB-9BA0-69DB-A055-A4DF9AEB4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</xdr:colOff>
      <xdr:row>18</xdr:row>
      <xdr:rowOff>7620</xdr:rowOff>
    </xdr:from>
    <xdr:to>
      <xdr:col>5</xdr:col>
      <xdr:colOff>2446020</xdr:colOff>
      <xdr:row>54</xdr:row>
      <xdr:rowOff>106680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FE6B1C44-3CBF-47C9-A211-51791E828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</xdr:colOff>
      <xdr:row>18</xdr:row>
      <xdr:rowOff>7620</xdr:rowOff>
    </xdr:from>
    <xdr:to>
      <xdr:col>5</xdr:col>
      <xdr:colOff>2446020</xdr:colOff>
      <xdr:row>54</xdr:row>
      <xdr:rowOff>106680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C8D265FC-BDCA-4003-8B75-51D621967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av Zelinger" refreshedDate="45774.051654861112" createdVersion="8" refreshedVersion="8" minRefreshableVersion="3" recordCount="217" xr:uid="{D98D87C3-F4FC-4611-ABE8-BF9B85D3623B}">
  <cacheSource type="worksheet">
    <worksheetSource ref="A1:S218" sheet="results_final"/>
  </cacheSource>
  <cacheFields count="64">
    <cacheField name="after size" numFmtId="0">
      <sharedItems containsSemiMixedTypes="0" containsString="0" containsNumber="1" minValue="0.5" maxValue="10" count="11">
        <n v="0.5"/>
        <n v="1"/>
        <n v="2"/>
        <n v="3"/>
        <n v="4"/>
        <n v="5"/>
        <n v="6"/>
        <n v="6.9999999999999902"/>
        <n v="8"/>
        <n v="9"/>
        <n v="10"/>
      </sharedItems>
    </cacheField>
    <cacheField name="drift siz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drifted features types" numFmtId="0">
      <sharedItems/>
    </cacheField>
    <cacheField name="count" numFmtId="0">
      <sharedItems containsSemiMixedTypes="0" containsString="0" containsNumber="1" containsInteger="1" minValue="3" maxValue="177327"/>
    </cacheField>
    <cacheField name="after accuracy decrease" numFmtId="0">
      <sharedItems containsSemiMixedTypes="0" containsString="0" containsNumber="1" minValue="185.71428571428501" maxValue="9969721.3466462493"/>
    </cacheField>
    <cacheField name="after retrain accuracy increase" numFmtId="0">
      <sharedItems containsSemiMixedTypes="0" containsString="0" containsNumber="1" minValue="-535205.366464925" maxValue="3094546.16923173"/>
    </cacheField>
    <cacheField name="before after retrain accuracy increase" numFmtId="0">
      <sharedItems containsSemiMixedTypes="0" containsString="0" containsNumber="1" minValue="-129553.787878787" maxValue="3522000.3295107102"/>
    </cacheField>
    <cacheField name="SFLDT fix accuracy increase" numFmtId="0">
      <sharedItems containsString="0" containsBlank="1" containsNumber="1" minValue="-9325.7142857142808" maxValue="1377464.6721826"/>
    </cacheField>
    <cacheField name="SFLDT wasted effort" numFmtId="0">
      <sharedItems containsString="0" containsBlank="1" containsNumber="1" containsInteger="1" minValue="0" maxValue="2210685"/>
    </cacheField>
    <cacheField name="STAT_SFLDT fix accuracy increase" numFmtId="0">
      <sharedItems containsString="0" containsBlank="1" containsNumber="1" minValue="-205746.081783948" maxValue="1351520.1206652899"/>
    </cacheField>
    <cacheField name="STAT_SFLDT wasted effort" numFmtId="0">
      <sharedItems containsString="0" containsBlank="1" containsNumber="1" containsInteger="1" minValue="0" maxValue="2303512"/>
    </cacheField>
    <cacheField name="SFLDT_Features fix accuracy increase" numFmtId="0">
      <sharedItems containsString="0" containsBlank="1" containsNumber="1" minValue="-49256.190476190401" maxValue="1781586.21227255"/>
    </cacheField>
    <cacheField name="SFLDT_Features wasted effort" numFmtId="0">
      <sharedItems containsString="0" containsBlank="1" containsNumber="1" containsInteger="1" minValue="0" maxValue="1272144"/>
    </cacheField>
    <cacheField name="fuzzy participation SFLDT fix accuracy increase" numFmtId="0">
      <sharedItems containsString="0" containsBlank="1" containsNumber="1" minValue="-296263.54481224797" maxValue="902120.72321748"/>
    </cacheField>
    <cacheField name="fuzzy participation SFLDT wasted effort" numFmtId="0">
      <sharedItems containsString="0" containsBlank="1" containsNumber="1" containsInteger="1" minValue="0" maxValue="2195670"/>
    </cacheField>
    <cacheField name="fuzzy participation STAT_SFLDT fix accuracy increase" numFmtId="0">
      <sharedItems containsString="0" containsBlank="1" containsNumber="1" minValue="-408059.83139502199" maxValue="781341.49912271905"/>
    </cacheField>
    <cacheField name="fuzzy participation STAT_SFLDT wasted effort" numFmtId="0">
      <sharedItems containsString="0" containsBlank="1" containsNumber="1" containsInteger="1" minValue="0" maxValue="2304769"/>
    </cacheField>
    <cacheField name="fuzzy participation SFLDT_Features fix accuracy increase" numFmtId="0">
      <sharedItems containsString="0" containsBlank="1" containsNumber="1" minValue="-49510.476190476104" maxValue="1742357.48290542"/>
    </cacheField>
    <cacheField name="fuzzy participation SFLDT_Features wasted effort" numFmtId="0">
      <sharedItems containsString="0" containsBlank="1" containsNumber="1" containsInteger="1" minValue="0" maxValue="1272183"/>
    </cacheField>
    <cacheField name="average after accuracy decrease" numFmtId="0" formula="'after accuracy decrease'/count" databaseField="0"/>
    <cacheField name="average after retrain accuracy increase" numFmtId="0" formula="'after retrain accuracy increase'/count" databaseField="0"/>
    <cacheField name="average before after retrain accuracy increase" numFmtId="0" formula="'before after retrain accuracy increase'/count" databaseField="0"/>
    <cacheField name="average STAT_SFLDT fix increase" numFmtId="0" formula="'STAT_SFLDT fix accuracy increase'/count" databaseField="0"/>
    <cacheField name="average STAT_SFLDT wasted effort" numFmtId="0" formula="'STAT_SFLDT wasted effort'/count" databaseField="0"/>
    <cacheField name="average BARINEL fix increase" numFmtId="0" formula="#NAME?/count" databaseField="0"/>
    <cacheField name="average BARINEL wasted effort" numFmtId="0" formula="#NAME?/count" databaseField="0"/>
    <cacheField name="average BARINEL_Paths_After fix increase" numFmtId="0" formula="#NAME?/count" databaseField="0"/>
    <cacheField name="average BARINEL_Paths_After wasted effort" numFmtId="0" formula="#NAME?/count" databaseField="0"/>
    <cacheField name="average STAT_BARINEL_Paths_After fix increase" numFmtId="0" formula="#NAME?/count" databaseField="0"/>
    <cacheField name="average STAT_BARINEL_Paths_After wasted effort" numFmtId="0" formula="#NAME?/count" databaseField="0"/>
    <cacheField name="average BARINEL_Paths_Difference fix increase" numFmtId="0" formula="#NAME?/count" databaseField="0"/>
    <cacheField name="average BARINEL_Paths_Difference wasted effort" numFmtId="0" formula="#NAME?/count" databaseField="0"/>
    <cacheField name="average STAT_BARINEL_Paths_Difference fix increase" numFmtId="0" formula="#NAME?/count" databaseField="0"/>
    <cacheField name="average STAT_BARINEL_Paths_Difference wasted effort" numFmtId="0" formula="#NAME?/count" databaseField="0"/>
    <cacheField name="average BARINEL_Features fix increase" numFmtId="0" formula="#NAME?/count" databaseField="0"/>
    <cacheField name="average BARINEL_Features_Paths_Difference fix increase" numFmtId="0" formula="#NAME?/count" databaseField="0"/>
    <cacheField name="average BARINEL_Features wasted effort" numFmtId="0" formula="#NAME?/count" databaseField="0"/>
    <cacheField name="average BARINEL_Features_Paths_Difference wasted effort" numFmtId="0" formula="#NAME?/count" databaseField="0"/>
    <cacheField name="average BARINEL_Features_Paths_After fix increase" numFmtId="0" formula="#NAME?/count" databaseField="0"/>
    <cacheField name="average BARINEL_Features_Paths_After wasted effort" numFmtId="0" formula="#NAME?/count" databaseField="0"/>
    <cacheField name="average SFLDT_Features fix increase" numFmtId="0" formula="'SFLDT_Features fix accuracy increase'/count" databaseField="0"/>
    <cacheField name="average SFLDT_Features wasted effort" numFmtId="0" formula="'SFLDT_Features wasted effort'/count" databaseField="0"/>
    <cacheField name="average fuzzy participation STAT_SFLDT fix increase" numFmtId="0" formula="'fuzzy participation STAT_SFLDT fix accuracy increase'/count" databaseField="0"/>
    <cacheField name="average fuzzy participation STAT_SFLDT wasted effort" numFmtId="0" formula="'fuzzy participation STAT_SFLDT wasted effort'/count" databaseField="0"/>
    <cacheField name="average fuzzy participation BARINEL fix increase" numFmtId="0" formula="#NAME?/count" databaseField="0"/>
    <cacheField name="average fuzzy participation BARINEL wasted effort" numFmtId="0" formula="#NAME?/count" databaseField="0"/>
    <cacheField name="average fuzzy participation BARINEL_Paths_After fix increase" numFmtId="0" formula="#NAME?/count" databaseField="0"/>
    <cacheField name="average fuzzy participation BARINEL_Paths_After wasted effort" numFmtId="0" formula="#NAME?/count" databaseField="0"/>
    <cacheField name="average fuzzy participation STAT_BARINEL_Paths_After fix increase" numFmtId="0" formula="#NAME?/count" databaseField="0"/>
    <cacheField name="average fuzzy participation STAT_BARINEL_Paths_After wasted effort" numFmtId="0" formula="#NAME?/count" databaseField="0"/>
    <cacheField name="average fuzzy participation BARINEL_Paths_Difference fix increase" numFmtId="0" formula="#NAME?/count" databaseField="0"/>
    <cacheField name="average fuzzy participation BARINEL_Paths_Difference wasted effort" numFmtId="0" formula="#NAME?/count" databaseField="0"/>
    <cacheField name="average fuzzy participation STAT_BARINEL_Paths_Difference fix increase" numFmtId="0" formula="#NAME?/count" databaseField="0"/>
    <cacheField name="average fuzzy participation STAT_BARINEL_Paths_Difference wasted effort" numFmtId="0" formula="#NAME?/count" databaseField="0"/>
    <cacheField name="average fuzzy participation BARINEL_Features fix increase" numFmtId="0" formula="#NAME?/count" databaseField="0"/>
    <cacheField name="average fuzzy participation BARINEL_Features_Paths_Difference fix increase" numFmtId="0" formula="#NAME?/count" databaseField="0"/>
    <cacheField name="average fuzzy participation BARINEL_Features wasted effort" numFmtId="0" formula="#NAME?/count" databaseField="0"/>
    <cacheField name="average fuzzy participation BARINEL_Features_Paths_Difference wasted effort" numFmtId="0" formula="#NAME?/count" databaseField="0"/>
    <cacheField name="average fuzzy participation BARINEL_Features_Paths_After fix increase" numFmtId="0" formula="#NAME?/count" databaseField="0"/>
    <cacheField name="average fuzzy participation BARINEL_Features_Paths_After wasted effort" numFmtId="0" formula="#NAME?/count" databaseField="0"/>
    <cacheField name="average fuzzy participation SFLDT_Features fix increase" numFmtId="0" formula="'fuzzy participation SFLDT_Features fix accuracy increase'/count" databaseField="0"/>
    <cacheField name="average fuzzy participation SFLDT_Features wasted effort" numFmtId="0" formula="'fuzzy participation SFLDT_Features wasted effort'/count" databaseField="0"/>
    <cacheField name="average SFLDT fix increase" numFmtId="0" formula="'SFLDT fix accuracy increase'/count" databaseField="0"/>
    <cacheField name="average fuzzy participation SFLDT fix increase" numFmtId="0" formula="'fuzzy participation SFLDT fix accuracy increase'/coun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">
  <r>
    <x v="0"/>
    <x v="0"/>
    <s v="numeric"/>
    <n v="326"/>
    <n v="20447.282706512899"/>
    <n v="-2925.1332489614902"/>
    <n v="3266.4600821000199"/>
    <n v="2049.027274433"/>
    <n v="4734"/>
    <n v="2113.9598644125099"/>
    <n v="5516"/>
    <n v="2809.5699287858902"/>
    <n v="3569"/>
    <m/>
    <m/>
    <m/>
    <m/>
    <m/>
    <m/>
  </r>
  <r>
    <x v="0"/>
    <x v="1"/>
    <s v="binary, numeric"/>
    <n v="101"/>
    <n v="6707.2510822510803"/>
    <n v="-928.67965367965303"/>
    <n v="-1348.4848484848401"/>
    <n v="385.98484848484799"/>
    <n v="639"/>
    <n v="-1537.5"/>
    <n v="599"/>
    <n v="488.09523809523802"/>
    <n v="362"/>
    <m/>
    <m/>
    <m/>
    <m/>
    <m/>
    <m/>
  </r>
  <r>
    <x v="0"/>
    <x v="1"/>
    <s v="numeric, numeric"/>
    <n v="14645"/>
    <n v="895470.46250280505"/>
    <n v="-258900.62839272601"/>
    <n v="156228.77022453601"/>
    <n v="43692.679721904402"/>
    <n v="378172"/>
    <n v="64417.829695441302"/>
    <n v="421634"/>
    <n v="68106.045940452299"/>
    <n v="255530"/>
    <m/>
    <m/>
    <m/>
    <m/>
    <m/>
    <m/>
  </r>
  <r>
    <x v="0"/>
    <x v="2"/>
    <s v="binary, binary, numeric"/>
    <n v="792"/>
    <n v="52320.779220779201"/>
    <n v="-16418.398268398199"/>
    <n v="-14622.619047619"/>
    <n v="2548.7012987012899"/>
    <n v="4780"/>
    <n v="-16219.264069264"/>
    <n v="4764"/>
    <n v="2217.53246753246"/>
    <n v="2584"/>
    <m/>
    <m/>
    <m/>
    <m/>
    <m/>
    <m/>
  </r>
  <r>
    <x v="0"/>
    <x v="2"/>
    <s v="numeric, numeric, numeric"/>
    <n v="84066"/>
    <n v="4620388.2320192596"/>
    <n v="-301401.19106048398"/>
    <n v="723742.93947284005"/>
    <n v="424067.39075207198"/>
    <n v="1685746"/>
    <n v="-205746.081783948"/>
    <n v="1776112"/>
    <n v="456293.71330461203"/>
    <n v="979847"/>
    <m/>
    <m/>
    <m/>
    <m/>
    <m/>
    <m/>
  </r>
  <r>
    <x v="0"/>
    <x v="3"/>
    <s v="binary, binary, binary, numeric"/>
    <n v="5072"/>
    <n v="392681.38528138498"/>
    <n v="-246814.718614718"/>
    <n v="-129553.787878787"/>
    <n v="6192.2077922077797"/>
    <n v="34048"/>
    <n v="-127599.999999999"/>
    <n v="36096"/>
    <n v="22727.272727272699"/>
    <n v="17920"/>
    <m/>
    <m/>
    <m/>
    <m/>
    <m/>
    <m/>
  </r>
  <r>
    <x v="0"/>
    <x v="3"/>
    <s v="numeric, numeric, numeric, numeric"/>
    <n v="164824"/>
    <n v="9385453.2299348209"/>
    <n v="298236.72184142598"/>
    <n v="2623809.9368495801"/>
    <n v="906678.93406498502"/>
    <n v="1276490"/>
    <n v="762895.08513366699"/>
    <n v="1287817"/>
    <n v="772833.04359078803"/>
    <n v="697845"/>
    <m/>
    <m/>
    <m/>
    <m/>
    <m/>
    <m/>
  </r>
  <r>
    <x v="1"/>
    <x v="0"/>
    <s v="numeric"/>
    <n v="313"/>
    <n v="19233.371459011902"/>
    <n v="-1640.25090512004"/>
    <n v="4078.9347476324801"/>
    <n v="3040.3773291735201"/>
    <n v="4101"/>
    <n v="3229.9505136273601"/>
    <n v="4740"/>
    <n v="4061.8019325741798"/>
    <n v="3256"/>
    <m/>
    <m/>
    <m/>
    <m/>
    <m/>
    <m/>
  </r>
  <r>
    <x v="1"/>
    <x v="1"/>
    <s v="binary, numeric"/>
    <n v="221"/>
    <n v="11159.632034632001"/>
    <n v="6613.31168831168"/>
    <n v="2506.6017316017301"/>
    <n v="877.54329004328997"/>
    <n v="2275"/>
    <n v="4251.6774891774803"/>
    <n v="2075"/>
    <n v="6442.4242424242402"/>
    <n v="1082"/>
    <m/>
    <m/>
    <m/>
    <m/>
    <m/>
    <m/>
  </r>
  <r>
    <x v="1"/>
    <x v="1"/>
    <s v="numeric, numeric"/>
    <n v="13878"/>
    <n v="834718.78470617102"/>
    <n v="-185798.029213223"/>
    <n v="196779.57774248399"/>
    <n v="83333.8056991052"/>
    <n v="355905"/>
    <n v="99844.708501337096"/>
    <n v="395528"/>
    <n v="104883.42305039099"/>
    <n v="245303"/>
    <m/>
    <m/>
    <m/>
    <m/>
    <m/>
    <m/>
  </r>
  <r>
    <x v="1"/>
    <x v="2"/>
    <s v="binary, binary, numeric"/>
    <n v="3624"/>
    <n v="163848.48484848399"/>
    <n v="136270.99567099501"/>
    <n v="48112.5"/>
    <n v="15790.909090908999"/>
    <n v="36956"/>
    <n v="91515.584415584395"/>
    <n v="33884"/>
    <n v="144212.12121212101"/>
    <n v="16744"/>
    <m/>
    <m/>
    <m/>
    <m/>
    <m/>
    <m/>
  </r>
  <r>
    <x v="1"/>
    <x v="2"/>
    <s v="numeric, numeric, numeric"/>
    <n v="86114"/>
    <n v="4731408.0628602896"/>
    <n v="-530590.68491903401"/>
    <n v="1004432.1636361"/>
    <n v="777917.74110809702"/>
    <n v="1777732"/>
    <n v="261310.97251723101"/>
    <n v="1878664"/>
    <n v="842877.04792846495"/>
    <n v="1033914"/>
    <m/>
    <m/>
    <m/>
    <m/>
    <m/>
    <m/>
  </r>
  <r>
    <x v="1"/>
    <x v="3"/>
    <s v="binary, binary, binary, numeric"/>
    <n v="592"/>
    <n v="35533.333333333299"/>
    <n v="4066.6666666666601"/>
    <n v="4608.3333333333303"/>
    <n v="2666.6666666666601"/>
    <n v="0"/>
    <n v="1233.3333333333301"/>
    <n v="0"/>
    <n v="-199.99999999999901"/>
    <n v="0"/>
    <m/>
    <m/>
    <m/>
    <m/>
    <m/>
    <m/>
  </r>
  <r>
    <x v="1"/>
    <x v="3"/>
    <s v="numeric, numeric, numeric, numeric"/>
    <n v="125852"/>
    <n v="7321289.8497838899"/>
    <n v="-535205.366464925"/>
    <n v="1573414.42146923"/>
    <n v="675910.51414870797"/>
    <n v="1061621"/>
    <n v="802501.19209915295"/>
    <n v="1069470"/>
    <n v="714098.32111551997"/>
    <n v="574825"/>
    <m/>
    <m/>
    <m/>
    <m/>
    <m/>
    <m/>
  </r>
  <r>
    <x v="2"/>
    <x v="0"/>
    <s v="numeric"/>
    <n v="336"/>
    <n v="20685.816629510799"/>
    <n v="643.35940177673899"/>
    <n v="5162.5731864138697"/>
    <n v="3054.2444170172598"/>
    <n v="4817"/>
    <n v="3185.1543779250401"/>
    <n v="5297"/>
    <n v="4290.0097452503796"/>
    <n v="3574"/>
    <m/>
    <m/>
    <m/>
    <m/>
    <m/>
    <m/>
  </r>
  <r>
    <x v="2"/>
    <x v="1"/>
    <s v="binary, numeric"/>
    <n v="237"/>
    <n v="9391.6666666666606"/>
    <n v="10179.545454545399"/>
    <n v="6241.5584415584399"/>
    <n v="5078.4090909090901"/>
    <n v="2559"/>
    <n v="6267.6948051948002"/>
    <n v="2295"/>
    <n v="9824.2424242424204"/>
    <n v="1178"/>
    <m/>
    <m/>
    <m/>
    <m/>
    <m/>
    <m/>
  </r>
  <r>
    <x v="2"/>
    <x v="1"/>
    <s v="numeric, numeric"/>
    <n v="14404"/>
    <n v="868066.78920369898"/>
    <n v="-59049.267404298997"/>
    <n v="227213.74294902699"/>
    <n v="94542.436474088696"/>
    <n v="371859"/>
    <n v="106858.004624422"/>
    <n v="405530"/>
    <n v="121127.81710715299"/>
    <n v="250452"/>
    <m/>
    <m/>
    <m/>
    <m/>
    <m/>
    <m/>
  </r>
  <r>
    <x v="2"/>
    <x v="2"/>
    <s v="binary, binary, numeric"/>
    <n v="4392"/>
    <n v="149860.60606060599"/>
    <n v="224648.48484848399"/>
    <n v="140797.78138528101"/>
    <n v="117415.151515151"/>
    <n v="46716"/>
    <n v="142640.692640692"/>
    <n v="41916"/>
    <n v="225921.21212121201"/>
    <n v="20584"/>
    <m/>
    <m/>
    <m/>
    <m/>
    <m/>
    <m/>
  </r>
  <r>
    <x v="2"/>
    <x v="2"/>
    <s v="numeric, numeric, numeric"/>
    <n v="94495"/>
    <n v="5264386.4911858505"/>
    <n v="-389943.841120044"/>
    <n v="1213264.00857492"/>
    <n v="817125.00276959501"/>
    <n v="1918503"/>
    <n v="147400.57699246099"/>
    <n v="2022211"/>
    <n v="862128.923787012"/>
    <n v="1115011"/>
    <m/>
    <m/>
    <m/>
    <m/>
    <m/>
    <m/>
  </r>
  <r>
    <x v="2"/>
    <x v="3"/>
    <s v="binary, binary, binary, numeric"/>
    <n v="592"/>
    <n v="34533.333333333299"/>
    <n v="7866.6666666666597"/>
    <n v="1475"/>
    <n v="3000"/>
    <n v="0"/>
    <n v="-66.666666666665193"/>
    <n v="0"/>
    <n v="3200"/>
    <n v="0"/>
    <m/>
    <m/>
    <m/>
    <m/>
    <m/>
    <m/>
  </r>
  <r>
    <x v="2"/>
    <x v="3"/>
    <s v="numeric, numeric, numeric, numeric"/>
    <n v="122359"/>
    <n v="6745510.5849649198"/>
    <n v="552102.56698339805"/>
    <n v="2047535.16184146"/>
    <n v="648193.42142162099"/>
    <n v="969748"/>
    <n v="458941.33467148599"/>
    <n v="979205"/>
    <n v="877334.08497443795"/>
    <n v="532345"/>
    <m/>
    <m/>
    <m/>
    <m/>
    <m/>
    <m/>
  </r>
  <r>
    <x v="3"/>
    <x v="0"/>
    <s v="numeric"/>
    <n v="343"/>
    <n v="20968.758452811599"/>
    <n v="1913.8680454989801"/>
    <n v="5573.8259232842302"/>
    <n v="3224.6079025968702"/>
    <n v="5001"/>
    <n v="3601.7579037250698"/>
    <n v="5445"/>
    <n v="4955.6582368010904"/>
    <n v="3646"/>
    <m/>
    <m/>
    <m/>
    <m/>
    <m/>
    <m/>
  </r>
  <r>
    <x v="3"/>
    <x v="1"/>
    <s v="binary, numeric"/>
    <n v="293"/>
    <n v="13786.991341991299"/>
    <n v="7090.8874458874398"/>
    <n v="3258.3549783549702"/>
    <n v="5207.2402597402597"/>
    <n v="3323"/>
    <n v="5969.2532467532401"/>
    <n v="2927"/>
    <n v="9261.6450216450194"/>
    <n v="1518"/>
    <m/>
    <m/>
    <m/>
    <m/>
    <m/>
    <m/>
  </r>
  <r>
    <x v="3"/>
    <x v="1"/>
    <s v="numeric, numeric"/>
    <n v="14872"/>
    <n v="898760.07541655295"/>
    <n v="-9017.5967924947108"/>
    <n v="256655.819340735"/>
    <n v="95446.320381729907"/>
    <n v="386098"/>
    <n v="120447.821540912"/>
    <n v="414043"/>
    <n v="138982.69207833899"/>
    <n v="257449"/>
    <m/>
    <m/>
    <m/>
    <m/>
    <m/>
    <m/>
  </r>
  <r>
    <x v="3"/>
    <x v="2"/>
    <s v="binary, binary, numeric"/>
    <n v="5592"/>
    <n v="247438.31168831099"/>
    <n v="151105.541125541"/>
    <n v="76637.543290043206"/>
    <n v="119555.411255411"/>
    <n v="60396"/>
    <n v="135482.68398268399"/>
    <n v="53708"/>
    <n v="208832.42424242399"/>
    <n v="26632"/>
    <m/>
    <m/>
    <m/>
    <m/>
    <m/>
    <m/>
  </r>
  <r>
    <x v="3"/>
    <x v="2"/>
    <s v="binary, numeric, numeric"/>
    <n v="96"/>
    <n v="6093.3333333333303"/>
    <n v="1952.38095238095"/>
    <n v="2299.0476190476102"/>
    <n v="1986.6666666666599"/>
    <n v="1036"/>
    <n v="1986.6666666666599"/>
    <n v="879"/>
    <n v="-1780.9523809523801"/>
    <n v="576"/>
    <m/>
    <m/>
    <m/>
    <m/>
    <m/>
    <m/>
  </r>
  <r>
    <x v="3"/>
    <x v="2"/>
    <s v="numeric, numeric, numeric"/>
    <n v="100789"/>
    <n v="5754270.5004676599"/>
    <n v="-198650.40350204101"/>
    <n v="1323048.6822840101"/>
    <n v="982748.19600361004"/>
    <n v="2072054"/>
    <n v="360503.11713866802"/>
    <n v="2175303"/>
    <n v="990187.67586912797"/>
    <n v="1199902"/>
    <m/>
    <m/>
    <m/>
    <m/>
    <m/>
    <m/>
  </r>
  <r>
    <x v="3"/>
    <x v="3"/>
    <s v="binary, binary, binary, numeric"/>
    <n v="784"/>
    <n v="46158.0952380952"/>
    <n v="11333.333333333299"/>
    <n v="7028.0952380952303"/>
    <n v="6078.0952380952303"/>
    <n v="1984"/>
    <n v="3578.0952380952299"/>
    <n v="1984"/>
    <n v="200.95238095238099"/>
    <n v="960"/>
    <m/>
    <m/>
    <m/>
    <m/>
    <m/>
    <m/>
  </r>
  <r>
    <x v="3"/>
    <x v="3"/>
    <s v="binary, binary, numeric, numeric"/>
    <n v="864"/>
    <n v="55577.142857142797"/>
    <n v="17062.857142857101"/>
    <n v="19788.571428571398"/>
    <n v="17874.285714285699"/>
    <n v="8240"/>
    <n v="17874.285714285699"/>
    <n v="7740"/>
    <n v="-16314.285714285699"/>
    <n v="4320"/>
    <m/>
    <m/>
    <m/>
    <m/>
    <m/>
    <m/>
  </r>
  <r>
    <x v="3"/>
    <x v="3"/>
    <s v="binary, numeric, numeric, numeric"/>
    <n v="864"/>
    <n v="54982.857142857101"/>
    <n v="17428.571428571398"/>
    <n v="20989.523809523798"/>
    <n v="17657.1428571428"/>
    <n v="7416"/>
    <n v="17657.1428571428"/>
    <n v="7200"/>
    <n v="-16040.9523809523"/>
    <n v="4320"/>
    <m/>
    <m/>
    <m/>
    <m/>
    <m/>
    <m/>
  </r>
  <r>
    <x v="3"/>
    <x v="3"/>
    <s v="numeric, numeric, numeric, numeric"/>
    <n v="169073"/>
    <n v="9397630.3451310191"/>
    <n v="1107389.4303073001"/>
    <n v="2939078.5641589798"/>
    <n v="1208149.7346332101"/>
    <n v="1434377"/>
    <n v="892429.56334400305"/>
    <n v="1418366"/>
    <n v="1697682.3041941901"/>
    <n v="769998"/>
    <m/>
    <m/>
    <m/>
    <m/>
    <m/>
    <m/>
  </r>
  <r>
    <x v="4"/>
    <x v="0"/>
    <s v="numeric"/>
    <n v="340"/>
    <n v="20851.361569715998"/>
    <n v="2809.5790713832298"/>
    <n v="5951.2423738122297"/>
    <n v="3486.0588923768601"/>
    <n v="5014"/>
    <n v="3937.9817776939199"/>
    <n v="5366"/>
    <n v="5302.8298819766096"/>
    <n v="3677"/>
    <m/>
    <m/>
    <m/>
    <m/>
    <m/>
    <m/>
  </r>
  <r>
    <x v="4"/>
    <x v="1"/>
    <s v="binary, binary"/>
    <n v="4"/>
    <n v="256.19047619047598"/>
    <n v="79.047619047618994"/>
    <n v="-10.4761904761904"/>
    <n v="-2.8571428571428501"/>
    <n v="52"/>
    <n v="0"/>
    <n v="36"/>
    <n v="-2.8571428571428501"/>
    <n v="28"/>
    <m/>
    <m/>
    <m/>
    <m/>
    <m/>
    <m/>
  </r>
  <r>
    <x v="4"/>
    <x v="1"/>
    <s v="binary, numeric"/>
    <n v="245"/>
    <n v="10017.3809523809"/>
    <n v="9512.6190476190495"/>
    <n v="5916.9913419913401"/>
    <n v="5444.1233766233699"/>
    <n v="2523"/>
    <n v="6092.2835497835404"/>
    <n v="2259"/>
    <n v="8505.1082251082207"/>
    <n v="1234"/>
    <m/>
    <m/>
    <m/>
    <m/>
    <m/>
    <m/>
  </r>
  <r>
    <x v="4"/>
    <x v="1"/>
    <s v="numeric, numeric"/>
    <n v="14541"/>
    <n v="880787.15049781697"/>
    <n v="59853.801175864697"/>
    <n v="281717.303450762"/>
    <n v="105459.41473581499"/>
    <n v="371165"/>
    <n v="134701.270867071"/>
    <n v="398582"/>
    <n v="151076.68306346299"/>
    <n v="246985"/>
    <m/>
    <m/>
    <m/>
    <m/>
    <m/>
    <m/>
  </r>
  <r>
    <x v="4"/>
    <x v="2"/>
    <s v="binary, binary, binary"/>
    <n v="64"/>
    <n v="4106.6666666666597"/>
    <n v="1257.1428571428501"/>
    <n v="-173.333333333333"/>
    <n v="-73.333333333333201"/>
    <n v="672"/>
    <n v="0"/>
    <n v="800"/>
    <n v="-73.333333333333201"/>
    <n v="384"/>
    <m/>
    <m/>
    <m/>
    <m/>
    <m/>
    <m/>
  </r>
  <r>
    <x v="4"/>
    <x v="2"/>
    <s v="binary, binary, numeric"/>
    <n v="4552"/>
    <n v="162786.32034631999"/>
    <n v="209153.93939393901"/>
    <n v="125942.738095238"/>
    <n v="118437.05627705601"/>
    <n v="45702"/>
    <n v="131200.77922077899"/>
    <n v="42042"/>
    <n v="201418.18181818101"/>
    <n v="21544"/>
    <m/>
    <m/>
    <m/>
    <m/>
    <m/>
    <m/>
  </r>
  <r>
    <x v="4"/>
    <x v="2"/>
    <s v="binary, numeric, numeric"/>
    <n v="184"/>
    <n v="11336.190476190401"/>
    <n v="4084.7619047619"/>
    <n v="4918.0952380952303"/>
    <n v="4543.8095238095202"/>
    <n v="2072"/>
    <n v="4543.8095238095202"/>
    <n v="1624"/>
    <n v="-4595.23809523809"/>
    <n v="1104"/>
    <m/>
    <m/>
    <m/>
    <m/>
    <m/>
    <m/>
  </r>
  <r>
    <x v="4"/>
    <x v="2"/>
    <s v="numeric, numeric, numeric"/>
    <n v="103427"/>
    <n v="5932874.26671849"/>
    <n v="38897.962277218103"/>
    <n v="1606119.3745494301"/>
    <n v="921912.33698574104"/>
    <n v="2186211"/>
    <n v="683973.02565905999"/>
    <n v="2248602"/>
    <n v="1030133.02671384"/>
    <n v="1241657"/>
    <m/>
    <m/>
    <m/>
    <m/>
    <m/>
    <m/>
  </r>
  <r>
    <x v="4"/>
    <x v="3"/>
    <s v="binary, binary, binary, numeric"/>
    <n v="1060"/>
    <n v="62205.714285714203"/>
    <n v="16617.1428571428"/>
    <n v="18797.3809523809"/>
    <n v="7140.9523809523798"/>
    <n v="4920"/>
    <n v="8560.9523809523798"/>
    <n v="4740"/>
    <n v="-6982.8571428571404"/>
    <n v="2340"/>
    <m/>
    <m/>
    <m/>
    <m/>
    <m/>
    <m/>
  </r>
  <r>
    <x v="4"/>
    <x v="3"/>
    <s v="binary, binary, numeric, numeric"/>
    <n v="2338"/>
    <n v="140980"/>
    <n v="54966.666666666599"/>
    <n v="64140"/>
    <n v="42567.619047619002"/>
    <n v="22962"/>
    <n v="48434.285714285703"/>
    <n v="20606"/>
    <n v="-49256.190476190401"/>
    <n v="11690"/>
    <m/>
    <m/>
    <m/>
    <m/>
    <m/>
    <m/>
  </r>
  <r>
    <x v="4"/>
    <x v="3"/>
    <s v="binary, numeric, numeric, numeric"/>
    <n v="1584"/>
    <n v="97765.714285714203"/>
    <n v="34988.571428571398"/>
    <n v="40760"/>
    <n v="38794.285714285703"/>
    <n v="14304"/>
    <n v="38794.285714285703"/>
    <n v="12456"/>
    <n v="-39308.571428571398"/>
    <n v="7920"/>
    <m/>
    <m/>
    <m/>
    <m/>
    <m/>
    <m/>
  </r>
  <r>
    <x v="4"/>
    <x v="3"/>
    <s v="numeric, numeric, numeric, numeric"/>
    <n v="154364"/>
    <n v="8644955.9633697197"/>
    <n v="1136852.8393065799"/>
    <n v="2995281.92707993"/>
    <n v="1123826.8960097199"/>
    <n v="1373744"/>
    <n v="1018225.4202559399"/>
    <n v="1364833"/>
    <n v="1637506.3301937401"/>
    <n v="743714"/>
    <m/>
    <m/>
    <m/>
    <m/>
    <m/>
    <m/>
  </r>
  <r>
    <x v="5"/>
    <x v="0"/>
    <s v="binary"/>
    <n v="4"/>
    <n v="260.95238095238"/>
    <n v="74.285714285714207"/>
    <n v="54.285714285714199"/>
    <n v="45.714285714285701"/>
    <n v="23"/>
    <n v="-48.571428571428498"/>
    <n v="4"/>
    <n v="45.714285714285701"/>
    <n v="12"/>
    <m/>
    <m/>
    <m/>
    <m/>
    <m/>
    <m/>
  </r>
  <r>
    <x v="5"/>
    <x v="0"/>
    <s v="numeric"/>
    <n v="362"/>
    <n v="22452.429735833099"/>
    <n v="3378.5366595202099"/>
    <n v="6336.2937130342298"/>
    <n v="3650.6267550732"/>
    <n v="5434"/>
    <n v="4210.2835830758404"/>
    <n v="5577"/>
    <n v="5474.2540021836703"/>
    <n v="4012"/>
    <m/>
    <m/>
    <m/>
    <m/>
    <m/>
    <m/>
  </r>
  <r>
    <x v="5"/>
    <x v="1"/>
    <s v="binary, binary"/>
    <n v="64"/>
    <n v="4140.9523809523798"/>
    <n v="1222.8571428571399"/>
    <n v="914.28571428571399"/>
    <n v="731.42857142857099"/>
    <n v="632"/>
    <n v="-777.142857142857"/>
    <n v="740"/>
    <n v="731.42857142857099"/>
    <n v="448"/>
    <m/>
    <m/>
    <m/>
    <m/>
    <m/>
    <m/>
  </r>
  <r>
    <x v="5"/>
    <x v="1"/>
    <s v="binary, numeric"/>
    <n v="363"/>
    <n v="17450.833333333299"/>
    <n v="12768.474025973999"/>
    <n v="4044.1666666666601"/>
    <n v="5783.7662337662296"/>
    <n v="3623"/>
    <n v="5121.2445887445801"/>
    <n v="3386"/>
    <n v="9973.4415584415601"/>
    <n v="1951"/>
    <m/>
    <m/>
    <m/>
    <m/>
    <m/>
    <m/>
  </r>
  <r>
    <x v="5"/>
    <x v="1"/>
    <s v="numeric, numeric"/>
    <n v="15471"/>
    <n v="941940.76388173702"/>
    <n v="72170.974018340596"/>
    <n v="310750.158755143"/>
    <n v="105418.108839894"/>
    <n v="395790"/>
    <n v="139301.33877496701"/>
    <n v="424065"/>
    <n v="148601.09428376099"/>
    <n v="264965"/>
    <m/>
    <m/>
    <m/>
    <m/>
    <m/>
    <m/>
  </r>
  <r>
    <x v="5"/>
    <x v="2"/>
    <s v="binary, binary, binary"/>
    <n v="320"/>
    <n v="20236.190476190401"/>
    <n v="6582.8571428571404"/>
    <n v="4817.1428571428496"/>
    <n v="3946.6666666666601"/>
    <n v="2864"/>
    <n v="-4053.3333333333298"/>
    <n v="4128"/>
    <n v="3946.6666666666601"/>
    <n v="1920"/>
    <m/>
    <m/>
    <m/>
    <m/>
    <m/>
    <m/>
  </r>
  <r>
    <x v="5"/>
    <x v="2"/>
    <s v="binary, binary, numeric"/>
    <n v="6154"/>
    <n v="260545.36796536701"/>
    <n v="267986.58008658001"/>
    <n v="89974.7186147186"/>
    <n v="130551.34199134199"/>
    <n v="61703"/>
    <n v="118531.68831168801"/>
    <n v="61778"/>
    <n v="229428.65800865801"/>
    <n v="30668"/>
    <m/>
    <m/>
    <m/>
    <m/>
    <m/>
    <m/>
  </r>
  <r>
    <x v="5"/>
    <x v="2"/>
    <s v="binary, numeric, numeric"/>
    <n v="1051"/>
    <n v="65327.619047619002"/>
    <n v="22756.190476190401"/>
    <n v="19667.619047618999"/>
    <n v="9458.0952380952294"/>
    <n v="12149"/>
    <n v="-4939.0476190476202"/>
    <n v="10071"/>
    <n v="5776.1904761904698"/>
    <n v="6306"/>
    <m/>
    <m/>
    <m/>
    <m/>
    <m/>
    <m/>
  </r>
  <r>
    <x v="5"/>
    <x v="2"/>
    <s v="numeric, numeric, numeric"/>
    <n v="106496"/>
    <n v="6152708.8430186901"/>
    <n v="-242103.147608306"/>
    <n v="1708717.0913201901"/>
    <n v="962087.66647831805"/>
    <n v="2210685"/>
    <n v="814352.57283153397"/>
    <n v="2303512"/>
    <n v="1048443.6947595601"/>
    <n v="1272144"/>
    <m/>
    <m/>
    <m/>
    <m/>
    <m/>
    <m/>
  </r>
  <r>
    <x v="5"/>
    <x v="3"/>
    <s v="binary, binary, binary, numeric"/>
    <n v="736"/>
    <n v="49600"/>
    <n v="2866.6666666666601"/>
    <n v="533.33333333333405"/>
    <n v="-1733.3333333333301"/>
    <n v="0"/>
    <n v="-1199.99999999999"/>
    <n v="0"/>
    <n v="-1466.6666666666599"/>
    <n v="0"/>
    <m/>
    <m/>
    <m/>
    <m/>
    <m/>
    <m/>
  </r>
  <r>
    <x v="5"/>
    <x v="3"/>
    <s v="numeric, numeric, numeric, numeric"/>
    <n v="177327"/>
    <n v="9969721.3466462493"/>
    <n v="1953187.42621719"/>
    <n v="3522000.3295107102"/>
    <n v="1377464.6721826"/>
    <n v="1497907"/>
    <n v="1311742.94016082"/>
    <n v="1499867"/>
    <n v="1781586.21227255"/>
    <n v="818722"/>
    <m/>
    <m/>
    <m/>
    <m/>
    <m/>
    <m/>
  </r>
  <r>
    <x v="6"/>
    <x v="0"/>
    <s v="binary"/>
    <n v="4"/>
    <n v="260.95238095238"/>
    <n v="74.285714285714207"/>
    <n v="98.095238095238102"/>
    <n v="-0.95238095238095399"/>
    <n v="28"/>
    <n v="-48.571428571428498"/>
    <n v="5"/>
    <n v="73.3333333333333"/>
    <n v="15"/>
    <m/>
    <m/>
    <m/>
    <m/>
    <m/>
    <m/>
  </r>
  <r>
    <x v="6"/>
    <x v="0"/>
    <s v="numeric"/>
    <n v="376"/>
    <n v="23523.347629333199"/>
    <n v="3975.70570655452"/>
    <n v="7173.1271381993001"/>
    <n v="3625.6474771399098"/>
    <n v="5910"/>
    <n v="4500.65363020528"/>
    <n v="5802"/>
    <n v="5314.7532702134504"/>
    <n v="4264"/>
    <m/>
    <m/>
    <m/>
    <m/>
    <m/>
    <m/>
  </r>
  <r>
    <x v="6"/>
    <x v="1"/>
    <s v="binary, binary"/>
    <n v="80"/>
    <n v="5184.7619047619"/>
    <n v="1520"/>
    <n v="1878.0952380952299"/>
    <n v="-19.047619047619101"/>
    <n v="830"/>
    <n v="-971.42857142857099"/>
    <n v="1018"/>
    <n v="1466.6666666666599"/>
    <n v="560"/>
    <m/>
    <m/>
    <m/>
    <m/>
    <m/>
    <m/>
  </r>
  <r>
    <x v="6"/>
    <x v="1"/>
    <s v="binary, numeric"/>
    <n v="357"/>
    <n v="16791.309523809501"/>
    <n v="12077.9761904761"/>
    <n v="7775.5627705627703"/>
    <n v="5726.6233766233699"/>
    <n v="3654"/>
    <n v="5291.9264069264"/>
    <n v="3380"/>
    <n v="11018.3766233766"/>
    <n v="1949"/>
    <m/>
    <m/>
    <m/>
    <m/>
    <m/>
    <m/>
  </r>
  <r>
    <x v="6"/>
    <x v="1"/>
    <s v="numeric, numeric"/>
    <n v="16161"/>
    <n v="991627.25185351004"/>
    <n v="90048.466808820303"/>
    <n v="344899.96092531399"/>
    <n v="105250.874848384"/>
    <n v="415761"/>
    <n v="152995.843924321"/>
    <n v="443023"/>
    <n v="144858.438828596"/>
    <n v="279726"/>
    <m/>
    <m/>
    <m/>
    <m/>
    <m/>
    <m/>
  </r>
  <r>
    <x v="6"/>
    <x v="2"/>
    <s v="binary, binary, binary"/>
    <n v="256"/>
    <n v="16476.190476190401"/>
    <n v="4979.0476190476102"/>
    <n v="5668.5714285714203"/>
    <n v="-60.9523809523807"/>
    <n v="2392"/>
    <n v="-3108.5714285714198"/>
    <n v="3328"/>
    <n v="4693.3333333333303"/>
    <n v="1536"/>
    <m/>
    <m/>
    <m/>
    <m/>
    <m/>
    <m/>
  </r>
  <r>
    <x v="6"/>
    <x v="2"/>
    <s v="binary, binary, numeric"/>
    <n v="6287"/>
    <n v="269482.03463203402"/>
    <n v="250272.337662337"/>
    <n v="169703.192640692"/>
    <n v="121858.008658008"/>
    <n v="62617"/>
    <n v="124041.601731601"/>
    <n v="62116"/>
    <n v="241715.19480519401"/>
    <n v="30898"/>
    <m/>
    <m/>
    <m/>
    <m/>
    <m/>
    <m/>
  </r>
  <r>
    <x v="6"/>
    <x v="2"/>
    <s v="binary, numeric, numeric"/>
    <n v="1117"/>
    <n v="70400"/>
    <n v="23215.238095238099"/>
    <n v="27479.0476190476"/>
    <n v="5480.9523809523798"/>
    <n v="13221"/>
    <n v="-6508.5714285714203"/>
    <n v="10728"/>
    <n v="12180"/>
    <n v="6702"/>
    <m/>
    <m/>
    <m/>
    <m/>
    <m/>
    <m/>
  </r>
  <r>
    <x v="6"/>
    <x v="2"/>
    <s v="numeric, numeric, numeric"/>
    <n v="106732"/>
    <n v="6241741.8089874098"/>
    <n v="212923.953292108"/>
    <n v="1849500.29347368"/>
    <n v="987032.62130591797"/>
    <n v="2197496"/>
    <n v="933859.86016911804"/>
    <n v="2272758"/>
    <n v="1064931.4860485699"/>
    <n v="1256606"/>
    <m/>
    <m/>
    <m/>
    <m/>
    <m/>
    <m/>
  </r>
  <r>
    <x v="6"/>
    <x v="3"/>
    <s v="binary, binary, binary, numeric"/>
    <n v="1216"/>
    <n v="79466.666666666599"/>
    <n v="2800"/>
    <n v="10525"/>
    <n v="3866.6666666666601"/>
    <n v="0"/>
    <n v="6666.6666666666597"/>
    <n v="0"/>
    <n v="-10000"/>
    <n v="0"/>
    <m/>
    <m/>
    <m/>
    <m/>
    <m/>
    <m/>
  </r>
  <r>
    <x v="6"/>
    <x v="3"/>
    <s v="numeric, numeric, numeric, numeric"/>
    <n v="146407"/>
    <n v="8415298.7351566907"/>
    <n v="2200119.7028081599"/>
    <n v="3461233.5251097102"/>
    <n v="1231406.6562793199"/>
    <n v="1247550"/>
    <n v="1221993.69675841"/>
    <n v="1246033"/>
    <n v="1594904.05976431"/>
    <n v="680152"/>
    <m/>
    <m/>
    <m/>
    <m/>
    <m/>
    <m/>
  </r>
  <r>
    <x v="7"/>
    <x v="0"/>
    <s v="binary"/>
    <n v="4"/>
    <n v="260.95238095238"/>
    <n v="74.285714285714207"/>
    <n v="95.238095238095198"/>
    <n v="-38.095238095238102"/>
    <n v="60"/>
    <n v="-48.571428571428498"/>
    <n v="7"/>
    <n v="1.9047619047619"/>
    <n v="24"/>
    <m/>
    <m/>
    <m/>
    <m/>
    <m/>
    <m/>
  </r>
  <r>
    <x v="7"/>
    <x v="0"/>
    <s v="numeric"/>
    <n v="384"/>
    <n v="24094.890912945099"/>
    <n v="4282.1726485222398"/>
    <n v="7553.4367879103102"/>
    <n v="3634.1940378529498"/>
    <n v="5913"/>
    <n v="4350.4148671749899"/>
    <n v="5873"/>
    <n v="5635.6331155207199"/>
    <n v="4281"/>
    <m/>
    <m/>
    <m/>
    <m/>
    <m/>
    <m/>
  </r>
  <r>
    <x v="7"/>
    <x v="1"/>
    <s v="binary, binary"/>
    <n v="96"/>
    <n v="6245.7142857142799"/>
    <n v="1800"/>
    <n v="2288.5714285714198"/>
    <n v="-914.28571428571399"/>
    <n v="1210"/>
    <n v="-1146.6666666666599"/>
    <n v="1247"/>
    <n v="45.714285714285701"/>
    <n v="672"/>
    <m/>
    <m/>
    <m/>
    <m/>
    <m/>
    <m/>
  </r>
  <r>
    <x v="7"/>
    <x v="1"/>
    <s v="binary, numeric"/>
    <n v="358"/>
    <n v="16776.309523809501"/>
    <n v="12211.655844155801"/>
    <n v="6377.22943722943"/>
    <n v="5145.1948051948002"/>
    <n v="3755"/>
    <n v="5458.1926406926405"/>
    <n v="3338"/>
    <n v="9885.4220779220796"/>
    <n v="1946"/>
    <m/>
    <m/>
    <m/>
    <m/>
    <m/>
    <m/>
  </r>
  <r>
    <x v="7"/>
    <x v="1"/>
    <s v="numeric, numeric"/>
    <n v="15556"/>
    <n v="959722.17860349605"/>
    <n v="97086.447459991003"/>
    <n v="317216.59292759502"/>
    <n v="99015.821817447606"/>
    <n v="401580"/>
    <n v="136027.071417831"/>
    <n v="424513"/>
    <n v="140055.26253747201"/>
    <n v="269009"/>
    <m/>
    <m/>
    <m/>
    <m/>
    <m/>
    <m/>
  </r>
  <r>
    <x v="7"/>
    <x v="2"/>
    <s v="binary, binary, binary"/>
    <n v="768"/>
    <n v="49834.285714285703"/>
    <n v="14531.4285714285"/>
    <n v="18330.4761904761"/>
    <n v="-7314.2857142857101"/>
    <n v="7840"/>
    <n v="-9020.9523809523798"/>
    <n v="9984"/>
    <n v="365.71428571428601"/>
    <n v="4608"/>
    <m/>
    <m/>
    <m/>
    <m/>
    <m/>
    <m/>
  </r>
  <r>
    <x v="7"/>
    <x v="2"/>
    <s v="binary, binary, numeric"/>
    <n v="7002"/>
    <n v="313515.84415584401"/>
    <n v="268454.37229437201"/>
    <n v="144572.651515151"/>
    <n v="108864.675324675"/>
    <n v="70871"/>
    <n v="120513.13852813801"/>
    <n v="69757"/>
    <n v="218772.38095237999"/>
    <n v="35068"/>
    <m/>
    <m/>
    <m/>
    <m/>
    <m/>
    <m/>
  </r>
  <r>
    <x v="7"/>
    <x v="2"/>
    <s v="binary, numeric, numeric"/>
    <n v="1124"/>
    <n v="69470.476190476096"/>
    <n v="24731.4285714285"/>
    <n v="29916.190476190401"/>
    <n v="4040.9523809523798"/>
    <n v="13168"/>
    <n v="-1330.4761904761899"/>
    <n v="10758"/>
    <n v="2793.3333333333298"/>
    <n v="6744"/>
    <m/>
    <m/>
    <m/>
    <m/>
    <m/>
    <m/>
  </r>
  <r>
    <x v="7"/>
    <x v="2"/>
    <s v="numeric, numeric, numeric"/>
    <n v="103791"/>
    <n v="6058465.1453420501"/>
    <n v="481652.86103692598"/>
    <n v="2045032.94401958"/>
    <n v="998035.90168582404"/>
    <n v="2157089"/>
    <n v="950137.03318612196"/>
    <n v="2207909"/>
    <n v="1086384.74294159"/>
    <n v="1216026"/>
    <m/>
    <m/>
    <m/>
    <m/>
    <m/>
    <m/>
  </r>
  <r>
    <x v="7"/>
    <x v="3"/>
    <s v="binary, binary, binary, numeric"/>
    <n v="1280"/>
    <n v="75333.333333333299"/>
    <n v="15333.333333333299"/>
    <n v="4766.6666666666597"/>
    <n v="3666.6666666666601"/>
    <n v="0"/>
    <n v="2300"/>
    <n v="0"/>
    <n v="-2183.3333333333298"/>
    <n v="0"/>
    <m/>
    <m/>
    <m/>
    <m/>
    <m/>
    <m/>
  </r>
  <r>
    <x v="7"/>
    <x v="3"/>
    <s v="numeric, numeric, numeric, numeric"/>
    <n v="130399"/>
    <n v="7555818.6360008996"/>
    <n v="2225081.0215245201"/>
    <n v="3191512.8567910301"/>
    <n v="1183237.0855347801"/>
    <n v="1193288"/>
    <n v="1093164.5978103301"/>
    <n v="1181848"/>
    <n v="1526850.8233181101"/>
    <n v="643435"/>
    <m/>
    <m/>
    <m/>
    <m/>
    <m/>
    <m/>
  </r>
  <r>
    <x v="8"/>
    <x v="0"/>
    <s v="binary"/>
    <n v="3"/>
    <n v="185.71428571428501"/>
    <n v="59.999999999999901"/>
    <n v="84.761904761904702"/>
    <n v="-40"/>
    <n v="19"/>
    <n v="-40"/>
    <n v="6"/>
    <n v="0.952380952380949"/>
    <n v="9"/>
    <m/>
    <m/>
    <m/>
    <m/>
    <m/>
    <m/>
  </r>
  <r>
    <x v="8"/>
    <x v="0"/>
    <s v="numeric"/>
    <n v="390"/>
    <n v="24452.710094587201"/>
    <n v="5612.7855047902303"/>
    <n v="7772.7730139916303"/>
    <n v="3925.89265713028"/>
    <n v="5862"/>
    <n v="4652.2476702560798"/>
    <n v="5817"/>
    <n v="6016.2239918547402"/>
    <n v="4256"/>
    <m/>
    <m/>
    <m/>
    <m/>
    <m/>
    <m/>
  </r>
  <r>
    <x v="8"/>
    <x v="1"/>
    <s v="binary, binary"/>
    <n v="78"/>
    <n v="4900"/>
    <n v="1499.99999999999"/>
    <n v="2080.9523809523798"/>
    <n v="-1011.42857142857"/>
    <n v="723"/>
    <n v="-971.42857142857099"/>
    <n v="941"/>
    <n v="68.571428571428598"/>
    <n v="546"/>
    <m/>
    <m/>
    <m/>
    <m/>
    <m/>
    <m/>
  </r>
  <r>
    <x v="8"/>
    <x v="1"/>
    <s v="binary, numeric"/>
    <n v="443"/>
    <n v="23152.543290043199"/>
    <n v="9469.0800865800793"/>
    <n v="7522.8463203463198"/>
    <n v="4924.7619047619"/>
    <n v="4476"/>
    <n v="5598.0519480519397"/>
    <n v="3960"/>
    <n v="10140.6168831168"/>
    <n v="2337"/>
    <m/>
    <m/>
    <m/>
    <m/>
    <m/>
    <m/>
  </r>
  <r>
    <x v="8"/>
    <x v="1"/>
    <s v="numeric, numeric"/>
    <n v="16359"/>
    <n v="1007974.92153444"/>
    <n v="207877.10115120499"/>
    <n v="358953.62598140398"/>
    <n v="111965.81090276899"/>
    <n v="415670"/>
    <n v="152218.68467761201"/>
    <n v="441663"/>
    <n v="165758.15838972499"/>
    <n v="280070"/>
    <m/>
    <m/>
    <m/>
    <m/>
    <m/>
    <m/>
  </r>
  <r>
    <x v="8"/>
    <x v="2"/>
    <s v="binary, binary, binary"/>
    <n v="660"/>
    <n v="41800"/>
    <n v="12411.4285714285"/>
    <n v="16704.761904761901"/>
    <n v="-8400"/>
    <n v="5513"/>
    <n v="-7851.4285714285697"/>
    <n v="8422"/>
    <n v="822.857142857143"/>
    <n v="3960"/>
    <m/>
    <m/>
    <m/>
    <m/>
    <m/>
    <m/>
  </r>
  <r>
    <x v="8"/>
    <x v="2"/>
    <s v="binary, binary, numeric"/>
    <n v="8664"/>
    <n v="438200.519480519"/>
    <n v="203420.30303030301"/>
    <n v="163659.74025974001"/>
    <n v="103911.68831168801"/>
    <n v="84971"/>
    <n v="119418.484848484"/>
    <n v="80502"/>
    <n v="227967.09956709901"/>
    <n v="41808"/>
    <m/>
    <m/>
    <m/>
    <m/>
    <m/>
    <m/>
  </r>
  <r>
    <x v="8"/>
    <x v="2"/>
    <s v="binary, numeric, numeric"/>
    <n v="1169"/>
    <n v="73157.142857142797"/>
    <n v="23100.952380952302"/>
    <n v="30942.857142857101"/>
    <n v="679.99999999999898"/>
    <n v="13614"/>
    <n v="-3740.9523809523798"/>
    <n v="10833"/>
    <n v="1668.57142857142"/>
    <n v="7014"/>
    <m/>
    <m/>
    <m/>
    <m/>
    <m/>
    <m/>
  </r>
  <r>
    <x v="8"/>
    <x v="2"/>
    <s v="numeric, numeric, numeric"/>
    <n v="104938"/>
    <n v="6110692.0068532499"/>
    <n v="1412055.48856105"/>
    <n v="2033987.1004981201"/>
    <n v="987620.91055373405"/>
    <n v="2157592"/>
    <n v="853313.198600478"/>
    <n v="2213067"/>
    <n v="1142930.25340733"/>
    <n v="1220783"/>
    <m/>
    <m/>
    <m/>
    <m/>
    <m/>
    <m/>
  </r>
  <r>
    <x v="8"/>
    <x v="3"/>
    <s v="binary, binary, binary, numeric"/>
    <n v="2816"/>
    <n v="166133.33333333299"/>
    <n v="26000"/>
    <n v="27645.833333333299"/>
    <n v="8533.3333333333303"/>
    <n v="0"/>
    <n v="4366.6666666666697"/>
    <n v="0"/>
    <n v="13066.666666666601"/>
    <n v="0"/>
    <m/>
    <m/>
    <m/>
    <m/>
    <m/>
    <m/>
  </r>
  <r>
    <x v="8"/>
    <x v="3"/>
    <s v="numeric, numeric, numeric, numeric"/>
    <n v="131780"/>
    <n v="7624051.0208127396"/>
    <n v="2842506.68106229"/>
    <n v="3209958.3762042602"/>
    <n v="1133128.5884936801"/>
    <n v="1185259"/>
    <n v="1232226.31675179"/>
    <n v="1192703"/>
    <n v="1688705.8733330399"/>
    <n v="649470"/>
    <m/>
    <m/>
    <m/>
    <m/>
    <m/>
    <m/>
  </r>
  <r>
    <x v="9"/>
    <x v="0"/>
    <s v="binary"/>
    <n v="6"/>
    <n v="398.21428571428498"/>
    <n v="90.714285714285694"/>
    <n v="114.404761904761"/>
    <n v="-40"/>
    <n v="112"/>
    <n v="-52.5"/>
    <n v="73"/>
    <n v="-12.5"/>
    <n v="54"/>
    <m/>
    <m/>
    <m/>
    <m/>
    <m/>
    <m/>
  </r>
  <r>
    <x v="9"/>
    <x v="0"/>
    <s v="numeric"/>
    <n v="384"/>
    <n v="23894.755814551099"/>
    <n v="5596.3904396166599"/>
    <n v="7873.18878293739"/>
    <n v="3919.2634878342001"/>
    <n v="5640"/>
    <n v="4955.5515044869499"/>
    <n v="5624"/>
    <n v="6028.9141427838304"/>
    <n v="4087"/>
    <m/>
    <m/>
    <m/>
    <m/>
    <m/>
    <m/>
  </r>
  <r>
    <x v="9"/>
    <x v="1"/>
    <s v="binary, binary"/>
    <n v="131"/>
    <n v="8677.1428571428496"/>
    <n v="2079.0476190476102"/>
    <n v="2497.61904761904"/>
    <n v="-954.28571428571399"/>
    <n v="2172"/>
    <n v="-1178.0952380952299"/>
    <n v="2098"/>
    <n v="-134.76190476190399"/>
    <n v="1205"/>
    <m/>
    <m/>
    <m/>
    <m/>
    <m/>
    <m/>
  </r>
  <r>
    <x v="9"/>
    <x v="1"/>
    <s v="binary, numeric"/>
    <n v="406"/>
    <n v="19770.5952380952"/>
    <n v="13637.803030302999"/>
    <n v="9107.3917748917702"/>
    <n v="1027.3160173160099"/>
    <n v="3433"/>
    <n v="5887.5216450216403"/>
    <n v="3490"/>
    <n v="10199.707792207701"/>
    <n v="2050"/>
    <m/>
    <m/>
    <m/>
    <m/>
    <m/>
    <m/>
  </r>
  <r>
    <x v="9"/>
    <x v="1"/>
    <s v="numeric, numeric"/>
    <n v="16066"/>
    <n v="985051.28281748702"/>
    <n v="153575.90763683099"/>
    <n v="357380.368046686"/>
    <n v="111734.310845484"/>
    <n v="407539"/>
    <n v="161450.801619465"/>
    <n v="429382"/>
    <n v="166920.56933448999"/>
    <n v="273062"/>
    <m/>
    <m/>
    <m/>
    <m/>
    <m/>
    <m/>
  </r>
  <r>
    <x v="9"/>
    <x v="2"/>
    <s v="binary, binary, binary"/>
    <n v="904"/>
    <n v="59300.952380952302"/>
    <n v="15571.4285714285"/>
    <n v="17476.190476190401"/>
    <n v="-8045.7142857142799"/>
    <n v="11328"/>
    <n v="-8732.3809523809505"/>
    <n v="12899"/>
    <n v="224.76190476190399"/>
    <n v="6576"/>
    <m/>
    <m/>
    <m/>
    <m/>
    <m/>
    <m/>
  </r>
  <r>
    <x v="9"/>
    <x v="2"/>
    <s v="binary, binary, numeric"/>
    <n v="7469"/>
    <n v="339987.27272727201"/>
    <n v="286747.18614718597"/>
    <n v="191091.94805194801"/>
    <n v="8119.99999999999"/>
    <n v="65960"/>
    <n v="123605.28138528101"/>
    <n v="69541"/>
    <n v="229987.85714285701"/>
    <n v="35406"/>
    <m/>
    <m/>
    <m/>
    <m/>
    <m/>
    <m/>
  </r>
  <r>
    <x v="9"/>
    <x v="2"/>
    <s v="binary, numeric, numeric"/>
    <n v="1141"/>
    <n v="71121.904761904705"/>
    <n v="24504.761904761901"/>
    <n v="29137.1428571428"/>
    <n v="909.52380952380895"/>
    <n v="13140"/>
    <n v="-2278.0952380952299"/>
    <n v="10773"/>
    <n v="873.33333333333405"/>
    <n v="6846"/>
    <m/>
    <m/>
    <m/>
    <m/>
    <m/>
    <m/>
  </r>
  <r>
    <x v="9"/>
    <x v="2"/>
    <s v="numeric, numeric, numeric"/>
    <n v="103438"/>
    <n v="5991669.8508781102"/>
    <n v="1158557.3523009799"/>
    <n v="2149340.0846446501"/>
    <n v="1133861.5029469701"/>
    <n v="2120607"/>
    <n v="909237.84781955695"/>
    <n v="2165545"/>
    <n v="1212064.02670966"/>
    <n v="1196928"/>
    <m/>
    <m/>
    <m/>
    <m/>
    <m/>
    <m/>
  </r>
  <r>
    <x v="9"/>
    <x v="3"/>
    <s v="binary, binary, binary, numeric"/>
    <n v="3072"/>
    <n v="180000"/>
    <n v="56799.999999999898"/>
    <n v="45533.333333333299"/>
    <n v="20266.666666666599"/>
    <n v="0"/>
    <n v="10400"/>
    <n v="0"/>
    <n v="14333.333333333299"/>
    <n v="0"/>
    <m/>
    <m/>
    <m/>
    <m/>
    <m/>
    <m/>
  </r>
  <r>
    <x v="9"/>
    <x v="3"/>
    <s v="numeric, numeric, numeric, numeric"/>
    <n v="133532"/>
    <n v="7740530.89861299"/>
    <n v="2569173.58891185"/>
    <n v="3199811.5773423598"/>
    <n v="1153594.7607131"/>
    <n v="1198015"/>
    <n v="1310612.6460583"/>
    <n v="1205738"/>
    <n v="1628184.72900833"/>
    <n v="657292"/>
    <m/>
    <m/>
    <m/>
    <m/>
    <m/>
    <m/>
  </r>
  <r>
    <x v="10"/>
    <x v="0"/>
    <s v="binary"/>
    <n v="4"/>
    <n v="260.95238095238"/>
    <n v="74.285714285714207"/>
    <n v="95.238095238095198"/>
    <n v="-48.571428571428498"/>
    <n v="59"/>
    <n v="-48.571428571428498"/>
    <n v="7"/>
    <n v="0"/>
    <n v="24"/>
    <m/>
    <m/>
    <m/>
    <m/>
    <m/>
    <m/>
  </r>
  <r>
    <x v="10"/>
    <x v="0"/>
    <s v="numeric"/>
    <n v="383"/>
    <n v="23847.465590876702"/>
    <n v="5765.0688662223201"/>
    <n v="8196.2700455429094"/>
    <n v="3899.1747560126801"/>
    <n v="5839"/>
    <n v="4903.2676485832499"/>
    <n v="5757"/>
    <n v="6005.4037433716503"/>
    <n v="4169"/>
    <m/>
    <m/>
    <m/>
    <m/>
    <m/>
    <m/>
  </r>
  <r>
    <x v="10"/>
    <x v="1"/>
    <s v="binary, binary"/>
    <n v="96"/>
    <n v="6245.7142857142799"/>
    <n v="1800"/>
    <n v="2201.9047619047601"/>
    <n v="-1165.7142857142801"/>
    <n v="1185"/>
    <n v="-1067.61904761904"/>
    <n v="1105"/>
    <n v="0"/>
    <n v="672"/>
    <m/>
    <m/>
    <m/>
    <m/>
    <m/>
    <m/>
  </r>
  <r>
    <x v="10"/>
    <x v="1"/>
    <s v="binary, numeric"/>
    <n v="421"/>
    <n v="21545.995670995599"/>
    <n v="10887.456709956699"/>
    <n v="9845.4437229437208"/>
    <n v="875.19480519480499"/>
    <n v="4122"/>
    <n v="6051.7207792207701"/>
    <n v="3907"/>
    <n v="10267.196969696901"/>
    <n v="2297"/>
    <m/>
    <m/>
    <m/>
    <m/>
    <m/>
    <m/>
  </r>
  <r>
    <x v="10"/>
    <x v="1"/>
    <s v="numeric, numeric"/>
    <n v="15977"/>
    <n v="980994.90410371101"/>
    <n v="202425.72622261901"/>
    <n v="372691.55138763197"/>
    <n v="111109.951057093"/>
    <n v="406254"/>
    <n v="160973.34332914001"/>
    <n v="428175"/>
    <n v="168531.55743606499"/>
    <n v="272043"/>
    <m/>
    <m/>
    <m/>
    <m/>
    <m/>
    <m/>
  </r>
  <r>
    <x v="10"/>
    <x v="2"/>
    <s v="binary, binary, binary"/>
    <n v="768"/>
    <n v="49834.285714285703"/>
    <n v="14531.4285714285"/>
    <n v="17340.952380952302"/>
    <n v="-9325.7142857142808"/>
    <n v="7646"/>
    <n v="-7920"/>
    <n v="9876"/>
    <n v="0"/>
    <n v="4608"/>
    <m/>
    <m/>
    <m/>
    <m/>
    <m/>
    <m/>
  </r>
  <r>
    <x v="10"/>
    <x v="2"/>
    <s v="binary, binary, numeric"/>
    <n v="8474"/>
    <n v="424570.04329004302"/>
    <n v="236172.337662337"/>
    <n v="197007.727272727"/>
    <n v="6280.9090909090901"/>
    <n v="80357"/>
    <n v="129101.233766233"/>
    <n v="80393"/>
    <n v="230025.86580086499"/>
    <n v="41724"/>
    <m/>
    <m/>
    <m/>
    <m/>
    <m/>
    <m/>
  </r>
  <r>
    <x v="10"/>
    <x v="2"/>
    <s v="binary, numeric, numeric"/>
    <n v="1076"/>
    <n v="66356.190476190401"/>
    <n v="25194.285714285699"/>
    <n v="27474.285714285699"/>
    <n v="1797.1428571428501"/>
    <n v="12541"/>
    <n v="-160.95238095238099"/>
    <n v="10114"/>
    <n v="-3127.61904761904"/>
    <n v="6456"/>
    <m/>
    <m/>
    <m/>
    <m/>
    <m/>
    <m/>
  </r>
  <r>
    <x v="10"/>
    <x v="2"/>
    <s v="numeric, numeric, numeric"/>
    <n v="103786"/>
    <n v="6022381.1846850105"/>
    <n v="1254065.8273370999"/>
    <n v="2179042.48036703"/>
    <n v="1127713.9996837999"/>
    <n v="2147737"/>
    <n v="878116.712643445"/>
    <n v="2178446"/>
    <n v="1214688.40005927"/>
    <n v="1204373"/>
    <m/>
    <m/>
    <m/>
    <m/>
    <m/>
    <m/>
  </r>
  <r>
    <x v="10"/>
    <x v="3"/>
    <s v="binary, binary, binary, numeric"/>
    <n v="2176"/>
    <n v="120000"/>
    <n v="38800"/>
    <n v="47495.833333333299"/>
    <n v="17466.666666666599"/>
    <n v="0"/>
    <n v="10333.333333333299"/>
    <n v="0"/>
    <n v="22866.666666666599"/>
    <n v="0"/>
    <m/>
    <m/>
    <m/>
    <m/>
    <m/>
    <m/>
  </r>
  <r>
    <x v="10"/>
    <x v="3"/>
    <s v="numeric, numeric, numeric, numeric"/>
    <n v="129002"/>
    <n v="7422999.4117332399"/>
    <n v="3094546.16923173"/>
    <n v="3261519.6801490202"/>
    <n v="1183329.9654585901"/>
    <n v="1189524"/>
    <n v="1351520.1206652899"/>
    <n v="1187342"/>
    <n v="1638834.3738349001"/>
    <n v="648054"/>
    <m/>
    <m/>
    <m/>
    <m/>
    <m/>
    <m/>
  </r>
  <r>
    <x v="0"/>
    <x v="0"/>
    <s v="numeric"/>
    <n v="326"/>
    <n v="20447.282706512899"/>
    <n v="-2925.1332489614902"/>
    <n v="3266.4600821000199"/>
    <m/>
    <m/>
    <m/>
    <m/>
    <m/>
    <m/>
    <n v="1208.241429038"/>
    <n v="4909"/>
    <n v="1516.6088646374201"/>
    <n v="5646"/>
    <n v="2854.8914710450699"/>
    <n v="3587"/>
  </r>
  <r>
    <x v="0"/>
    <x v="1"/>
    <s v="binary, numeric"/>
    <n v="113"/>
    <n v="7597.2943722943701"/>
    <n v="-1499.6753246753201"/>
    <n v="-1448.4848484848401"/>
    <m/>
    <m/>
    <m/>
    <m/>
    <m/>
    <m/>
    <n v="-1433.3333333333301"/>
    <n v="783"/>
    <n v="-1575"/>
    <n v="759"/>
    <n v="708.17099567099501"/>
    <n v="434"/>
  </r>
  <r>
    <x v="0"/>
    <x v="1"/>
    <s v="numeric, numeric"/>
    <n v="14645"/>
    <n v="895470.46250280505"/>
    <n v="-258900.62839272601"/>
    <n v="156228.77022453601"/>
    <m/>
    <m/>
    <m/>
    <m/>
    <m/>
    <m/>
    <n v="33000.184770018997"/>
    <n v="379808"/>
    <n v="38953.277291527404"/>
    <n v="423105"/>
    <n v="69157.821971029203"/>
    <n v="255941"/>
  </r>
  <r>
    <x v="0"/>
    <x v="2"/>
    <s v="binary, binary, numeric"/>
    <n v="696"/>
    <n v="48387.229437229398"/>
    <n v="-15703.896103896101"/>
    <n v="-17873.484848484801"/>
    <m/>
    <m/>
    <m/>
    <m/>
    <m/>
    <m/>
    <n v="-18450"/>
    <n v="3996"/>
    <n v="-18300"/>
    <n v="3980"/>
    <n v="3222.5108225108202"/>
    <n v="2104"/>
  </r>
  <r>
    <x v="0"/>
    <x v="2"/>
    <s v="numeric, numeric, numeric"/>
    <n v="84066"/>
    <n v="4620388.2320192596"/>
    <n v="-301401.19106048398"/>
    <n v="723742.93947284005"/>
    <m/>
    <m/>
    <m/>
    <m/>
    <m/>
    <m/>
    <n v="-296263.54481224797"/>
    <n v="1682509"/>
    <n v="-408059.83139502199"/>
    <n v="1778216"/>
    <n v="442555.26655955799"/>
    <n v="979766"/>
  </r>
  <r>
    <x v="0"/>
    <x v="3"/>
    <s v="binary, binary, binary, numeric"/>
    <n v="4432"/>
    <n v="253291.34199134199"/>
    <n v="-121329.437229437"/>
    <n v="-56768.398268398203"/>
    <m/>
    <m/>
    <m/>
    <m/>
    <m/>
    <m/>
    <n v="-57488.744588744499"/>
    <n v="30752"/>
    <n v="-56222.0779220779"/>
    <n v="31216"/>
    <n v="5961.9047619047496"/>
    <n v="15360"/>
  </r>
  <r>
    <x v="0"/>
    <x v="3"/>
    <s v="numeric, numeric, numeric, numeric"/>
    <n v="164824"/>
    <n v="9385453.2299348097"/>
    <n v="298236.72184142598"/>
    <n v="2623809.9368495801"/>
    <m/>
    <m/>
    <m/>
    <m/>
    <m/>
    <m/>
    <n v="494050.95347765897"/>
    <n v="1277021"/>
    <n v="459152.51192462898"/>
    <n v="1287076"/>
    <n v="790797.15212969901"/>
    <n v="697845"/>
  </r>
  <r>
    <x v="1"/>
    <x v="0"/>
    <s v="numeric"/>
    <n v="313"/>
    <n v="19233.371459011902"/>
    <n v="-1640.25090512004"/>
    <n v="4078.9347476324801"/>
    <m/>
    <m/>
    <m/>
    <m/>
    <m/>
    <m/>
    <n v="1819.4101599509499"/>
    <n v="4177"/>
    <n v="2445.3914413396001"/>
    <n v="4855"/>
    <n v="4296.6923499938302"/>
    <n v="3272"/>
  </r>
  <r>
    <x v="1"/>
    <x v="1"/>
    <s v="binary, numeric"/>
    <n v="209"/>
    <n v="10785.606060606"/>
    <n v="5991.6666666666597"/>
    <n v="2338.6363636363599"/>
    <m/>
    <m/>
    <m/>
    <m/>
    <m/>
    <m/>
    <n v="577.92207792207796"/>
    <n v="2107"/>
    <n v="1556.1688311688299"/>
    <n v="1919"/>
    <n v="5800.3787878787798"/>
    <n v="1010"/>
  </r>
  <r>
    <x v="1"/>
    <x v="1"/>
    <s v="numeric, numeric"/>
    <n v="13878"/>
    <n v="834718.78470617102"/>
    <n v="-185798.029213223"/>
    <n v="196779.57774248399"/>
    <m/>
    <m/>
    <m/>
    <m/>
    <m/>
    <m/>
    <n v="61688.464193419903"/>
    <n v="358010"/>
    <n v="71136.873096064606"/>
    <n v="396774"/>
    <n v="112013.386841135"/>
    <n v="245813"/>
  </r>
  <r>
    <x v="1"/>
    <x v="2"/>
    <s v="binary, binary, numeric"/>
    <n v="2376"/>
    <n v="127721.861471861"/>
    <n v="68146.969696969696"/>
    <n v="26673.8636363636"/>
    <m/>
    <m/>
    <m/>
    <m/>
    <m/>
    <m/>
    <n v="8775.54112554112"/>
    <n v="22716"/>
    <n v="17729.653679653598"/>
    <n v="21212"/>
    <n v="72809.956709956707"/>
    <n v="10504"/>
  </r>
  <r>
    <x v="1"/>
    <x v="2"/>
    <s v="numeric, numeric, numeric"/>
    <n v="86114"/>
    <n v="4731408.0628602896"/>
    <n v="-530590.68491903401"/>
    <n v="1004432.1636361"/>
    <m/>
    <m/>
    <m/>
    <m/>
    <m/>
    <m/>
    <n v="119991.185743197"/>
    <n v="1772871"/>
    <n v="66488.584236668903"/>
    <n v="1879927"/>
    <n v="848593.94904674601"/>
    <n v="1033868"/>
  </r>
  <r>
    <x v="1"/>
    <x v="3"/>
    <s v="binary, binary, binary, numeric"/>
    <n v="592"/>
    <n v="34133.333333333299"/>
    <n v="6466.6666666666597"/>
    <n v="5091.6666666666597"/>
    <m/>
    <m/>
    <m/>
    <m/>
    <m/>
    <m/>
    <n v="1366.6666666666599"/>
    <n v="0"/>
    <n v="2433.3333333333298"/>
    <n v="0"/>
    <n v="1733.3333333333301"/>
    <n v="0"/>
  </r>
  <r>
    <x v="1"/>
    <x v="3"/>
    <s v="numeric, numeric, numeric, numeric"/>
    <n v="125852"/>
    <n v="7321289.8497838899"/>
    <n v="-535205.366464925"/>
    <n v="1573414.42146923"/>
    <m/>
    <m/>
    <m/>
    <m/>
    <m/>
    <m/>
    <n v="534351.13289072795"/>
    <n v="1058950"/>
    <n v="464197.28836332599"/>
    <n v="1068193"/>
    <n v="741254.97353205702"/>
    <n v="574825"/>
  </r>
  <r>
    <x v="2"/>
    <x v="0"/>
    <s v="numeric"/>
    <n v="336"/>
    <n v="20685.816629510799"/>
    <n v="643.35940177673899"/>
    <n v="5162.5731864138697"/>
    <m/>
    <m/>
    <m/>
    <m/>
    <m/>
    <m/>
    <n v="2286.3342128578302"/>
    <n v="4884"/>
    <n v="2423.3389047832402"/>
    <n v="5401"/>
    <n v="4395.9098615945404"/>
    <n v="3572"/>
  </r>
  <r>
    <x v="2"/>
    <x v="1"/>
    <s v="binary, numeric"/>
    <n v="237"/>
    <n v="9525"/>
    <n v="9979.5454545454504"/>
    <n v="6516.5584415584399"/>
    <m/>
    <m/>
    <m/>
    <m/>
    <m/>
    <m/>
    <n v="5057.5757575757498"/>
    <n v="2559"/>
    <n v="5049.2424242424204"/>
    <n v="2295"/>
    <n v="9470.0757575757507"/>
    <n v="1178"/>
  </r>
  <r>
    <x v="2"/>
    <x v="1"/>
    <s v="numeric, numeric"/>
    <n v="14404"/>
    <n v="868066.78920369898"/>
    <n v="-59049.267404298997"/>
    <n v="227213.74294902699"/>
    <m/>
    <m/>
    <m/>
    <m/>
    <m/>
    <m/>
    <n v="83845.828492316898"/>
    <n v="371765"/>
    <n v="79778.120513978894"/>
    <n v="406643"/>
    <n v="126380.192337051"/>
    <n v="250874"/>
  </r>
  <r>
    <x v="2"/>
    <x v="2"/>
    <s v="binary, binary, numeric"/>
    <n v="4392"/>
    <n v="150493.93939393901"/>
    <n v="223015.151515151"/>
    <n v="140814.44805194801"/>
    <m/>
    <m/>
    <m/>
    <m/>
    <m/>
    <m/>
    <n v="116548.484848484"/>
    <n v="46716"/>
    <n v="116015.151515151"/>
    <n v="41916"/>
    <n v="224954.545454545"/>
    <n v="20584"/>
  </r>
  <r>
    <x v="2"/>
    <x v="2"/>
    <s v="numeric, numeric, numeric"/>
    <n v="94495"/>
    <n v="5264386.4911858505"/>
    <n v="-389943.841120044"/>
    <n v="1213264.00857492"/>
    <m/>
    <m/>
    <m/>
    <m/>
    <m/>
    <m/>
    <n v="201528.53630311199"/>
    <n v="1902498"/>
    <n v="8826.6736405994106"/>
    <n v="2024216"/>
    <n v="855113.13055846002"/>
    <n v="1114994"/>
  </r>
  <r>
    <x v="2"/>
    <x v="3"/>
    <s v="binary, binary, binary, numeric"/>
    <n v="592"/>
    <n v="35666.666666666599"/>
    <n v="3533.3333333333298"/>
    <n v="2216.6666666666601"/>
    <m/>
    <m/>
    <m/>
    <m/>
    <m/>
    <m/>
    <n v="733.33333333333405"/>
    <n v="0"/>
    <n v="800.00000000000102"/>
    <n v="0"/>
    <n v="933.33333333333405"/>
    <n v="0"/>
  </r>
  <r>
    <x v="2"/>
    <x v="3"/>
    <s v="numeric, numeric, numeric, numeric"/>
    <n v="122359"/>
    <n v="6745510.5849649198"/>
    <n v="552102.56698339805"/>
    <n v="2047535.16184146"/>
    <m/>
    <m/>
    <m/>
    <m/>
    <m/>
    <m/>
    <n v="420743.84293840698"/>
    <n v="965406"/>
    <n v="380796.23825222399"/>
    <n v="978341"/>
    <n v="858548.35311141098"/>
    <n v="532345"/>
  </r>
  <r>
    <x v="3"/>
    <x v="0"/>
    <s v="numeric"/>
    <n v="343"/>
    <n v="20968.758452811599"/>
    <n v="1913.8680454989801"/>
    <n v="5573.8259232842302"/>
    <m/>
    <m/>
    <m/>
    <m/>
    <m/>
    <m/>
    <n v="2476.9311336320802"/>
    <n v="4979"/>
    <n v="3023.4754958829299"/>
    <n v="5539"/>
    <n v="5132.10131580092"/>
    <n v="3679"/>
  </r>
  <r>
    <x v="3"/>
    <x v="1"/>
    <s v="binary, numeric"/>
    <n v="293"/>
    <n v="13920.3246753246"/>
    <n v="6890.8874458874398"/>
    <n v="3533.3549783549702"/>
    <m/>
    <m/>
    <m/>
    <m/>
    <m/>
    <m/>
    <n v="5141.38528138528"/>
    <n v="3323"/>
    <n v="5159.0259740259698"/>
    <n v="2927"/>
    <n v="8907.4783549783497"/>
    <n v="1518"/>
  </r>
  <r>
    <x v="3"/>
    <x v="1"/>
    <s v="numeric, numeric"/>
    <n v="14872"/>
    <n v="898760.07541655295"/>
    <n v="-9017.5967924946908"/>
    <n v="256655.819340735"/>
    <m/>
    <m/>
    <m/>
    <m/>
    <m/>
    <m/>
    <n v="90474.903566523601"/>
    <n v="382144"/>
    <n v="96516.333228871794"/>
    <n v="415584"/>
    <n v="144045.322804681"/>
    <n v="257447"/>
  </r>
  <r>
    <x v="3"/>
    <x v="2"/>
    <s v="binary, binary, numeric"/>
    <n v="5576"/>
    <n v="246706.40692640599"/>
    <n v="150246.49350649299"/>
    <n v="75997.543290043206"/>
    <m/>
    <m/>
    <m/>
    <m/>
    <m/>
    <m/>
    <n v="116680.86580086499"/>
    <n v="60212"/>
    <n v="118093.419913419"/>
    <n v="53556"/>
    <n v="209150.04329004299"/>
    <n v="26536"/>
  </r>
  <r>
    <x v="3"/>
    <x v="2"/>
    <s v="binary, numeric, numeric"/>
    <n v="96"/>
    <n v="6093.3333333333303"/>
    <n v="1952.38095238095"/>
    <n v="2299.0476190476102"/>
    <m/>
    <m/>
    <m/>
    <m/>
    <m/>
    <m/>
    <n v="1986.6666666666599"/>
    <n v="1041"/>
    <n v="1986.6666666666599"/>
    <n v="880"/>
    <n v="-1780.9523809523801"/>
    <n v="576"/>
  </r>
  <r>
    <x v="3"/>
    <x v="2"/>
    <s v="numeric, numeric, numeric"/>
    <n v="100789"/>
    <n v="5754270.5004676599"/>
    <n v="-198650.40350204101"/>
    <n v="1323048.6822840101"/>
    <m/>
    <m/>
    <m/>
    <m/>
    <m/>
    <m/>
    <n v="379398.94244927698"/>
    <n v="2056682"/>
    <n v="245334.538593748"/>
    <n v="2177168"/>
    <n v="983715.06711189402"/>
    <n v="1199877"/>
  </r>
  <r>
    <x v="3"/>
    <x v="3"/>
    <s v="binary, binary, binary, numeric"/>
    <n v="756"/>
    <n v="45323.809523809497"/>
    <n v="7620.9523809523798"/>
    <n v="6557.6190476190404"/>
    <m/>
    <m/>
    <m/>
    <m/>
    <m/>
    <m/>
    <n v="2281.9047619047601"/>
    <n v="1688"/>
    <n v="2348.5714285714298"/>
    <n v="1688"/>
    <n v="-1795.23809523809"/>
    <n v="820"/>
  </r>
  <r>
    <x v="3"/>
    <x v="3"/>
    <s v="binary, binary, numeric, numeric"/>
    <n v="1000"/>
    <n v="65092.380952380903"/>
    <n v="19602.857142857101"/>
    <n v="21506.666666666599"/>
    <m/>
    <m/>
    <m/>
    <m/>
    <m/>
    <m/>
    <n v="10511.4285714285"/>
    <n v="9436"/>
    <n v="10511.4285714285"/>
    <n v="8952"/>
    <n v="-19215.238095238001"/>
    <n v="5000"/>
  </r>
  <r>
    <x v="3"/>
    <x v="3"/>
    <s v="binary, numeric, numeric, numeric"/>
    <n v="864"/>
    <n v="54982.857142857101"/>
    <n v="17428.571428571398"/>
    <n v="20989.523809523798"/>
    <m/>
    <m/>
    <m/>
    <m/>
    <m/>
    <m/>
    <n v="17657.1428571428"/>
    <n v="7506"/>
    <n v="17657.1428571428"/>
    <n v="7200"/>
    <n v="-16040.9523809523"/>
    <n v="4320"/>
  </r>
  <r>
    <x v="3"/>
    <x v="3"/>
    <s v="numeric, numeric, numeric, numeric"/>
    <n v="146569"/>
    <n v="8216660.3451310201"/>
    <n v="938119.43030730297"/>
    <n v="2493933.5641589798"/>
    <m/>
    <m/>
    <m/>
    <m/>
    <m/>
    <m/>
    <n v="540628.40935961006"/>
    <n v="1314591"/>
    <n v="532790.81342865597"/>
    <n v="1289858"/>
    <n v="1399067.01177933"/>
    <n v="702486"/>
  </r>
  <r>
    <x v="4"/>
    <x v="0"/>
    <s v="numeric"/>
    <n v="340"/>
    <n v="20851.361569715998"/>
    <n v="2809.5790713832298"/>
    <n v="5951.2423738122297"/>
    <m/>
    <m/>
    <m/>
    <m/>
    <m/>
    <m/>
    <n v="2632.84156222398"/>
    <n v="4954"/>
    <n v="3277.4281023293001"/>
    <n v="5437"/>
    <n v="5332.1440034030002"/>
    <n v="3680"/>
  </r>
  <r>
    <x v="4"/>
    <x v="1"/>
    <s v="binary, binary"/>
    <n v="4"/>
    <n v="256.19047619047598"/>
    <n v="79.047619047618994"/>
    <n v="-10.4761904761904"/>
    <m/>
    <m/>
    <m/>
    <m/>
    <m/>
    <m/>
    <n v="0"/>
    <n v="52"/>
    <n v="0"/>
    <n v="36"/>
    <n v="-2.8571428571428501"/>
    <n v="28"/>
  </r>
  <r>
    <x v="4"/>
    <x v="1"/>
    <s v="binary, numeric"/>
    <n v="245"/>
    <n v="10017.3809523809"/>
    <n v="9512.6190476190495"/>
    <n v="5916.9913419913401"/>
    <m/>
    <m/>
    <m/>
    <m/>
    <m/>
    <m/>
    <n v="5256.6233766233699"/>
    <n v="2523"/>
    <n v="5248.2900432900396"/>
    <n v="2259"/>
    <n v="8517.6082251082207"/>
    <n v="1234"/>
  </r>
  <r>
    <x v="4"/>
    <x v="1"/>
    <s v="numeric, numeric"/>
    <n v="14541"/>
    <n v="880787.15049781697"/>
    <n v="59853.801175864697"/>
    <n v="281717.303450762"/>
    <m/>
    <m/>
    <m/>
    <m/>
    <m/>
    <m/>
    <n v="96941.401454467705"/>
    <n v="368229"/>
    <n v="105354.266609072"/>
    <n v="400020"/>
    <n v="152900.69166400901"/>
    <n v="247421"/>
  </r>
  <r>
    <x v="4"/>
    <x v="2"/>
    <s v="binary, binary, numeric"/>
    <n v="4504"/>
    <n v="156670.12987012899"/>
    <n v="212513.93939393901"/>
    <n v="125188.214285714"/>
    <m/>
    <m/>
    <m/>
    <m/>
    <m/>
    <m/>
    <n v="118811.341991341"/>
    <n v="45188"/>
    <n v="118312.294372294"/>
    <n v="41532"/>
    <n v="205694.37229437201"/>
    <n v="21256"/>
  </r>
  <r>
    <x v="4"/>
    <x v="2"/>
    <s v="binary, numeric, numeric"/>
    <n v="184"/>
    <n v="11336.190476190401"/>
    <n v="4084.7619047619"/>
    <n v="4918.0952380952303"/>
    <m/>
    <m/>
    <m/>
    <m/>
    <m/>
    <m/>
    <n v="4543.8095238095202"/>
    <n v="2072"/>
    <n v="4543.8095238095202"/>
    <n v="1625"/>
    <n v="-4492.3809523809496"/>
    <n v="1104"/>
  </r>
  <r>
    <x v="4"/>
    <x v="2"/>
    <s v="numeric, numeric, numeric"/>
    <n v="103427"/>
    <n v="5932874.26671849"/>
    <n v="38897.962277218103"/>
    <n v="1606119.3745494301"/>
    <m/>
    <m/>
    <m/>
    <m/>
    <m/>
    <m/>
    <n v="476847.76496697398"/>
    <n v="2184200"/>
    <n v="376528.09511760902"/>
    <n v="2250392"/>
    <n v="1057111.34136636"/>
    <n v="1241635"/>
  </r>
  <r>
    <x v="4"/>
    <x v="3"/>
    <s v="binary, binary, binary, numeric"/>
    <n v="1504"/>
    <n v="91451.428571428507"/>
    <n v="24582.857142857101"/>
    <n v="16894.523809523798"/>
    <m/>
    <m/>
    <m/>
    <m/>
    <m/>
    <m/>
    <n v="8249.5238095238092"/>
    <n v="8528"/>
    <n v="9235.23809523809"/>
    <n v="9272"/>
    <n v="-8372.3809523809505"/>
    <n v="4560"/>
  </r>
  <r>
    <x v="4"/>
    <x v="3"/>
    <s v="binary, binary, numeric, numeric"/>
    <n v="2904"/>
    <n v="172499.04761904699"/>
    <n v="70883.809523809497"/>
    <n v="67754.285714285696"/>
    <m/>
    <m/>
    <m/>
    <m/>
    <m/>
    <m/>
    <n v="49130.476190476104"/>
    <n v="28104"/>
    <n v="49711.4285714285"/>
    <n v="25818"/>
    <n v="-49510.476190476104"/>
    <n v="14520"/>
  </r>
  <r>
    <x v="4"/>
    <x v="3"/>
    <s v="binary, numeric, numeric, numeric"/>
    <n v="1584"/>
    <n v="97765.714285714203"/>
    <n v="34988.571428571398"/>
    <n v="40760"/>
    <m/>
    <m/>
    <m/>
    <m/>
    <m/>
    <m/>
    <n v="38794.285714285703"/>
    <n v="14304"/>
    <n v="38794.285714285703"/>
    <n v="12456"/>
    <n v="-34820.952380952302"/>
    <n v="7920"/>
  </r>
  <r>
    <x v="4"/>
    <x v="3"/>
    <s v="numeric, numeric, numeric, numeric"/>
    <n v="154364"/>
    <n v="8644955.9633697309"/>
    <n v="1136852.8393065799"/>
    <n v="2995281.92707993"/>
    <m/>
    <m/>
    <m/>
    <m/>
    <m/>
    <m/>
    <n v="491933.73200023797"/>
    <n v="1368910"/>
    <n v="640707.00446296099"/>
    <n v="1365036"/>
    <n v="1634340.19840228"/>
    <n v="743714"/>
  </r>
  <r>
    <x v="5"/>
    <x v="0"/>
    <s v="binary"/>
    <n v="4"/>
    <n v="260.95238095238"/>
    <n v="74.285714285714207"/>
    <n v="54.285714285714199"/>
    <m/>
    <m/>
    <m/>
    <m/>
    <m/>
    <m/>
    <n v="-48.571428571428498"/>
    <n v="24"/>
    <n v="-48.571428571428498"/>
    <n v="5"/>
    <n v="45.714285714285701"/>
    <n v="15"/>
  </r>
  <r>
    <x v="5"/>
    <x v="0"/>
    <s v="numeric"/>
    <n v="362"/>
    <n v="22452.429735833099"/>
    <n v="3378.5366595202099"/>
    <n v="6336.2937130342398"/>
    <m/>
    <m/>
    <m/>
    <m/>
    <m/>
    <m/>
    <n v="2983.2536273831802"/>
    <n v="5352"/>
    <n v="3230.2336974351902"/>
    <n v="5640"/>
    <n v="5556.1512153762096"/>
    <n v="4036"/>
  </r>
  <r>
    <x v="5"/>
    <x v="1"/>
    <s v="binary, binary"/>
    <n v="80"/>
    <n v="5184.7619047619"/>
    <n v="1520"/>
    <n v="1131.42857142857"/>
    <m/>
    <m/>
    <m/>
    <m/>
    <m/>
    <m/>
    <n v="-971.42857142857099"/>
    <n v="780"/>
    <n v="-971.42857142857099"/>
    <n v="948"/>
    <n v="914.28571428571399"/>
    <n v="560"/>
  </r>
  <r>
    <x v="5"/>
    <x v="1"/>
    <s v="binary, numeric"/>
    <n v="363"/>
    <n v="17600.833333333299"/>
    <n v="12551.8073593073"/>
    <n v="4227.49999999999"/>
    <m/>
    <m/>
    <m/>
    <m/>
    <m/>
    <m/>
    <n v="4128.7662337662296"/>
    <n v="3612"/>
    <n v="4162.0995670995599"/>
    <n v="3358"/>
    <n v="9860.9415584415601"/>
    <n v="1951"/>
  </r>
  <r>
    <x v="5"/>
    <x v="1"/>
    <s v="numeric, numeric"/>
    <n v="15471"/>
    <n v="941940.76388173702"/>
    <n v="72170.974018340596"/>
    <n v="310750.158755143"/>
    <m/>
    <m/>
    <m/>
    <m/>
    <m/>
    <m/>
    <n v="105464.752925352"/>
    <n v="389038"/>
    <n v="103388.568196313"/>
    <n v="425417"/>
    <n v="152502.34448792401"/>
    <n v="265262"/>
  </r>
  <r>
    <x v="5"/>
    <x v="2"/>
    <s v="binary, binary, binary"/>
    <n v="512"/>
    <n v="33040"/>
    <n v="9870.4761904761908"/>
    <n v="7384.7619047619"/>
    <m/>
    <m/>
    <m/>
    <m/>
    <m/>
    <m/>
    <n v="-6217.1428571428496"/>
    <n v="4560"/>
    <n v="-6217.1428571428496"/>
    <n v="6592"/>
    <n v="5851.4285714285697"/>
    <n v="3072"/>
  </r>
  <r>
    <x v="5"/>
    <x v="2"/>
    <s v="binary, binary, numeric"/>
    <n v="6485"/>
    <n v="282208.22510822501"/>
    <n v="273598.00865800801"/>
    <n v="95623.290043290006"/>
    <m/>
    <m/>
    <m/>
    <m/>
    <m/>
    <m/>
    <n v="97236.103896103799"/>
    <n v="65119"/>
    <n v="97131.341991341906"/>
    <n v="65329"/>
    <n v="230310.56277056201"/>
    <n v="32654"/>
  </r>
  <r>
    <x v="5"/>
    <x v="2"/>
    <s v="binary, numeric, numeric"/>
    <n v="1051"/>
    <n v="65327.619047619002"/>
    <n v="22756.190476190401"/>
    <n v="19667.619047618999"/>
    <m/>
    <m/>
    <m/>
    <m/>
    <m/>
    <m/>
    <n v="-4939.0476190476202"/>
    <n v="11960"/>
    <n v="-4939.0476190476202"/>
    <n v="10029"/>
    <n v="5486.6666666666597"/>
    <n v="6306"/>
  </r>
  <r>
    <x v="5"/>
    <x v="2"/>
    <s v="numeric, numeric, numeric"/>
    <n v="106496"/>
    <n v="6152708.8430186901"/>
    <n v="-242103.147608306"/>
    <n v="1708717.0913201901"/>
    <m/>
    <m/>
    <m/>
    <m/>
    <m/>
    <m/>
    <n v="559306.16933919501"/>
    <n v="2195670"/>
    <n v="395106.25565143302"/>
    <n v="2304769"/>
    <n v="1058052.69983708"/>
    <n v="1272183"/>
  </r>
  <r>
    <x v="5"/>
    <x v="3"/>
    <s v="binary, binary, binary, numeric"/>
    <n v="736"/>
    <n v="50733.333333333299"/>
    <n v="1666.6666666666599"/>
    <n v="-266.666666666666"/>
    <m/>
    <m/>
    <m/>
    <m/>
    <m/>
    <m/>
    <n v="-1866.6666666666599"/>
    <n v="0"/>
    <n v="-1599.99999999999"/>
    <n v="0"/>
    <n v="-266.66666666666498"/>
    <n v="0"/>
  </r>
  <r>
    <x v="5"/>
    <x v="3"/>
    <s v="numeric, numeric, numeric, numeric"/>
    <n v="177327"/>
    <n v="9969721.3466462493"/>
    <n v="1953187.42621719"/>
    <n v="3522000.3295107102"/>
    <m/>
    <m/>
    <m/>
    <m/>
    <m/>
    <m/>
    <n v="902120.72321748"/>
    <n v="1489933"/>
    <n v="781341.49912271905"/>
    <n v="1499704"/>
    <n v="1742357.48290542"/>
    <n v="818722"/>
  </r>
  <r>
    <x v="6"/>
    <x v="0"/>
    <s v="binary"/>
    <n v="4"/>
    <n v="260.95238095238"/>
    <n v="74.285714285714207"/>
    <n v="98.095238095238102"/>
    <m/>
    <m/>
    <m/>
    <m/>
    <m/>
    <m/>
    <n v="-48.571428571428498"/>
    <n v="34"/>
    <n v="-48.571428571428498"/>
    <n v="6"/>
    <n v="73.3333333333333"/>
    <n v="18"/>
  </r>
  <r>
    <x v="6"/>
    <x v="0"/>
    <s v="numeric"/>
    <n v="376"/>
    <n v="23523.347629333199"/>
    <n v="3975.70570655452"/>
    <n v="7173.1271381993001"/>
    <m/>
    <m/>
    <m/>
    <m/>
    <m/>
    <m/>
    <n v="2855.1243976072001"/>
    <n v="5792"/>
    <n v="3434.7828317006702"/>
    <n v="5862"/>
    <n v="5510.0875294449997"/>
    <n v="4273"/>
  </r>
  <r>
    <x v="6"/>
    <x v="1"/>
    <s v="binary, binary"/>
    <n v="64"/>
    <n v="4140.9523809523798"/>
    <n v="1222.8571428571399"/>
    <n v="1485.7142857142801"/>
    <m/>
    <m/>
    <m/>
    <m/>
    <m/>
    <m/>
    <n v="-777.142857142857"/>
    <n v="658"/>
    <n v="-777.142857142857"/>
    <n v="806"/>
    <n v="1173.3333333333301"/>
    <n v="448"/>
  </r>
  <r>
    <x v="6"/>
    <x v="1"/>
    <s v="binary, numeric"/>
    <n v="357"/>
    <n v="16791.309523809501"/>
    <n v="12077.9761904761"/>
    <n v="7775.5627705627703"/>
    <m/>
    <m/>
    <m/>
    <m/>
    <m/>
    <m/>
    <n v="3728.2900432900401"/>
    <n v="3625"/>
    <n v="4028.2900432900401"/>
    <n v="3367"/>
    <n v="11313.8528138528"/>
    <n v="1949"/>
  </r>
  <r>
    <x v="6"/>
    <x v="1"/>
    <s v="numeric, numeric"/>
    <n v="16161"/>
    <n v="991627.25185350899"/>
    <n v="90048.466808820303"/>
    <n v="344899.96092531399"/>
    <m/>
    <m/>
    <m/>
    <m/>
    <m/>
    <m/>
    <n v="100881.36552956799"/>
    <n v="410520"/>
    <n v="111057.115639864"/>
    <n v="444510"/>
    <n v="150148.76311914399"/>
    <n v="279871"/>
  </r>
  <r>
    <x v="6"/>
    <x v="2"/>
    <s v="binary, binary, binary"/>
    <n v="512"/>
    <n v="33044.761904761901"/>
    <n v="9865.7142857142808"/>
    <n v="11417.1428571428"/>
    <m/>
    <m/>
    <m/>
    <m/>
    <m/>
    <m/>
    <n v="-6217.1428571428496"/>
    <n v="4544"/>
    <n v="-6217.1428571428496"/>
    <n v="6592"/>
    <n v="9386.6666666666606"/>
    <n v="3072"/>
  </r>
  <r>
    <x v="6"/>
    <x v="2"/>
    <s v="binary, binary, numeric"/>
    <n v="6572"/>
    <n v="288822.51082251"/>
    <n v="256000.909090909"/>
    <n v="176628.54978354901"/>
    <m/>
    <m/>
    <m/>
    <m/>
    <m/>
    <m/>
    <n v="95683.246753246698"/>
    <n v="65210"/>
    <n v="98037.056277056196"/>
    <n v="65214"/>
    <n v="248243.76623376599"/>
    <n v="32608"/>
  </r>
  <r>
    <x v="6"/>
    <x v="2"/>
    <s v="binary, numeric, numeric"/>
    <n v="1117"/>
    <n v="70400"/>
    <n v="23215.238095238099"/>
    <n v="27479.0476190476"/>
    <m/>
    <m/>
    <m/>
    <m/>
    <m/>
    <m/>
    <n v="-6508.5714285714203"/>
    <n v="12836"/>
    <n v="-6508.5714285714203"/>
    <n v="10710"/>
    <n v="11760.9523809523"/>
    <n v="6702"/>
  </r>
  <r>
    <x v="6"/>
    <x v="2"/>
    <s v="numeric, numeric, numeric"/>
    <n v="106732"/>
    <n v="6241741.8089874098"/>
    <n v="212923.953292108"/>
    <n v="1849500.29347368"/>
    <m/>
    <m/>
    <m/>
    <m/>
    <m/>
    <m/>
    <n v="536885.40705568704"/>
    <n v="2177480"/>
    <n v="516025.83772637998"/>
    <n v="2273284"/>
    <n v="1084116.22737798"/>
    <n v="1256618"/>
  </r>
  <r>
    <x v="6"/>
    <x v="3"/>
    <s v="binary, binary, binary, numeric"/>
    <n v="1216"/>
    <n v="72533.333333333299"/>
    <n v="-466.66666666666299"/>
    <n v="6029.1666666666597"/>
    <m/>
    <m/>
    <m/>
    <m/>
    <m/>
    <m/>
    <n v="-2933.3333333333298"/>
    <n v="0"/>
    <n v="2133.3333333333298"/>
    <n v="0"/>
    <n v="200"/>
    <n v="0"/>
  </r>
  <r>
    <x v="6"/>
    <x v="3"/>
    <s v="numeric, numeric, numeric, numeric"/>
    <n v="146407"/>
    <n v="8415298.7351566907"/>
    <n v="2200119.7028081599"/>
    <n v="3461233.5251097102"/>
    <m/>
    <m/>
    <m/>
    <m/>
    <m/>
    <m/>
    <n v="563765.29276896303"/>
    <n v="1236805"/>
    <n v="701418.84425843298"/>
    <n v="1245116"/>
    <n v="1596890.8082868599"/>
    <n v="680152"/>
  </r>
  <r>
    <x v="7"/>
    <x v="0"/>
    <s v="binary"/>
    <n v="4"/>
    <n v="260.95238095238"/>
    <n v="74.285714285714207"/>
    <n v="95.238095238095198"/>
    <m/>
    <m/>
    <m/>
    <m/>
    <m/>
    <m/>
    <n v="-48.571428571428498"/>
    <n v="53"/>
    <n v="-48.571428571428498"/>
    <n v="4"/>
    <n v="1.9047619047619"/>
    <n v="24"/>
  </r>
  <r>
    <x v="7"/>
    <x v="0"/>
    <s v="numeric"/>
    <n v="384"/>
    <n v="24094.890912945099"/>
    <n v="4282.1726485222398"/>
    <n v="7553.4367879103102"/>
    <m/>
    <m/>
    <m/>
    <m/>
    <m/>
    <m/>
    <n v="2767.4268569702699"/>
    <n v="5823"/>
    <n v="3382.2760739774399"/>
    <n v="5917"/>
    <n v="5670.3861866682901"/>
    <n v="4276"/>
  </r>
  <r>
    <x v="7"/>
    <x v="1"/>
    <s v="binary, binary"/>
    <n v="96"/>
    <n v="6245.7142857142799"/>
    <n v="1800"/>
    <n v="2288.5714285714198"/>
    <m/>
    <m/>
    <m/>
    <m/>
    <m/>
    <m/>
    <n v="-1165.7142857142801"/>
    <n v="1086"/>
    <n v="-1146.6666666666599"/>
    <n v="1238"/>
    <n v="45.714285714285701"/>
    <n v="672"/>
  </r>
  <r>
    <x v="7"/>
    <x v="1"/>
    <s v="binary, numeric"/>
    <n v="358"/>
    <n v="16776.309523809501"/>
    <n v="12211.655844155801"/>
    <n v="6377.22943722943"/>
    <m/>
    <m/>
    <m/>
    <m/>
    <m/>
    <m/>
    <n v="3955.6709956709901"/>
    <n v="3686"/>
    <n v="4313.1709956709901"/>
    <n v="3292"/>
    <n v="9733.3982683982704"/>
    <n v="1946"/>
  </r>
  <r>
    <x v="7"/>
    <x v="1"/>
    <s v="numeric, numeric"/>
    <n v="16285"/>
    <n v="1004777.3573386"/>
    <n v="121398.546451741"/>
    <n v="340953.53151604597"/>
    <m/>
    <m/>
    <m/>
    <m/>
    <m/>
    <m/>
    <n v="94698.701135447001"/>
    <n v="411427"/>
    <n v="107311.021677785"/>
    <n v="445146"/>
    <n v="154725.51075626799"/>
    <n v="279593"/>
  </r>
  <r>
    <x v="7"/>
    <x v="2"/>
    <s v="binary, binary, binary"/>
    <n v="768"/>
    <n v="49834.285714285703"/>
    <n v="14531.4285714285"/>
    <n v="18330.4761904761"/>
    <m/>
    <m/>
    <m/>
    <m/>
    <m/>
    <m/>
    <n v="-9325.7142857142808"/>
    <n v="7104"/>
    <n v="-9020.9523809523798"/>
    <n v="9984"/>
    <n v="365.71428571428601"/>
    <n v="4608"/>
  </r>
  <r>
    <x v="7"/>
    <x v="2"/>
    <s v="binary, binary, numeric"/>
    <n v="7002"/>
    <n v="312782.51082251"/>
    <n v="269187.70562770503"/>
    <n v="144497.651515151"/>
    <m/>
    <m/>
    <m/>
    <m/>
    <m/>
    <m/>
    <n v="96488.484848484804"/>
    <n v="69360"/>
    <n v="100409.675324675"/>
    <n v="69663"/>
    <n v="218132.85714285701"/>
    <n v="35068"/>
  </r>
  <r>
    <x v="7"/>
    <x v="2"/>
    <s v="binary, numeric, numeric"/>
    <n v="1124"/>
    <n v="69470.476190476096"/>
    <n v="24731.4285714285"/>
    <n v="29916.190476190401"/>
    <m/>
    <m/>
    <m/>
    <m/>
    <m/>
    <m/>
    <n v="-2049.5238095238101"/>
    <n v="12652"/>
    <n v="-1330.4761904761899"/>
    <n v="10746"/>
    <n v="2379.0476190476202"/>
    <n v="6744"/>
  </r>
  <r>
    <x v="7"/>
    <x v="2"/>
    <s v="numeric, numeric, numeric"/>
    <n v="103791"/>
    <n v="6058465.1453420501"/>
    <n v="481652.86103692598"/>
    <n v="2045032.94401958"/>
    <m/>
    <m/>
    <m/>
    <m/>
    <m/>
    <m/>
    <n v="438262.732451747"/>
    <n v="2139374"/>
    <n v="517437.13580220501"/>
    <n v="2209172"/>
    <n v="1118845.9545392699"/>
    <n v="1216039"/>
  </r>
  <r>
    <x v="7"/>
    <x v="3"/>
    <s v="binary, binary, binary, numeric"/>
    <n v="1280"/>
    <n v="77600"/>
    <n v="13066.666666666601"/>
    <n v="4275"/>
    <m/>
    <m/>
    <m/>
    <m/>
    <m/>
    <m/>
    <n v="-1066.6666666666599"/>
    <n v="0"/>
    <n v="1900"/>
    <n v="0"/>
    <n v="-7316.6666666666597"/>
    <n v="0"/>
  </r>
  <r>
    <x v="7"/>
    <x v="3"/>
    <s v="numeric, numeric, numeric, numeric"/>
    <n v="130399"/>
    <n v="7555818.6360008996"/>
    <n v="2225081.0215245201"/>
    <n v="3191512.8567910301"/>
    <m/>
    <m/>
    <m/>
    <m/>
    <m/>
    <m/>
    <n v="424672.29001710599"/>
    <n v="1188435"/>
    <n v="469947.96939924598"/>
    <n v="1181998"/>
    <n v="1539861.06405758"/>
    <n v="643435"/>
  </r>
  <r>
    <x v="8"/>
    <x v="0"/>
    <s v="binary"/>
    <n v="3"/>
    <n v="185.71428571428501"/>
    <n v="59.999999999999901"/>
    <n v="84.761904761904702"/>
    <m/>
    <m/>
    <m/>
    <m/>
    <m/>
    <m/>
    <n v="-40"/>
    <n v="30"/>
    <n v="-40"/>
    <n v="6"/>
    <n v="0.952380952380949"/>
    <n v="18"/>
  </r>
  <r>
    <x v="8"/>
    <x v="0"/>
    <s v="numeric"/>
    <n v="390"/>
    <n v="24452.710094587201"/>
    <n v="5612.7855047902303"/>
    <n v="7772.7730139916303"/>
    <m/>
    <m/>
    <m/>
    <m/>
    <m/>
    <m/>
    <n v="2940.9152989017298"/>
    <n v="5744"/>
    <n v="3490.3670424888101"/>
    <n v="5861"/>
    <n v="6021.4192616598202"/>
    <n v="4279"/>
  </r>
  <r>
    <x v="8"/>
    <x v="1"/>
    <s v="binary, binary"/>
    <n v="78"/>
    <n v="4900"/>
    <n v="1499.99999999999"/>
    <n v="2080.9523809523798"/>
    <m/>
    <m/>
    <m/>
    <m/>
    <m/>
    <m/>
    <n v="-1011.42857142857"/>
    <n v="742"/>
    <n v="-971.42857142857099"/>
    <n v="929"/>
    <n v="68.571428571428598"/>
    <n v="546"/>
  </r>
  <r>
    <x v="8"/>
    <x v="1"/>
    <s v="binary, numeric"/>
    <n v="443"/>
    <n v="23152.543290043199"/>
    <n v="9469.0800865800793"/>
    <n v="7522.8463203463198"/>
    <m/>
    <m/>
    <m/>
    <m/>
    <m/>
    <m/>
    <n v="4238.9935064934998"/>
    <n v="4479"/>
    <n v="4058.6580086580002"/>
    <n v="3937"/>
    <n v="10015.974025973999"/>
    <n v="2337"/>
  </r>
  <r>
    <x v="8"/>
    <x v="1"/>
    <s v="numeric, numeric"/>
    <n v="16359"/>
    <n v="1007974.92153444"/>
    <n v="207877.10115120499"/>
    <n v="358953.62598140398"/>
    <m/>
    <m/>
    <m/>
    <m/>
    <m/>
    <m/>
    <n v="100988.401563846"/>
    <n v="411154"/>
    <n v="111394.36639977799"/>
    <n v="442771"/>
    <n v="166704.502841423"/>
    <n v="280270"/>
  </r>
  <r>
    <x v="8"/>
    <x v="2"/>
    <s v="binary, binary, binary"/>
    <n v="660"/>
    <n v="41800"/>
    <n v="12411.4285714285"/>
    <n v="16704.761904761901"/>
    <m/>
    <m/>
    <m/>
    <m/>
    <m/>
    <m/>
    <n v="-8400"/>
    <n v="5465"/>
    <n v="-7851.4285714285697"/>
    <n v="8420"/>
    <n v="822.857142857143"/>
    <n v="3960"/>
  </r>
  <r>
    <x v="8"/>
    <x v="2"/>
    <s v="binary, binary, numeric"/>
    <n v="8664"/>
    <n v="438200.519480519"/>
    <n v="203420.30303030301"/>
    <n v="163659.74025974001"/>
    <m/>
    <m/>
    <m/>
    <m/>
    <m/>
    <m/>
    <n v="94965.584415584395"/>
    <n v="84134"/>
    <n v="96258.257575757496"/>
    <n v="80365"/>
    <n v="226104.004329004"/>
    <n v="41808"/>
  </r>
  <r>
    <x v="8"/>
    <x v="2"/>
    <s v="binary, numeric, numeric"/>
    <n v="1169"/>
    <n v="73157.142857142797"/>
    <n v="23100.952380952302"/>
    <n v="30942.857142857101"/>
    <m/>
    <m/>
    <m/>
    <m/>
    <m/>
    <m/>
    <n v="-4377.1428571428496"/>
    <n v="13211"/>
    <n v="-3740.9523809523798"/>
    <n v="10819"/>
    <n v="900"/>
    <n v="7014"/>
  </r>
  <r>
    <x v="8"/>
    <x v="2"/>
    <s v="numeric, numeric, numeric"/>
    <n v="104938"/>
    <n v="6110692.0068532499"/>
    <n v="1412055.48856105"/>
    <n v="2033987.1004981201"/>
    <m/>
    <m/>
    <m/>
    <m/>
    <m/>
    <m/>
    <n v="477112.273806396"/>
    <n v="2140707"/>
    <n v="472466.38677069702"/>
    <n v="2213475"/>
    <n v="1167653.6211631"/>
    <n v="1220742"/>
  </r>
  <r>
    <x v="8"/>
    <x v="3"/>
    <s v="binary, binary, binary, numeric"/>
    <n v="2816"/>
    <n v="166133.33333333299"/>
    <n v="26000"/>
    <n v="27645.833333333299"/>
    <m/>
    <m/>
    <m/>
    <m/>
    <m/>
    <m/>
    <n v="2533.3333333333298"/>
    <n v="0"/>
    <n v="3250"/>
    <n v="0"/>
    <n v="7800"/>
    <n v="0"/>
  </r>
  <r>
    <x v="8"/>
    <x v="3"/>
    <s v="numeric, numeric, numeric, numeric"/>
    <n v="131780"/>
    <n v="7624051.0208127396"/>
    <n v="2842506.68106229"/>
    <n v="3209958.3762042602"/>
    <m/>
    <m/>
    <m/>
    <m/>
    <m/>
    <m/>
    <n v="419051.699347616"/>
    <n v="1176814"/>
    <n v="549294.40055687795"/>
    <n v="1192604"/>
    <n v="1683702.87802962"/>
    <n v="649470"/>
  </r>
  <r>
    <x v="9"/>
    <x v="0"/>
    <s v="binary"/>
    <n v="6"/>
    <n v="398.21428571428498"/>
    <n v="90.714285714285694"/>
    <n v="114.404761904761"/>
    <m/>
    <m/>
    <m/>
    <m/>
    <m/>
    <m/>
    <n v="-40"/>
    <n v="123"/>
    <n v="-52.5"/>
    <n v="72"/>
    <n v="-37.499999999999901"/>
    <n v="60"/>
  </r>
  <r>
    <x v="9"/>
    <x v="0"/>
    <s v="numeric"/>
    <n v="384"/>
    <n v="23894.755814551201"/>
    <n v="5596.3904396166599"/>
    <n v="7873.18878293739"/>
    <m/>
    <m/>
    <m/>
    <m/>
    <m/>
    <m/>
    <n v="3082.5904864071699"/>
    <n v="5541"/>
    <n v="3660.0560136132499"/>
    <n v="5713"/>
    <n v="6191.6581840707104"/>
    <n v="4088"/>
  </r>
  <r>
    <x v="9"/>
    <x v="1"/>
    <s v="binary, binary"/>
    <n v="131"/>
    <n v="8677.1428571428496"/>
    <n v="2079.0476190476102"/>
    <n v="2497.61904761904"/>
    <m/>
    <m/>
    <m/>
    <m/>
    <m/>
    <m/>
    <n v="-954.28571428571399"/>
    <n v="2212"/>
    <n v="-1178.0952380952299"/>
    <n v="2086"/>
    <n v="-484.76190476190402"/>
    <n v="1205"/>
  </r>
  <r>
    <x v="9"/>
    <x v="1"/>
    <s v="binary, numeric"/>
    <n v="406"/>
    <n v="19770.5952380952"/>
    <n v="13637.803030302999"/>
    <n v="9107.3917748917702"/>
    <m/>
    <m/>
    <m/>
    <m/>
    <m/>
    <m/>
    <n v="3888.5281385281301"/>
    <n v="3438"/>
    <n v="4528.64718614718"/>
    <n v="3465"/>
    <n v="10199.707792207701"/>
    <n v="2050"/>
  </r>
  <r>
    <x v="9"/>
    <x v="1"/>
    <s v="numeric, numeric"/>
    <n v="16066"/>
    <n v="985051.28281748702"/>
    <n v="153575.90763683099"/>
    <n v="357380.368046686"/>
    <m/>
    <m/>
    <m/>
    <m/>
    <m/>
    <m/>
    <n v="99882.670567585694"/>
    <n v="401868"/>
    <n v="111778.516277028"/>
    <n v="430560"/>
    <n v="175799.21947916399"/>
    <n v="273199"/>
  </r>
  <r>
    <x v="9"/>
    <x v="2"/>
    <s v="binary, binary, binary"/>
    <n v="904"/>
    <n v="59300.952380952302"/>
    <n v="15571.4285714285"/>
    <n v="17476.190476190401"/>
    <m/>
    <m/>
    <m/>
    <m/>
    <m/>
    <m/>
    <n v="-8045.7142857142799"/>
    <n v="11456"/>
    <n v="-8732.3809523809505"/>
    <n v="12891"/>
    <n v="-975.23809523809405"/>
    <n v="6576"/>
  </r>
  <r>
    <x v="9"/>
    <x v="2"/>
    <s v="binary, binary, numeric"/>
    <n v="7469"/>
    <n v="339987.27272727201"/>
    <n v="286747.18614718597"/>
    <n v="191091.94805194801"/>
    <m/>
    <m/>
    <m/>
    <m/>
    <m/>
    <m/>
    <n v="92570.2705627705"/>
    <n v="64862"/>
    <n v="99106.580086579997"/>
    <n v="69429"/>
    <n v="229957.38095237999"/>
    <n v="35406"/>
  </r>
  <r>
    <x v="9"/>
    <x v="2"/>
    <s v="binary, numeric, numeric"/>
    <n v="1141"/>
    <n v="71121.904761904705"/>
    <n v="24504.761904761901"/>
    <n v="29137.1428571428"/>
    <m/>
    <m/>
    <m/>
    <m/>
    <m/>
    <m/>
    <n v="-3981.9047619047601"/>
    <n v="12925"/>
    <n v="-2278.0952380952299"/>
    <n v="10765"/>
    <n v="741.90476190476295"/>
    <n v="6846"/>
  </r>
  <r>
    <x v="9"/>
    <x v="2"/>
    <s v="numeric, numeric, numeric"/>
    <n v="103438"/>
    <n v="5991669.8508781102"/>
    <n v="1158557.3523009799"/>
    <n v="2149340.0846446501"/>
    <m/>
    <m/>
    <m/>
    <m/>
    <m/>
    <m/>
    <n v="436048.66451975598"/>
    <n v="2099744"/>
    <n v="523158.749071781"/>
    <n v="2166604"/>
    <n v="1239593.49491011"/>
    <n v="1196879"/>
  </r>
  <r>
    <x v="9"/>
    <x v="3"/>
    <s v="binary, binary, binary, numeric"/>
    <n v="3072"/>
    <n v="180000"/>
    <n v="56799.999999999898"/>
    <n v="45533.333333333299"/>
    <m/>
    <m/>
    <m/>
    <m/>
    <m/>
    <m/>
    <n v="-2916.6666666666601"/>
    <n v="0"/>
    <n v="10400"/>
    <n v="0"/>
    <n v="14333.333333333299"/>
    <n v="0"/>
  </r>
  <r>
    <x v="9"/>
    <x v="3"/>
    <s v="numeric, numeric, numeric, numeric"/>
    <n v="133532"/>
    <n v="7740530.89861299"/>
    <n v="2569173.58891185"/>
    <n v="3199811.5773423598"/>
    <m/>
    <m/>
    <m/>
    <m/>
    <m/>
    <m/>
    <n v="306443.95369580301"/>
    <n v="1190165"/>
    <n v="548890.90098259295"/>
    <n v="1205716"/>
    <n v="1626009.19628874"/>
    <n v="657292"/>
  </r>
  <r>
    <x v="10"/>
    <x v="0"/>
    <s v="binary"/>
    <n v="4"/>
    <n v="260.95238095238"/>
    <n v="74.285714285714207"/>
    <n v="95.238095238095198"/>
    <m/>
    <m/>
    <m/>
    <m/>
    <m/>
    <m/>
    <n v="-48.571428571428498"/>
    <n v="58"/>
    <n v="-48.571428571428498"/>
    <n v="5"/>
    <n v="0"/>
    <n v="24"/>
  </r>
  <r>
    <x v="10"/>
    <x v="0"/>
    <s v="numeric"/>
    <n v="383"/>
    <n v="23847.465590876702"/>
    <n v="5765.0688662223201"/>
    <n v="8196.2700455429094"/>
    <m/>
    <m/>
    <m/>
    <m/>
    <m/>
    <m/>
    <n v="3140.2732185831601"/>
    <n v="5701"/>
    <n v="3604.8163393580198"/>
    <n v="5821"/>
    <n v="6099.7187569310299"/>
    <n v="4175"/>
  </r>
  <r>
    <x v="10"/>
    <x v="1"/>
    <s v="binary, binary"/>
    <n v="96"/>
    <n v="6245.7142857142799"/>
    <n v="1800"/>
    <n v="2201.9047619047601"/>
    <m/>
    <m/>
    <m/>
    <m/>
    <m/>
    <m/>
    <n v="-1165.7142857142801"/>
    <n v="1168"/>
    <n v="-1067.61904761904"/>
    <n v="1103"/>
    <n v="0"/>
    <n v="672"/>
  </r>
  <r>
    <x v="10"/>
    <x v="1"/>
    <s v="binary, numeric"/>
    <n v="421"/>
    <n v="21545.995670995599"/>
    <n v="10887.456709956699"/>
    <n v="9845.4437229437208"/>
    <m/>
    <m/>
    <m/>
    <m/>
    <m/>
    <m/>
    <n v="4444.9567099567103"/>
    <n v="4150"/>
    <n v="4624.0151515151501"/>
    <n v="3878"/>
    <n v="10267.196969696901"/>
    <n v="2297"/>
  </r>
  <r>
    <x v="10"/>
    <x v="1"/>
    <s v="numeric, numeric"/>
    <n v="15977"/>
    <n v="980994.90410371101"/>
    <n v="202425.72622261901"/>
    <n v="372691.55138763197"/>
    <m/>
    <m/>
    <m/>
    <m/>
    <m/>
    <m/>
    <n v="103254.984766332"/>
    <n v="400278"/>
    <n v="110382.578894751"/>
    <n v="429240"/>
    <n v="176856.64948632801"/>
    <n v="272180"/>
  </r>
  <r>
    <x v="10"/>
    <x v="2"/>
    <s v="binary, binary, binary"/>
    <n v="768"/>
    <n v="49834.285714285703"/>
    <n v="14531.4285714285"/>
    <n v="17340.952380952302"/>
    <m/>
    <m/>
    <m/>
    <m/>
    <m/>
    <m/>
    <n v="-9325.7142857142808"/>
    <n v="7552"/>
    <n v="-7920"/>
    <n v="9876"/>
    <n v="0"/>
    <n v="4608"/>
  </r>
  <r>
    <x v="10"/>
    <x v="2"/>
    <s v="binary, binary, numeric"/>
    <n v="8474"/>
    <n v="424570.04329004302"/>
    <n v="236172.337662337"/>
    <n v="197007.727272727"/>
    <m/>
    <m/>
    <m/>
    <m/>
    <m/>
    <m/>
    <n v="99351.515151515094"/>
    <n v="80151"/>
    <n v="103085.757575757"/>
    <n v="80404"/>
    <n v="229945.86580086499"/>
    <n v="41724"/>
  </r>
  <r>
    <x v="10"/>
    <x v="2"/>
    <s v="binary, numeric, numeric"/>
    <n v="1076"/>
    <n v="66356.190476190401"/>
    <n v="25194.285714285699"/>
    <n v="27474.285714285699"/>
    <m/>
    <m/>
    <m/>
    <m/>
    <m/>
    <m/>
    <n v="-1089.5238095238101"/>
    <n v="12267"/>
    <n v="-160.95238095238099"/>
    <n v="10134"/>
    <n v="-3127.61904761904"/>
    <n v="6456"/>
  </r>
  <r>
    <x v="10"/>
    <x v="2"/>
    <s v="numeric, numeric, numeric"/>
    <n v="103786"/>
    <n v="6022381.1846850105"/>
    <n v="1254065.8273370999"/>
    <n v="2179042.48036703"/>
    <m/>
    <m/>
    <m/>
    <m/>
    <m/>
    <m/>
    <n v="457298.58170080301"/>
    <n v="2125377"/>
    <n v="461212.82552241901"/>
    <n v="2179161"/>
    <n v="1226066.4303687201"/>
    <n v="1204334"/>
  </r>
  <r>
    <x v="10"/>
    <x v="3"/>
    <s v="binary, binary, binary, numeric"/>
    <n v="2176"/>
    <n v="120000"/>
    <n v="38800"/>
    <n v="47495.833333333299"/>
    <m/>
    <m/>
    <m/>
    <m/>
    <m/>
    <m/>
    <n v="2133.3333333333298"/>
    <n v="0"/>
    <n v="10666.666666666601"/>
    <n v="0"/>
    <n v="22866.666666666599"/>
    <n v="0"/>
  </r>
  <r>
    <x v="10"/>
    <x v="3"/>
    <s v="numeric, numeric, numeric, numeric"/>
    <n v="129002"/>
    <n v="7422999.4117332399"/>
    <n v="3094546.16923173"/>
    <n v="3261519.6801490202"/>
    <m/>
    <m/>
    <m/>
    <m/>
    <m/>
    <m/>
    <n v="453815.68193994899"/>
    <n v="1184878"/>
    <n v="640778.44134525605"/>
    <n v="1187523"/>
    <n v="1618338.1598970001"/>
    <n v="6480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C89C8C-0B17-4DD6-BE2E-1D94D5FA976B}" name="PivotTable1" cacheId="6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27">
  <location ref="A5:V6" firstHeaderRow="0" firstDataRow="1" firstDataCol="0" rowPageCount="2" colPageCount="1"/>
  <pivotFields count="64">
    <pivotField axis="axisPage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Fields count="1">
    <field x="-2"/>
  </colFields>
  <colItems count="2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</colItems>
  <pageFields count="2">
    <pageField fld="1" hier="-1"/>
    <pageField fld="0" hier="-1"/>
  </pageFields>
  <dataFields count="22">
    <dataField name=" average after retrain accuracy increase" fld="20" baseField="0" baseItem="0"/>
    <dataField name=" average before after retrain accuracy increase" fld="21" baseField="0" baseItem="0"/>
    <dataField name=" average STAT_SFLDT fix increase" fld="22" baseField="0" baseItem="0"/>
    <dataField name=" average BARINEL fix increase" fld="24" baseField="0" baseItem="0"/>
    <dataField name=" average BARINEL_Paths_After fix increase" fld="26" baseField="0" baseItem="0"/>
    <dataField name=" average STAT_BARINEL_Paths_After fix increase" fld="28" baseField="0" baseItem="0"/>
    <dataField name=" average BARINEL_Paths_Difference fix increase" fld="30" baseField="0" baseItem="0"/>
    <dataField name=" average STAT_BARINEL_Paths_Difference fix increase" fld="32" baseField="0" baseItem="0"/>
    <dataField name=" average BARINEL_Features fix increase" fld="34" baseField="0" baseItem="0"/>
    <dataField name=" average BARINEL_Features_Paths_After fix increase" fld="38" baseField="0" baseItem="0"/>
    <dataField name=" average BARINEL_Features_Paths_Difference fix increase" fld="35" baseField="0" baseItem="0"/>
    <dataField name=" average SFLDT_Features fix increase" fld="40" baseField="0" baseItem="0"/>
    <dataField name=" average fuzzy participation STAT_SFLDT fix increase" fld="42" baseField="0" baseItem="0"/>
    <dataField name=" average fuzzy participation BARINEL fix increase" fld="44" baseField="0" baseItem="0"/>
    <dataField name=" average fuzzy participation BARINEL_Paths_After fix increase" fld="46" baseField="0" baseItem="0"/>
    <dataField name=" average fuzzy participation STAT_BARINEL_Paths_After fix increase" fld="48" baseField="0" baseItem="0"/>
    <dataField name=" average fuzzy participation BARINEL_Paths_Difference fix increase" fld="50" baseField="0" baseItem="0"/>
    <dataField name=" average fuzzy participation STAT_BARINEL_Paths_Difference fix increase" fld="52" baseField="0" baseItem="0"/>
    <dataField name=" average fuzzy participation BARINEL_Features fix increase" fld="54" baseField="0" baseItem="0"/>
    <dataField name=" average fuzzy participation BARINEL_Features_Paths_After fix increase" fld="58" baseField="0" baseItem="0"/>
    <dataField name=" average fuzzy participation BARINEL_Features_Paths_Difference fix increase" fld="55" baseField="0" baseItem="0"/>
    <dataField name=" average fuzzy participation SFLDT_Features fix increase" fld="60" baseField="0" baseItem="0"/>
  </dataFields>
  <chartFormats count="154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8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8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8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8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8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8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8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8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8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8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8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8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1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1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10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10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10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10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10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10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10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10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6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6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6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6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6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6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6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16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16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16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16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16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16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16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16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16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16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7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17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17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17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17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17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17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17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17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17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17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9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9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9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9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9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9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9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9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9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19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19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19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19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19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19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19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19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19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19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3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3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3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3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3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23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23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23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23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23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23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23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23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23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23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23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6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6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6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6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6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6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6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26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26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26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26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26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26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26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26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26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26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26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AAE0B4-F1F1-4CE2-9E9D-1D0B4B831A8A}" name="PivotTable1" cacheId="6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24" rowHeaderCaption="after size">
  <location ref="A5:I17" firstHeaderRow="0" firstDataRow="1" firstDataCol="1" rowPageCount="1" colPageCount="1"/>
  <pivotFields count="64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1" hier="-1"/>
  </pageFields>
  <dataFields count="8">
    <dataField name=" average after retrain accuracy increase" fld="20" baseField="0" baseItem="0"/>
    <dataField name=" average before after retrain accuracy increase" fld="21" baseField="0" baseItem="0"/>
    <dataField name=" average fuzzy participation SFLDT fix increase" fld="63" baseField="0" baseItem="0"/>
    <dataField name=" average fuzzy participation SFLDT_Features fix increase" fld="60" baseField="0" baseItem="0"/>
    <dataField name=" average fuzzy participation STAT_SFLDT fix increase" fld="42" baseField="0" baseItem="0"/>
    <dataField name=" average SFLDT_Features fix increase" fld="40" baseField="0" baseItem="0"/>
    <dataField name=" average STAT_SFLDT fix increase" fld="22" baseField="0" baseItem="0"/>
    <dataField name=" average SFLDT fix increase" fld="62" baseField="0" baseItem="0"/>
  </dataFields>
  <chartFormats count="16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2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3" format="2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3" format="24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3" format="25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3" format="2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3" format="2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6614DB-68A6-4A09-A7C3-49D6737FDC47}" name="PivotTable1" cacheId="6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19" rowHeaderCaption="drift size">
  <location ref="A5:W10" firstHeaderRow="0" firstDataRow="1" firstDataCol="1" rowPageCount="1" colPageCount="1"/>
  <pivotFields count="64">
    <pivotField axis="axisPage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multipleItemSelectionAllowed="1" showAll="0">
      <items count="5">
        <item x="0"/>
        <item x="1"/>
        <item x="2"/>
        <item x="3"/>
        <item t="default"/>
      </items>
    </pivotField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</colItems>
  <pageFields count="1">
    <pageField fld="0" hier="-1"/>
  </pageFields>
  <dataFields count="22">
    <dataField name=" average after retrain accuracy increase" fld="20" baseField="0" baseItem="0"/>
    <dataField name=" average before after retrain accuracy increase" fld="21" baseField="0" baseItem="0"/>
    <dataField name=" average STAT_SFLDT fix increase" fld="22" baseField="0" baseItem="0"/>
    <dataField name=" average BARINEL fix increase" fld="24" baseField="0" baseItem="0"/>
    <dataField name=" average BARINEL_Paths_After fix increase" fld="26" baseField="0" baseItem="0"/>
    <dataField name=" average STAT_BARINEL_Paths_After fix increase" fld="28" baseField="0" baseItem="0"/>
    <dataField name=" average BARINEL_Paths_Difference fix increase" fld="30" baseField="0" baseItem="0"/>
    <dataField name=" average STAT_BARINEL_Paths_Difference fix increase" fld="32" baseField="0" baseItem="0"/>
    <dataField name=" average BARINEL_Features fix increase" fld="34" baseField="0" baseItem="0"/>
    <dataField name=" average BARINEL_Features_Paths_After fix increase" fld="38" baseField="0" baseItem="0"/>
    <dataField name=" average BARINEL_Features_Paths_Difference fix increase" fld="35" baseField="0" baseItem="0"/>
    <dataField name=" average SFLDT_Features fix increase" fld="40" baseField="0" baseItem="0"/>
    <dataField name=" average fuzzy participation STAT_SFLDT fix increase" fld="42" baseField="0" baseItem="0"/>
    <dataField name=" average fuzzy participation BARINEL fix increase" fld="44" baseField="0" baseItem="0"/>
    <dataField name=" average fuzzy participation BARINEL_Paths_After fix increase" fld="46" baseField="0" baseItem="0"/>
    <dataField name=" average fuzzy participation STAT_BARINEL_Paths_After fix increase" fld="48" baseField="0" baseItem="0"/>
    <dataField name=" average fuzzy participation BARINEL_Paths_Difference fix increase" fld="50" baseField="0" baseItem="0"/>
    <dataField name=" average fuzzy participation STAT_BARINEL_Paths_Difference fix increase" fld="52" baseField="0" baseItem="0"/>
    <dataField name=" average fuzzy participation BARINEL_Features fix increase" fld="54" baseField="0" baseItem="0"/>
    <dataField name=" average fuzzy participation BARINEL_Features_Paths_After fix increase" fld="58" baseField="0" baseItem="0"/>
    <dataField name=" average fuzzy participation BARINEL_Features_Paths_Difference fix increase" fld="55" baseField="0" baseItem="0"/>
    <dataField name=" average fuzzy participation SFLDT_Features fix increase" fld="60" baseField="0" baseItem="0"/>
  </dataFields>
  <chartFormats count="88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8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8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8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8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8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8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8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8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8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8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8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8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1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1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10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10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10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10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10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10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10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10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6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6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6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6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6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6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6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16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16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16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16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16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16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16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16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16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16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8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8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8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8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8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18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18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18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18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18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18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18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18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18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18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B7D9EC-0E72-497B-B505-32E11AE2ECF4}" name="PivotTable1" cacheId="6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25" rowHeaderCaption="after size">
  <location ref="A5:U17" firstHeaderRow="0" firstDataRow="1" firstDataCol="1" rowPageCount="1" colPageCount="1"/>
  <pivotFields count="64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</colItems>
  <pageFields count="1">
    <pageField fld="1" hier="-1"/>
  </pageFields>
  <dataFields count="20">
    <dataField name=" average STAT_SFLDT wasted effort" fld="23" baseField="0" baseItem="0"/>
    <dataField name=" average BARINEL wasted effort" fld="25" baseField="0" baseItem="0"/>
    <dataField name=" average BARINEL_Paths_After wasted effort" fld="27" baseField="0" baseItem="0"/>
    <dataField name=" average STAT_BARINEL_Paths_After wasted effort" fld="29" baseField="0" baseItem="0"/>
    <dataField name=" average STAT_BARINEL_Paths_Difference wasted effort" fld="33" baseField="0" baseItem="0"/>
    <dataField name=" average BARINEL_Paths_Difference wasted effort" fld="31" baseField="0" baseItem="0"/>
    <dataField name=" average BARINEL_Features wasted effort" fld="36" baseField="0" baseItem="0"/>
    <dataField name=" average BARINEL_Features_Paths_Difference wasted effort" fld="37" baseField="0" baseItem="0"/>
    <dataField name=" average BARINEL_Features_Paths_After wasted effort" fld="39" baseField="0" baseItem="0"/>
    <dataField name=" average SFLDT_Features wasted effort" fld="41" baseField="0" baseItem="0"/>
    <dataField name=" average fuzzy participation STAT_SFLDT wasted effort" fld="43" baseField="0" baseItem="0"/>
    <dataField name=" average fuzzy participation BARINEL wasted effort" fld="45" baseField="0" baseItem="0"/>
    <dataField name=" average fuzzy participation STAT_BARINEL_Paths_After wasted effort" fld="49" baseField="0" baseItem="0"/>
    <dataField name=" average fuzzy participation BARINEL_Paths_Difference wasted effort" fld="51" baseField="0" baseItem="0"/>
    <dataField name=" average fuzzy participation STAT_BARINEL_Paths_Difference wasted effort" fld="53" baseField="0" baseItem="0"/>
    <dataField name=" average fuzzy participation SFLDT_Features wasted effort" fld="61" baseField="0" baseItem="0"/>
    <dataField name=" average fuzzy participation BARINEL_Features_Paths_After wasted effort" fld="59" baseField="0" baseItem="0"/>
    <dataField name=" average fuzzy participation BARINEL_Features_Paths_Difference wasted effort" fld="57" baseField="0" baseItem="0"/>
    <dataField name=" average fuzzy participation BARINEL_Features wasted effort" fld="56" baseField="0" baseItem="0"/>
    <dataField name=" average fuzzy participation BARINEL_Paths_After wasted effort" fld="47" baseField="0" baseItem="0"/>
  </dataFields>
  <chartFormats count="20">
    <chartFormat chart="24" format="4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4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4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4" format="4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4" format="4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4" format="4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4" format="5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4" format="5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4" format="52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4" format="53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4" format="54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24" format="55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24" format="56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24" format="57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24" format="58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24" format="59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24" format="60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24" format="61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24" format="62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24" format="63" series="1">
      <pivotArea type="data" outline="0" fieldPosition="0">
        <references count="1">
          <reference field="4294967294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56D689-14C5-46F6-BE80-76A52307FFCB}" name="PivotTable1" cacheId="6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27" rowHeaderCaption="drift size">
  <location ref="A5:U17" firstHeaderRow="0" firstDataRow="1" firstDataCol="1" rowPageCount="1" colPageCount="1"/>
  <pivotFields count="64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</colItems>
  <pageFields count="1">
    <pageField fld="1" hier="-1"/>
  </pageFields>
  <dataFields count="20">
    <dataField name=" average STAT_SFLDT wasted effort" fld="23" baseField="0" baseItem="0"/>
    <dataField name=" average BARINEL wasted effort" fld="25" baseField="0" baseItem="0"/>
    <dataField name=" average BARINEL_Paths_After wasted effort" fld="27" baseField="0" baseItem="0"/>
    <dataField name=" average STAT_BARINEL_Paths_After wasted effort" fld="29" baseField="0" baseItem="0"/>
    <dataField name=" average STAT_BARINEL_Paths_Difference wasted effort" fld="33" baseField="0" baseItem="0"/>
    <dataField name=" average BARINEL_Paths_Difference wasted effort" fld="31" baseField="0" baseItem="0"/>
    <dataField name=" average BARINEL_Features wasted effort" fld="36" baseField="0" baseItem="0"/>
    <dataField name=" average BARINEL_Features_Paths_Difference wasted effort" fld="37" baseField="0" baseItem="0"/>
    <dataField name=" average BARINEL_Features_Paths_After wasted effort" fld="39" baseField="0" baseItem="0"/>
    <dataField name=" average SFLDT_Features wasted effort" fld="41" baseField="0" baseItem="0"/>
    <dataField name=" average fuzzy participation STAT_SFLDT wasted effort" fld="43" baseField="0" baseItem="0"/>
    <dataField name=" average fuzzy participation BARINEL wasted effort" fld="45" baseField="0" baseItem="0"/>
    <dataField name=" average fuzzy participation STAT_BARINEL_Paths_After wasted effort" fld="49" baseField="0" baseItem="0"/>
    <dataField name=" average fuzzy participation BARINEL_Paths_Difference wasted effort" fld="51" baseField="0" baseItem="0"/>
    <dataField name=" average fuzzy participation STAT_BARINEL_Paths_Difference wasted effort" fld="53" baseField="0" baseItem="0"/>
    <dataField name=" average fuzzy participation SFLDT_Features wasted effort" fld="61" baseField="0" baseItem="0"/>
    <dataField name=" average fuzzy participation BARINEL_Features_Paths_After wasted effort" fld="59" baseField="0" baseItem="0"/>
    <dataField name=" average fuzzy participation BARINEL_Features_Paths_Difference wasted effort" fld="57" baseField="0" baseItem="0"/>
    <dataField name=" average fuzzy participation BARINEL_Features wasted effort" fld="56" baseField="0" baseItem="0"/>
    <dataField name=" average fuzzy participation BARINEL_Paths_After wasted effort" fld="47" baseField="0" baseItem="0"/>
  </dataFields>
  <chartFormats count="40">
    <chartFormat chart="24" format="4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4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4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4" format="4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4" format="4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4" format="4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4" format="5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4" format="5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4" format="52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4" format="53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4" format="54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24" format="55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24" format="56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24" format="57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24" format="58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24" format="59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24" format="60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24" format="61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24" format="62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24" format="63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25" format="6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6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6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5" format="6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5" format="6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5" format="6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5" format="7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5" format="7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5" format="72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5" format="73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5" format="74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25" format="75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25" format="76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25" format="77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25" format="78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25" format="79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25" format="80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25" format="81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25" format="82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25" format="83" series="1">
      <pivotArea type="data" outline="0" fieldPosition="0">
        <references count="1">
          <reference field="4294967294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38169-0960-4C73-8DEB-1C31D56E177B}">
  <dimension ref="A1:AU69732"/>
  <sheetViews>
    <sheetView rightToLeft="1" workbookViewId="0">
      <selection activeCell="S1" sqref="S1"/>
    </sheetView>
  </sheetViews>
  <sheetFormatPr defaultRowHeight="1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72</v>
      </c>
      <c r="I1" t="s">
        <v>73</v>
      </c>
      <c r="J1" t="s">
        <v>7</v>
      </c>
      <c r="K1" t="s">
        <v>8</v>
      </c>
      <c r="L1" t="s">
        <v>9</v>
      </c>
      <c r="M1" t="s">
        <v>10</v>
      </c>
      <c r="N1" t="s">
        <v>74</v>
      </c>
      <c r="O1" t="s">
        <v>75</v>
      </c>
      <c r="P1" t="s">
        <v>11</v>
      </c>
      <c r="Q1" t="s">
        <v>12</v>
      </c>
      <c r="R1" t="s">
        <v>13</v>
      </c>
      <c r="S1" t="s">
        <v>14</v>
      </c>
    </row>
    <row r="2" spans="1:19" x14ac:dyDescent="0.3">
      <c r="A2">
        <v>0.5</v>
      </c>
      <c r="B2">
        <v>1</v>
      </c>
      <c r="C2" t="s">
        <v>15</v>
      </c>
      <c r="D2">
        <v>326</v>
      </c>
      <c r="E2">
        <v>20447.282706512899</v>
      </c>
      <c r="F2">
        <v>-2925.1332489614902</v>
      </c>
      <c r="G2">
        <v>3266.4600821000199</v>
      </c>
      <c r="H2">
        <v>2049.027274433</v>
      </c>
      <c r="I2">
        <v>4734</v>
      </c>
      <c r="J2">
        <v>2113.9598644125099</v>
      </c>
      <c r="K2">
        <v>5516</v>
      </c>
      <c r="L2">
        <v>2809.5699287858902</v>
      </c>
      <c r="M2">
        <v>3569</v>
      </c>
    </row>
    <row r="3" spans="1:19" x14ac:dyDescent="0.3">
      <c r="A3">
        <v>0.5</v>
      </c>
      <c r="B3">
        <v>2</v>
      </c>
      <c r="C3" t="s">
        <v>16</v>
      </c>
      <c r="D3">
        <v>101</v>
      </c>
      <c r="E3">
        <v>6707.2510822510803</v>
      </c>
      <c r="F3">
        <v>-928.67965367965303</v>
      </c>
      <c r="G3">
        <v>-1348.4848484848401</v>
      </c>
      <c r="H3">
        <v>385.98484848484799</v>
      </c>
      <c r="I3">
        <v>639</v>
      </c>
      <c r="J3">
        <v>-1537.5</v>
      </c>
      <c r="K3">
        <v>599</v>
      </c>
      <c r="L3">
        <v>488.09523809523802</v>
      </c>
      <c r="M3">
        <v>362</v>
      </c>
    </row>
    <row r="4" spans="1:19" x14ac:dyDescent="0.3">
      <c r="A4">
        <v>0.5</v>
      </c>
      <c r="B4">
        <v>2</v>
      </c>
      <c r="C4" t="s">
        <v>17</v>
      </c>
      <c r="D4">
        <v>14645</v>
      </c>
      <c r="E4">
        <v>895470.46250280505</v>
      </c>
      <c r="F4">
        <v>-258900.62839272601</v>
      </c>
      <c r="G4">
        <v>156228.77022453601</v>
      </c>
      <c r="H4">
        <v>43692.679721904402</v>
      </c>
      <c r="I4">
        <v>378172</v>
      </c>
      <c r="J4">
        <v>64417.829695441302</v>
      </c>
      <c r="K4">
        <v>421634</v>
      </c>
      <c r="L4">
        <v>68106.045940452299</v>
      </c>
      <c r="M4">
        <v>255530</v>
      </c>
    </row>
    <row r="5" spans="1:19" x14ac:dyDescent="0.3">
      <c r="A5">
        <v>0.5</v>
      </c>
      <c r="B5">
        <v>3</v>
      </c>
      <c r="C5" t="s">
        <v>18</v>
      </c>
      <c r="D5">
        <v>792</v>
      </c>
      <c r="E5">
        <v>52320.779220779201</v>
      </c>
      <c r="F5">
        <v>-16418.398268398199</v>
      </c>
      <c r="G5">
        <v>-14622.619047619</v>
      </c>
      <c r="H5">
        <v>2548.7012987012899</v>
      </c>
      <c r="I5">
        <v>4780</v>
      </c>
      <c r="J5">
        <v>-16219.264069264</v>
      </c>
      <c r="K5">
        <v>4764</v>
      </c>
      <c r="L5">
        <v>2217.53246753246</v>
      </c>
      <c r="M5">
        <v>2584</v>
      </c>
    </row>
    <row r="6" spans="1:19" x14ac:dyDescent="0.3">
      <c r="A6">
        <v>0.5</v>
      </c>
      <c r="B6">
        <v>3</v>
      </c>
      <c r="C6" t="s">
        <v>19</v>
      </c>
      <c r="D6">
        <v>84066</v>
      </c>
      <c r="E6">
        <v>4620388.2320192596</v>
      </c>
      <c r="F6">
        <v>-301401.19106048398</v>
      </c>
      <c r="G6">
        <v>723742.93947284005</v>
      </c>
      <c r="H6">
        <v>424067.39075207198</v>
      </c>
      <c r="I6">
        <v>1685746</v>
      </c>
      <c r="J6">
        <v>-205746.081783948</v>
      </c>
      <c r="K6">
        <v>1776112</v>
      </c>
      <c r="L6">
        <v>456293.71330461203</v>
      </c>
      <c r="M6">
        <v>979847</v>
      </c>
    </row>
    <row r="7" spans="1:19" x14ac:dyDescent="0.3">
      <c r="A7">
        <v>0.5</v>
      </c>
      <c r="B7">
        <v>4</v>
      </c>
      <c r="C7" t="s">
        <v>20</v>
      </c>
      <c r="D7">
        <v>5072</v>
      </c>
      <c r="E7">
        <v>392681.38528138498</v>
      </c>
      <c r="F7">
        <v>-246814.718614718</v>
      </c>
      <c r="G7">
        <v>-129553.787878787</v>
      </c>
      <c r="H7">
        <v>6192.2077922077797</v>
      </c>
      <c r="I7">
        <v>34048</v>
      </c>
      <c r="J7">
        <v>-127599.999999999</v>
      </c>
      <c r="K7">
        <v>36096</v>
      </c>
      <c r="L7">
        <v>22727.272727272699</v>
      </c>
      <c r="M7">
        <v>17920</v>
      </c>
    </row>
    <row r="8" spans="1:19" x14ac:dyDescent="0.3">
      <c r="A8">
        <v>0.5</v>
      </c>
      <c r="B8">
        <v>4</v>
      </c>
      <c r="C8" t="s">
        <v>21</v>
      </c>
      <c r="D8">
        <v>164824</v>
      </c>
      <c r="E8">
        <v>9385453.2299348209</v>
      </c>
      <c r="F8">
        <v>298236.72184142598</v>
      </c>
      <c r="G8">
        <v>2623809.9368495801</v>
      </c>
      <c r="H8">
        <v>906678.93406498502</v>
      </c>
      <c r="I8">
        <v>1276490</v>
      </c>
      <c r="J8">
        <v>762895.08513366699</v>
      </c>
      <c r="K8">
        <v>1287817</v>
      </c>
      <c r="L8">
        <v>772833.04359078803</v>
      </c>
      <c r="M8">
        <v>697845</v>
      </c>
    </row>
    <row r="9" spans="1:19" x14ac:dyDescent="0.3">
      <c r="A9">
        <v>1</v>
      </c>
      <c r="B9">
        <v>1</v>
      </c>
      <c r="C9" t="s">
        <v>15</v>
      </c>
      <c r="D9">
        <v>313</v>
      </c>
      <c r="E9">
        <v>19233.371459011902</v>
      </c>
      <c r="F9">
        <v>-1640.25090512004</v>
      </c>
      <c r="G9">
        <v>4078.9347476324801</v>
      </c>
      <c r="H9">
        <v>3040.3773291735201</v>
      </c>
      <c r="I9">
        <v>4101</v>
      </c>
      <c r="J9">
        <v>3229.9505136273601</v>
      </c>
      <c r="K9">
        <v>4740</v>
      </c>
      <c r="L9">
        <v>4061.8019325741798</v>
      </c>
      <c r="M9">
        <v>3256</v>
      </c>
    </row>
    <row r="10" spans="1:19" x14ac:dyDescent="0.3">
      <c r="A10">
        <v>1</v>
      </c>
      <c r="B10">
        <v>2</v>
      </c>
      <c r="C10" t="s">
        <v>16</v>
      </c>
      <c r="D10">
        <v>221</v>
      </c>
      <c r="E10">
        <v>11159.632034632001</v>
      </c>
      <c r="F10">
        <v>6613.31168831168</v>
      </c>
      <c r="G10">
        <v>2506.6017316017301</v>
      </c>
      <c r="H10">
        <v>877.54329004328997</v>
      </c>
      <c r="I10">
        <v>2275</v>
      </c>
      <c r="J10">
        <v>4251.6774891774803</v>
      </c>
      <c r="K10">
        <v>2075</v>
      </c>
      <c r="L10">
        <v>6442.4242424242402</v>
      </c>
      <c r="M10">
        <v>1082</v>
      </c>
    </row>
    <row r="11" spans="1:19" x14ac:dyDescent="0.3">
      <c r="A11">
        <v>1</v>
      </c>
      <c r="B11">
        <v>2</v>
      </c>
      <c r="C11" t="s">
        <v>17</v>
      </c>
      <c r="D11">
        <v>13878</v>
      </c>
      <c r="E11">
        <v>834718.78470617102</v>
      </c>
      <c r="F11">
        <v>-185798.029213223</v>
      </c>
      <c r="G11">
        <v>196779.57774248399</v>
      </c>
      <c r="H11">
        <v>83333.8056991052</v>
      </c>
      <c r="I11">
        <v>355905</v>
      </c>
      <c r="J11">
        <v>99844.708501337096</v>
      </c>
      <c r="K11">
        <v>395528</v>
      </c>
      <c r="L11">
        <v>104883.42305039099</v>
      </c>
      <c r="M11">
        <v>245303</v>
      </c>
    </row>
    <row r="12" spans="1:19" x14ac:dyDescent="0.3">
      <c r="A12">
        <v>1</v>
      </c>
      <c r="B12">
        <v>3</v>
      </c>
      <c r="C12" t="s">
        <v>18</v>
      </c>
      <c r="D12">
        <v>3624</v>
      </c>
      <c r="E12">
        <v>163848.48484848399</v>
      </c>
      <c r="F12">
        <v>136270.99567099501</v>
      </c>
      <c r="G12">
        <v>48112.5</v>
      </c>
      <c r="H12">
        <v>15790.909090908999</v>
      </c>
      <c r="I12">
        <v>36956</v>
      </c>
      <c r="J12">
        <v>91515.584415584395</v>
      </c>
      <c r="K12">
        <v>33884</v>
      </c>
      <c r="L12">
        <v>144212.12121212101</v>
      </c>
      <c r="M12">
        <v>16744</v>
      </c>
    </row>
    <row r="13" spans="1:19" x14ac:dyDescent="0.3">
      <c r="A13">
        <v>1</v>
      </c>
      <c r="B13">
        <v>3</v>
      </c>
      <c r="C13" t="s">
        <v>19</v>
      </c>
      <c r="D13">
        <v>86114</v>
      </c>
      <c r="E13">
        <v>4731408.0628602896</v>
      </c>
      <c r="F13">
        <v>-530590.68491903401</v>
      </c>
      <c r="G13">
        <v>1004432.1636361</v>
      </c>
      <c r="H13">
        <v>777917.74110809702</v>
      </c>
      <c r="I13">
        <v>1777732</v>
      </c>
      <c r="J13">
        <v>261310.97251723101</v>
      </c>
      <c r="K13">
        <v>1878664</v>
      </c>
      <c r="L13">
        <v>842877.04792846495</v>
      </c>
      <c r="M13">
        <v>1033914</v>
      </c>
    </row>
    <row r="14" spans="1:19" x14ac:dyDescent="0.3">
      <c r="A14">
        <v>1</v>
      </c>
      <c r="B14">
        <v>4</v>
      </c>
      <c r="C14" t="s">
        <v>20</v>
      </c>
      <c r="D14">
        <v>592</v>
      </c>
      <c r="E14">
        <v>35533.333333333299</v>
      </c>
      <c r="F14">
        <v>4066.6666666666601</v>
      </c>
      <c r="G14">
        <v>4608.3333333333303</v>
      </c>
      <c r="H14">
        <v>2666.6666666666601</v>
      </c>
      <c r="I14">
        <v>0</v>
      </c>
      <c r="J14">
        <v>1233.3333333333301</v>
      </c>
      <c r="K14">
        <v>0</v>
      </c>
      <c r="L14">
        <v>-199.99999999999901</v>
      </c>
      <c r="M14">
        <v>0</v>
      </c>
    </row>
    <row r="15" spans="1:19" x14ac:dyDescent="0.3">
      <c r="A15">
        <v>1</v>
      </c>
      <c r="B15">
        <v>4</v>
      </c>
      <c r="C15" t="s">
        <v>21</v>
      </c>
      <c r="D15">
        <v>125852</v>
      </c>
      <c r="E15">
        <v>7321289.8497838899</v>
      </c>
      <c r="F15">
        <v>-535205.366464925</v>
      </c>
      <c r="G15">
        <v>1573414.42146923</v>
      </c>
      <c r="H15">
        <v>675910.51414870797</v>
      </c>
      <c r="I15">
        <v>1061621</v>
      </c>
      <c r="J15">
        <v>802501.19209915295</v>
      </c>
      <c r="K15">
        <v>1069470</v>
      </c>
      <c r="L15">
        <v>714098.32111551997</v>
      </c>
      <c r="M15">
        <v>574825</v>
      </c>
    </row>
    <row r="16" spans="1:19" x14ac:dyDescent="0.3">
      <c r="A16">
        <v>2</v>
      </c>
      <c r="B16">
        <v>1</v>
      </c>
      <c r="C16" t="s">
        <v>15</v>
      </c>
      <c r="D16">
        <v>336</v>
      </c>
      <c r="E16">
        <v>20685.816629510799</v>
      </c>
      <c r="F16">
        <v>643.35940177673899</v>
      </c>
      <c r="G16">
        <v>5162.5731864138697</v>
      </c>
      <c r="H16">
        <v>3054.2444170172598</v>
      </c>
      <c r="I16">
        <v>4817</v>
      </c>
      <c r="J16">
        <v>3185.1543779250401</v>
      </c>
      <c r="K16">
        <v>5297</v>
      </c>
      <c r="L16">
        <v>4290.0097452503796</v>
      </c>
      <c r="M16">
        <v>3574</v>
      </c>
    </row>
    <row r="17" spans="1:13" x14ac:dyDescent="0.3">
      <c r="A17">
        <v>2</v>
      </c>
      <c r="B17">
        <v>2</v>
      </c>
      <c r="C17" t="s">
        <v>16</v>
      </c>
      <c r="D17">
        <v>237</v>
      </c>
      <c r="E17">
        <v>9391.6666666666606</v>
      </c>
      <c r="F17">
        <v>10179.545454545399</v>
      </c>
      <c r="G17">
        <v>6241.5584415584399</v>
      </c>
      <c r="H17">
        <v>5078.4090909090901</v>
      </c>
      <c r="I17">
        <v>2559</v>
      </c>
      <c r="J17">
        <v>6267.6948051948002</v>
      </c>
      <c r="K17">
        <v>2295</v>
      </c>
      <c r="L17">
        <v>9824.2424242424204</v>
      </c>
      <c r="M17">
        <v>1178</v>
      </c>
    </row>
    <row r="18" spans="1:13" x14ac:dyDescent="0.3">
      <c r="A18">
        <v>2</v>
      </c>
      <c r="B18">
        <v>2</v>
      </c>
      <c r="C18" t="s">
        <v>17</v>
      </c>
      <c r="D18">
        <v>14404</v>
      </c>
      <c r="E18">
        <v>868066.78920369898</v>
      </c>
      <c r="F18">
        <v>-59049.267404298997</v>
      </c>
      <c r="G18">
        <v>227213.74294902699</v>
      </c>
      <c r="H18">
        <v>94542.436474088696</v>
      </c>
      <c r="I18">
        <v>371859</v>
      </c>
      <c r="J18">
        <v>106858.004624422</v>
      </c>
      <c r="K18">
        <v>405530</v>
      </c>
      <c r="L18">
        <v>121127.81710715299</v>
      </c>
      <c r="M18">
        <v>250452</v>
      </c>
    </row>
    <row r="19" spans="1:13" x14ac:dyDescent="0.3">
      <c r="A19">
        <v>2</v>
      </c>
      <c r="B19">
        <v>3</v>
      </c>
      <c r="C19" t="s">
        <v>18</v>
      </c>
      <c r="D19">
        <v>4392</v>
      </c>
      <c r="E19">
        <v>149860.60606060599</v>
      </c>
      <c r="F19">
        <v>224648.48484848399</v>
      </c>
      <c r="G19">
        <v>140797.78138528101</v>
      </c>
      <c r="H19">
        <v>117415.151515151</v>
      </c>
      <c r="I19">
        <v>46716</v>
      </c>
      <c r="J19">
        <v>142640.692640692</v>
      </c>
      <c r="K19">
        <v>41916</v>
      </c>
      <c r="L19">
        <v>225921.21212121201</v>
      </c>
      <c r="M19">
        <v>20584</v>
      </c>
    </row>
    <row r="20" spans="1:13" x14ac:dyDescent="0.3">
      <c r="A20">
        <v>2</v>
      </c>
      <c r="B20">
        <v>3</v>
      </c>
      <c r="C20" t="s">
        <v>19</v>
      </c>
      <c r="D20">
        <v>94495</v>
      </c>
      <c r="E20">
        <v>5264386.4911858505</v>
      </c>
      <c r="F20">
        <v>-389943.841120044</v>
      </c>
      <c r="G20">
        <v>1213264.00857492</v>
      </c>
      <c r="H20">
        <v>817125.00276959501</v>
      </c>
      <c r="I20">
        <v>1918503</v>
      </c>
      <c r="J20">
        <v>147400.57699246099</v>
      </c>
      <c r="K20">
        <v>2022211</v>
      </c>
      <c r="L20">
        <v>862128.923787012</v>
      </c>
      <c r="M20">
        <v>1115011</v>
      </c>
    </row>
    <row r="21" spans="1:13" x14ac:dyDescent="0.3">
      <c r="A21">
        <v>2</v>
      </c>
      <c r="B21">
        <v>4</v>
      </c>
      <c r="C21" t="s">
        <v>20</v>
      </c>
      <c r="D21">
        <v>592</v>
      </c>
      <c r="E21">
        <v>34533.333333333299</v>
      </c>
      <c r="F21">
        <v>7866.6666666666597</v>
      </c>
      <c r="G21">
        <v>1475</v>
      </c>
      <c r="H21">
        <v>3000</v>
      </c>
      <c r="I21">
        <v>0</v>
      </c>
      <c r="J21">
        <v>-66.666666666665193</v>
      </c>
      <c r="K21">
        <v>0</v>
      </c>
      <c r="L21">
        <v>3200</v>
      </c>
      <c r="M21">
        <v>0</v>
      </c>
    </row>
    <row r="22" spans="1:13" x14ac:dyDescent="0.3">
      <c r="A22">
        <v>2</v>
      </c>
      <c r="B22">
        <v>4</v>
      </c>
      <c r="C22" t="s">
        <v>21</v>
      </c>
      <c r="D22">
        <v>122359</v>
      </c>
      <c r="E22">
        <v>6745510.5849649198</v>
      </c>
      <c r="F22">
        <v>552102.56698339805</v>
      </c>
      <c r="G22">
        <v>2047535.16184146</v>
      </c>
      <c r="H22">
        <v>648193.42142162099</v>
      </c>
      <c r="I22">
        <v>969748</v>
      </c>
      <c r="J22">
        <v>458941.33467148599</v>
      </c>
      <c r="K22">
        <v>979205</v>
      </c>
      <c r="L22">
        <v>877334.08497443795</v>
      </c>
      <c r="M22">
        <v>532345</v>
      </c>
    </row>
    <row r="23" spans="1:13" x14ac:dyDescent="0.3">
      <c r="A23">
        <v>3</v>
      </c>
      <c r="B23">
        <v>1</v>
      </c>
      <c r="C23" t="s">
        <v>15</v>
      </c>
      <c r="D23">
        <v>343</v>
      </c>
      <c r="E23">
        <v>20968.758452811599</v>
      </c>
      <c r="F23">
        <v>1913.8680454989801</v>
      </c>
      <c r="G23">
        <v>5573.8259232842302</v>
      </c>
      <c r="H23">
        <v>3224.6079025968702</v>
      </c>
      <c r="I23">
        <v>5001</v>
      </c>
      <c r="J23">
        <v>3601.7579037250698</v>
      </c>
      <c r="K23">
        <v>5445</v>
      </c>
      <c r="L23">
        <v>4955.6582368010904</v>
      </c>
      <c r="M23">
        <v>3646</v>
      </c>
    </row>
    <row r="24" spans="1:13" x14ac:dyDescent="0.3">
      <c r="A24">
        <v>3</v>
      </c>
      <c r="B24">
        <v>2</v>
      </c>
      <c r="C24" t="s">
        <v>16</v>
      </c>
      <c r="D24">
        <v>293</v>
      </c>
      <c r="E24">
        <v>13786.991341991299</v>
      </c>
      <c r="F24">
        <v>7090.8874458874398</v>
      </c>
      <c r="G24">
        <v>3258.3549783549702</v>
      </c>
      <c r="H24">
        <v>5207.2402597402597</v>
      </c>
      <c r="I24">
        <v>3323</v>
      </c>
      <c r="J24">
        <v>5969.2532467532401</v>
      </c>
      <c r="K24">
        <v>2927</v>
      </c>
      <c r="L24">
        <v>9261.6450216450194</v>
      </c>
      <c r="M24">
        <v>1518</v>
      </c>
    </row>
    <row r="25" spans="1:13" x14ac:dyDescent="0.3">
      <c r="A25">
        <v>3</v>
      </c>
      <c r="B25">
        <v>2</v>
      </c>
      <c r="C25" t="s">
        <v>17</v>
      </c>
      <c r="D25">
        <v>14872</v>
      </c>
      <c r="E25">
        <v>898760.07541655295</v>
      </c>
      <c r="F25">
        <v>-9017.5967924947108</v>
      </c>
      <c r="G25">
        <v>256655.819340735</v>
      </c>
      <c r="H25">
        <v>95446.320381729907</v>
      </c>
      <c r="I25">
        <v>386098</v>
      </c>
      <c r="J25">
        <v>120447.821540912</v>
      </c>
      <c r="K25">
        <v>414043</v>
      </c>
      <c r="L25">
        <v>138982.69207833899</v>
      </c>
      <c r="M25">
        <v>257449</v>
      </c>
    </row>
    <row r="26" spans="1:13" x14ac:dyDescent="0.3">
      <c r="A26">
        <v>3</v>
      </c>
      <c r="B26">
        <v>3</v>
      </c>
      <c r="C26" t="s">
        <v>18</v>
      </c>
      <c r="D26">
        <v>5592</v>
      </c>
      <c r="E26">
        <v>247438.31168831099</v>
      </c>
      <c r="F26">
        <v>151105.541125541</v>
      </c>
      <c r="G26">
        <v>76637.543290043206</v>
      </c>
      <c r="H26">
        <v>119555.411255411</v>
      </c>
      <c r="I26">
        <v>60396</v>
      </c>
      <c r="J26">
        <v>135482.68398268399</v>
      </c>
      <c r="K26">
        <v>53708</v>
      </c>
      <c r="L26">
        <v>208832.42424242399</v>
      </c>
      <c r="M26">
        <v>26632</v>
      </c>
    </row>
    <row r="27" spans="1:13" x14ac:dyDescent="0.3">
      <c r="A27">
        <v>3</v>
      </c>
      <c r="B27">
        <v>3</v>
      </c>
      <c r="C27" t="s">
        <v>22</v>
      </c>
      <c r="D27">
        <v>96</v>
      </c>
      <c r="E27">
        <v>6093.3333333333303</v>
      </c>
      <c r="F27">
        <v>1952.38095238095</v>
      </c>
      <c r="G27">
        <v>2299.0476190476102</v>
      </c>
      <c r="H27">
        <v>1986.6666666666599</v>
      </c>
      <c r="I27">
        <v>1036</v>
      </c>
      <c r="J27">
        <v>1986.6666666666599</v>
      </c>
      <c r="K27">
        <v>879</v>
      </c>
      <c r="L27">
        <v>-1780.9523809523801</v>
      </c>
      <c r="M27">
        <v>576</v>
      </c>
    </row>
    <row r="28" spans="1:13" x14ac:dyDescent="0.3">
      <c r="A28">
        <v>3</v>
      </c>
      <c r="B28">
        <v>3</v>
      </c>
      <c r="C28" t="s">
        <v>19</v>
      </c>
      <c r="D28">
        <v>100789</v>
      </c>
      <c r="E28">
        <v>5754270.5004676599</v>
      </c>
      <c r="F28">
        <v>-198650.40350204101</v>
      </c>
      <c r="G28">
        <v>1323048.6822840101</v>
      </c>
      <c r="H28">
        <v>982748.19600361004</v>
      </c>
      <c r="I28">
        <v>2072054</v>
      </c>
      <c r="J28">
        <v>360503.11713866802</v>
      </c>
      <c r="K28">
        <v>2175303</v>
      </c>
      <c r="L28">
        <v>990187.67586912797</v>
      </c>
      <c r="M28">
        <v>1199902</v>
      </c>
    </row>
    <row r="29" spans="1:13" x14ac:dyDescent="0.3">
      <c r="A29">
        <v>3</v>
      </c>
      <c r="B29">
        <v>4</v>
      </c>
      <c r="C29" t="s">
        <v>20</v>
      </c>
      <c r="D29">
        <v>784</v>
      </c>
      <c r="E29">
        <v>46158.0952380952</v>
      </c>
      <c r="F29">
        <v>11333.333333333299</v>
      </c>
      <c r="G29">
        <v>7028.0952380952303</v>
      </c>
      <c r="H29">
        <v>6078.0952380952303</v>
      </c>
      <c r="I29">
        <v>1984</v>
      </c>
      <c r="J29">
        <v>3578.0952380952299</v>
      </c>
      <c r="K29">
        <v>1984</v>
      </c>
      <c r="L29">
        <v>200.95238095238099</v>
      </c>
      <c r="M29">
        <v>960</v>
      </c>
    </row>
    <row r="30" spans="1:13" x14ac:dyDescent="0.3">
      <c r="A30">
        <v>3</v>
      </c>
      <c r="B30">
        <v>4</v>
      </c>
      <c r="C30" t="s">
        <v>25</v>
      </c>
      <c r="D30">
        <v>864</v>
      </c>
      <c r="E30">
        <v>55577.142857142797</v>
      </c>
      <c r="F30">
        <v>17062.857142857101</v>
      </c>
      <c r="G30">
        <v>19788.571428571398</v>
      </c>
      <c r="H30">
        <v>17874.285714285699</v>
      </c>
      <c r="I30">
        <v>8240</v>
      </c>
      <c r="J30">
        <v>17874.285714285699</v>
      </c>
      <c r="K30">
        <v>7740</v>
      </c>
      <c r="L30">
        <v>-16314.285714285699</v>
      </c>
      <c r="M30">
        <v>4320</v>
      </c>
    </row>
    <row r="31" spans="1:13" x14ac:dyDescent="0.3">
      <c r="A31">
        <v>3</v>
      </c>
      <c r="B31">
        <v>4</v>
      </c>
      <c r="C31" t="s">
        <v>26</v>
      </c>
      <c r="D31">
        <v>864</v>
      </c>
      <c r="E31">
        <v>54982.857142857101</v>
      </c>
      <c r="F31">
        <v>17428.571428571398</v>
      </c>
      <c r="G31">
        <v>20989.523809523798</v>
      </c>
      <c r="H31">
        <v>17657.1428571428</v>
      </c>
      <c r="I31">
        <v>7416</v>
      </c>
      <c r="J31">
        <v>17657.1428571428</v>
      </c>
      <c r="K31">
        <v>7200</v>
      </c>
      <c r="L31">
        <v>-16040.9523809523</v>
      </c>
      <c r="M31">
        <v>4320</v>
      </c>
    </row>
    <row r="32" spans="1:13" x14ac:dyDescent="0.3">
      <c r="A32">
        <v>3</v>
      </c>
      <c r="B32">
        <v>4</v>
      </c>
      <c r="C32" t="s">
        <v>21</v>
      </c>
      <c r="D32">
        <v>169073</v>
      </c>
      <c r="E32">
        <v>9397630.3451310191</v>
      </c>
      <c r="F32">
        <v>1107389.4303073001</v>
      </c>
      <c r="G32">
        <v>2939078.5641589798</v>
      </c>
      <c r="H32">
        <v>1208149.7346332101</v>
      </c>
      <c r="I32">
        <v>1434377</v>
      </c>
      <c r="J32">
        <v>892429.56334400305</v>
      </c>
      <c r="K32">
        <v>1418366</v>
      </c>
      <c r="L32">
        <v>1697682.3041941901</v>
      </c>
      <c r="M32">
        <v>769998</v>
      </c>
    </row>
    <row r="33" spans="1:13" x14ac:dyDescent="0.3">
      <c r="A33">
        <v>4</v>
      </c>
      <c r="B33">
        <v>1</v>
      </c>
      <c r="C33" t="s">
        <v>15</v>
      </c>
      <c r="D33">
        <v>340</v>
      </c>
      <c r="E33">
        <v>20851.361569715998</v>
      </c>
      <c r="F33">
        <v>2809.5790713832298</v>
      </c>
      <c r="G33">
        <v>5951.2423738122297</v>
      </c>
      <c r="H33">
        <v>3486.0588923768601</v>
      </c>
      <c r="I33">
        <v>5014</v>
      </c>
      <c r="J33">
        <v>3937.9817776939199</v>
      </c>
      <c r="K33">
        <v>5366</v>
      </c>
      <c r="L33">
        <v>5302.8298819766096</v>
      </c>
      <c r="M33">
        <v>3677</v>
      </c>
    </row>
    <row r="34" spans="1:13" x14ac:dyDescent="0.3">
      <c r="A34">
        <v>4</v>
      </c>
      <c r="B34">
        <v>2</v>
      </c>
      <c r="C34" t="s">
        <v>23</v>
      </c>
      <c r="D34">
        <v>4</v>
      </c>
      <c r="E34">
        <v>256.19047619047598</v>
      </c>
      <c r="F34">
        <v>79.047619047618994</v>
      </c>
      <c r="G34">
        <v>-10.4761904761904</v>
      </c>
      <c r="H34">
        <v>-2.8571428571428501</v>
      </c>
      <c r="I34">
        <v>52</v>
      </c>
      <c r="J34">
        <v>0</v>
      </c>
      <c r="K34">
        <v>36</v>
      </c>
      <c r="L34">
        <v>-2.8571428571428501</v>
      </c>
      <c r="M34">
        <v>28</v>
      </c>
    </row>
    <row r="35" spans="1:13" x14ac:dyDescent="0.3">
      <c r="A35">
        <v>4</v>
      </c>
      <c r="B35">
        <v>2</v>
      </c>
      <c r="C35" t="s">
        <v>16</v>
      </c>
      <c r="D35">
        <v>245</v>
      </c>
      <c r="E35">
        <v>10017.3809523809</v>
      </c>
      <c r="F35">
        <v>9512.6190476190495</v>
      </c>
      <c r="G35">
        <v>5916.9913419913401</v>
      </c>
      <c r="H35">
        <v>5444.1233766233699</v>
      </c>
      <c r="I35">
        <v>2523</v>
      </c>
      <c r="J35">
        <v>6092.2835497835404</v>
      </c>
      <c r="K35">
        <v>2259</v>
      </c>
      <c r="L35">
        <v>8505.1082251082207</v>
      </c>
      <c r="M35">
        <v>1234</v>
      </c>
    </row>
    <row r="36" spans="1:13" x14ac:dyDescent="0.3">
      <c r="A36">
        <v>4</v>
      </c>
      <c r="B36">
        <v>2</v>
      </c>
      <c r="C36" t="s">
        <v>17</v>
      </c>
      <c r="D36">
        <v>14541</v>
      </c>
      <c r="E36">
        <v>880787.15049781697</v>
      </c>
      <c r="F36">
        <v>59853.801175864697</v>
      </c>
      <c r="G36">
        <v>281717.303450762</v>
      </c>
      <c r="H36">
        <v>105459.41473581499</v>
      </c>
      <c r="I36">
        <v>371165</v>
      </c>
      <c r="J36">
        <v>134701.270867071</v>
      </c>
      <c r="K36">
        <v>398582</v>
      </c>
      <c r="L36">
        <v>151076.68306346299</v>
      </c>
      <c r="M36">
        <v>246985</v>
      </c>
    </row>
    <row r="37" spans="1:13" x14ac:dyDescent="0.3">
      <c r="A37">
        <v>4</v>
      </c>
      <c r="B37">
        <v>3</v>
      </c>
      <c r="C37" t="s">
        <v>24</v>
      </c>
      <c r="D37">
        <v>64</v>
      </c>
      <c r="E37">
        <v>4106.6666666666597</v>
      </c>
      <c r="F37">
        <v>1257.1428571428501</v>
      </c>
      <c r="G37">
        <v>-173.333333333333</v>
      </c>
      <c r="H37">
        <v>-73.333333333333201</v>
      </c>
      <c r="I37">
        <v>672</v>
      </c>
      <c r="J37">
        <v>0</v>
      </c>
      <c r="K37">
        <v>800</v>
      </c>
      <c r="L37">
        <v>-73.333333333333201</v>
      </c>
      <c r="M37">
        <v>384</v>
      </c>
    </row>
    <row r="38" spans="1:13" x14ac:dyDescent="0.3">
      <c r="A38">
        <v>4</v>
      </c>
      <c r="B38">
        <v>3</v>
      </c>
      <c r="C38" t="s">
        <v>18</v>
      </c>
      <c r="D38">
        <v>4552</v>
      </c>
      <c r="E38">
        <v>162786.32034631999</v>
      </c>
      <c r="F38">
        <v>209153.93939393901</v>
      </c>
      <c r="G38">
        <v>125942.738095238</v>
      </c>
      <c r="H38">
        <v>118437.05627705601</v>
      </c>
      <c r="I38">
        <v>45702</v>
      </c>
      <c r="J38">
        <v>131200.77922077899</v>
      </c>
      <c r="K38">
        <v>42042</v>
      </c>
      <c r="L38">
        <v>201418.18181818101</v>
      </c>
      <c r="M38">
        <v>21544</v>
      </c>
    </row>
    <row r="39" spans="1:13" x14ac:dyDescent="0.3">
      <c r="A39">
        <v>4</v>
      </c>
      <c r="B39">
        <v>3</v>
      </c>
      <c r="C39" t="s">
        <v>22</v>
      </c>
      <c r="D39">
        <v>184</v>
      </c>
      <c r="E39">
        <v>11336.190476190401</v>
      </c>
      <c r="F39">
        <v>4084.7619047619</v>
      </c>
      <c r="G39">
        <v>4918.0952380952303</v>
      </c>
      <c r="H39">
        <v>4543.8095238095202</v>
      </c>
      <c r="I39">
        <v>2072</v>
      </c>
      <c r="J39">
        <v>4543.8095238095202</v>
      </c>
      <c r="K39">
        <v>1624</v>
      </c>
      <c r="L39">
        <v>-4595.23809523809</v>
      </c>
      <c r="M39">
        <v>1104</v>
      </c>
    </row>
    <row r="40" spans="1:13" x14ac:dyDescent="0.3">
      <c r="A40">
        <v>4</v>
      </c>
      <c r="B40">
        <v>3</v>
      </c>
      <c r="C40" t="s">
        <v>19</v>
      </c>
      <c r="D40">
        <v>103427</v>
      </c>
      <c r="E40">
        <v>5932874.26671849</v>
      </c>
      <c r="F40">
        <v>38897.962277218103</v>
      </c>
      <c r="G40">
        <v>1606119.3745494301</v>
      </c>
      <c r="H40">
        <v>921912.33698574104</v>
      </c>
      <c r="I40">
        <v>2186211</v>
      </c>
      <c r="J40">
        <v>683973.02565905999</v>
      </c>
      <c r="K40">
        <v>2248602</v>
      </c>
      <c r="L40">
        <v>1030133.02671384</v>
      </c>
      <c r="M40">
        <v>1241657</v>
      </c>
    </row>
    <row r="41" spans="1:13" x14ac:dyDescent="0.3">
      <c r="A41">
        <v>4</v>
      </c>
      <c r="B41">
        <v>4</v>
      </c>
      <c r="C41" t="s">
        <v>20</v>
      </c>
      <c r="D41">
        <v>1060</v>
      </c>
      <c r="E41">
        <v>62205.714285714203</v>
      </c>
      <c r="F41">
        <v>16617.1428571428</v>
      </c>
      <c r="G41">
        <v>18797.3809523809</v>
      </c>
      <c r="H41">
        <v>7140.9523809523798</v>
      </c>
      <c r="I41">
        <v>4920</v>
      </c>
      <c r="J41">
        <v>8560.9523809523798</v>
      </c>
      <c r="K41">
        <v>4740</v>
      </c>
      <c r="L41">
        <v>-6982.8571428571404</v>
      </c>
      <c r="M41">
        <v>2340</v>
      </c>
    </row>
    <row r="42" spans="1:13" x14ac:dyDescent="0.3">
      <c r="A42">
        <v>4</v>
      </c>
      <c r="B42">
        <v>4</v>
      </c>
      <c r="C42" t="s">
        <v>25</v>
      </c>
      <c r="D42">
        <v>2338</v>
      </c>
      <c r="E42">
        <v>140980</v>
      </c>
      <c r="F42">
        <v>54966.666666666599</v>
      </c>
      <c r="G42">
        <v>64140</v>
      </c>
      <c r="H42">
        <v>42567.619047619002</v>
      </c>
      <c r="I42">
        <v>22962</v>
      </c>
      <c r="J42">
        <v>48434.285714285703</v>
      </c>
      <c r="K42">
        <v>20606</v>
      </c>
      <c r="L42">
        <v>-49256.190476190401</v>
      </c>
      <c r="M42">
        <v>11690</v>
      </c>
    </row>
    <row r="43" spans="1:13" x14ac:dyDescent="0.3">
      <c r="A43">
        <v>4</v>
      </c>
      <c r="B43">
        <v>4</v>
      </c>
      <c r="C43" t="s">
        <v>26</v>
      </c>
      <c r="D43">
        <v>1584</v>
      </c>
      <c r="E43">
        <v>97765.714285714203</v>
      </c>
      <c r="F43">
        <v>34988.571428571398</v>
      </c>
      <c r="G43">
        <v>40760</v>
      </c>
      <c r="H43">
        <v>38794.285714285703</v>
      </c>
      <c r="I43">
        <v>14304</v>
      </c>
      <c r="J43">
        <v>38794.285714285703</v>
      </c>
      <c r="K43">
        <v>12456</v>
      </c>
      <c r="L43">
        <v>-39308.571428571398</v>
      </c>
      <c r="M43">
        <v>7920</v>
      </c>
    </row>
    <row r="44" spans="1:13" x14ac:dyDescent="0.3">
      <c r="A44">
        <v>4</v>
      </c>
      <c r="B44">
        <v>4</v>
      </c>
      <c r="C44" t="s">
        <v>21</v>
      </c>
      <c r="D44">
        <v>154364</v>
      </c>
      <c r="E44">
        <v>8644955.9633697197</v>
      </c>
      <c r="F44">
        <v>1136852.8393065799</v>
      </c>
      <c r="G44">
        <v>2995281.92707993</v>
      </c>
      <c r="H44">
        <v>1123826.8960097199</v>
      </c>
      <c r="I44">
        <v>1373744</v>
      </c>
      <c r="J44">
        <v>1018225.4202559399</v>
      </c>
      <c r="K44">
        <v>1364833</v>
      </c>
      <c r="L44">
        <v>1637506.3301937401</v>
      </c>
      <c r="M44">
        <v>743714</v>
      </c>
    </row>
    <row r="45" spans="1:13" x14ac:dyDescent="0.3">
      <c r="A45">
        <v>5</v>
      </c>
      <c r="B45">
        <v>1</v>
      </c>
      <c r="C45" t="s">
        <v>27</v>
      </c>
      <c r="D45">
        <v>4</v>
      </c>
      <c r="E45">
        <v>260.95238095238</v>
      </c>
      <c r="F45">
        <v>74.285714285714207</v>
      </c>
      <c r="G45">
        <v>54.285714285714199</v>
      </c>
      <c r="H45">
        <v>45.714285714285701</v>
      </c>
      <c r="I45">
        <v>23</v>
      </c>
      <c r="J45">
        <v>-48.571428571428498</v>
      </c>
      <c r="K45">
        <v>4</v>
      </c>
      <c r="L45">
        <v>45.714285714285701</v>
      </c>
      <c r="M45">
        <v>12</v>
      </c>
    </row>
    <row r="46" spans="1:13" x14ac:dyDescent="0.3">
      <c r="A46">
        <v>5</v>
      </c>
      <c r="B46">
        <v>1</v>
      </c>
      <c r="C46" t="s">
        <v>15</v>
      </c>
      <c r="D46">
        <v>362</v>
      </c>
      <c r="E46">
        <v>22452.429735833099</v>
      </c>
      <c r="F46">
        <v>3378.5366595202099</v>
      </c>
      <c r="G46">
        <v>6336.2937130342298</v>
      </c>
      <c r="H46">
        <v>3650.6267550732</v>
      </c>
      <c r="I46">
        <v>5434</v>
      </c>
      <c r="J46">
        <v>4210.2835830758404</v>
      </c>
      <c r="K46">
        <v>5577</v>
      </c>
      <c r="L46">
        <v>5474.2540021836703</v>
      </c>
      <c r="M46">
        <v>4012</v>
      </c>
    </row>
    <row r="47" spans="1:13" x14ac:dyDescent="0.3">
      <c r="A47">
        <v>5</v>
      </c>
      <c r="B47">
        <v>2</v>
      </c>
      <c r="C47" t="s">
        <v>23</v>
      </c>
      <c r="D47">
        <v>64</v>
      </c>
      <c r="E47">
        <v>4140.9523809523798</v>
      </c>
      <c r="F47">
        <v>1222.8571428571399</v>
      </c>
      <c r="G47">
        <v>914.28571428571399</v>
      </c>
      <c r="H47">
        <v>731.42857142857099</v>
      </c>
      <c r="I47">
        <v>632</v>
      </c>
      <c r="J47">
        <v>-777.142857142857</v>
      </c>
      <c r="K47">
        <v>740</v>
      </c>
      <c r="L47">
        <v>731.42857142857099</v>
      </c>
      <c r="M47">
        <v>448</v>
      </c>
    </row>
    <row r="48" spans="1:13" x14ac:dyDescent="0.3">
      <c r="A48">
        <v>5</v>
      </c>
      <c r="B48">
        <v>2</v>
      </c>
      <c r="C48" t="s">
        <v>16</v>
      </c>
      <c r="D48">
        <v>363</v>
      </c>
      <c r="E48">
        <v>17450.833333333299</v>
      </c>
      <c r="F48">
        <v>12768.474025973999</v>
      </c>
      <c r="G48">
        <v>4044.1666666666601</v>
      </c>
      <c r="H48">
        <v>5783.7662337662296</v>
      </c>
      <c r="I48">
        <v>3623</v>
      </c>
      <c r="J48">
        <v>5121.2445887445801</v>
      </c>
      <c r="K48">
        <v>3386</v>
      </c>
      <c r="L48">
        <v>9973.4415584415601</v>
      </c>
      <c r="M48">
        <v>1951</v>
      </c>
    </row>
    <row r="49" spans="1:13" x14ac:dyDescent="0.3">
      <c r="A49">
        <v>5</v>
      </c>
      <c r="B49">
        <v>2</v>
      </c>
      <c r="C49" t="s">
        <v>17</v>
      </c>
      <c r="D49">
        <v>15471</v>
      </c>
      <c r="E49">
        <v>941940.76388173702</v>
      </c>
      <c r="F49">
        <v>72170.974018340596</v>
      </c>
      <c r="G49">
        <v>310750.158755143</v>
      </c>
      <c r="H49">
        <v>105418.108839894</v>
      </c>
      <c r="I49">
        <v>395790</v>
      </c>
      <c r="J49">
        <v>139301.33877496701</v>
      </c>
      <c r="K49">
        <v>424065</v>
      </c>
      <c r="L49">
        <v>148601.09428376099</v>
      </c>
      <c r="M49">
        <v>264965</v>
      </c>
    </row>
    <row r="50" spans="1:13" x14ac:dyDescent="0.3">
      <c r="A50">
        <v>5</v>
      </c>
      <c r="B50">
        <v>3</v>
      </c>
      <c r="C50" t="s">
        <v>24</v>
      </c>
      <c r="D50">
        <v>320</v>
      </c>
      <c r="E50">
        <v>20236.190476190401</v>
      </c>
      <c r="F50">
        <v>6582.8571428571404</v>
      </c>
      <c r="G50">
        <v>4817.1428571428496</v>
      </c>
      <c r="H50">
        <v>3946.6666666666601</v>
      </c>
      <c r="I50">
        <v>2864</v>
      </c>
      <c r="J50">
        <v>-4053.3333333333298</v>
      </c>
      <c r="K50">
        <v>4128</v>
      </c>
      <c r="L50">
        <v>3946.6666666666601</v>
      </c>
      <c r="M50">
        <v>1920</v>
      </c>
    </row>
    <row r="51" spans="1:13" x14ac:dyDescent="0.3">
      <c r="A51">
        <v>5</v>
      </c>
      <c r="B51">
        <v>3</v>
      </c>
      <c r="C51" t="s">
        <v>18</v>
      </c>
      <c r="D51">
        <v>6154</v>
      </c>
      <c r="E51">
        <v>260545.36796536701</v>
      </c>
      <c r="F51">
        <v>267986.58008658001</v>
      </c>
      <c r="G51">
        <v>89974.7186147186</v>
      </c>
      <c r="H51">
        <v>130551.34199134199</v>
      </c>
      <c r="I51">
        <v>61703</v>
      </c>
      <c r="J51">
        <v>118531.68831168801</v>
      </c>
      <c r="K51">
        <v>61778</v>
      </c>
      <c r="L51">
        <v>229428.65800865801</v>
      </c>
      <c r="M51">
        <v>30668</v>
      </c>
    </row>
    <row r="52" spans="1:13" x14ac:dyDescent="0.3">
      <c r="A52">
        <v>5</v>
      </c>
      <c r="B52">
        <v>3</v>
      </c>
      <c r="C52" t="s">
        <v>22</v>
      </c>
      <c r="D52">
        <v>1051</v>
      </c>
      <c r="E52">
        <v>65327.619047619002</v>
      </c>
      <c r="F52">
        <v>22756.190476190401</v>
      </c>
      <c r="G52">
        <v>19667.619047618999</v>
      </c>
      <c r="H52">
        <v>9458.0952380952294</v>
      </c>
      <c r="I52">
        <v>12149</v>
      </c>
      <c r="J52">
        <v>-4939.0476190476202</v>
      </c>
      <c r="K52">
        <v>10071</v>
      </c>
      <c r="L52">
        <v>5776.1904761904698</v>
      </c>
      <c r="M52">
        <v>6306</v>
      </c>
    </row>
    <row r="53" spans="1:13" x14ac:dyDescent="0.3">
      <c r="A53">
        <v>5</v>
      </c>
      <c r="B53">
        <v>3</v>
      </c>
      <c r="C53" t="s">
        <v>19</v>
      </c>
      <c r="D53">
        <v>106496</v>
      </c>
      <c r="E53">
        <v>6152708.8430186901</v>
      </c>
      <c r="F53">
        <v>-242103.147608306</v>
      </c>
      <c r="G53">
        <v>1708717.0913201901</v>
      </c>
      <c r="H53">
        <v>962087.66647831805</v>
      </c>
      <c r="I53">
        <v>2210685</v>
      </c>
      <c r="J53">
        <v>814352.57283153397</v>
      </c>
      <c r="K53">
        <v>2303512</v>
      </c>
      <c r="L53">
        <v>1048443.6947595601</v>
      </c>
      <c r="M53">
        <v>1272144</v>
      </c>
    </row>
    <row r="54" spans="1:13" x14ac:dyDescent="0.3">
      <c r="A54">
        <v>5</v>
      </c>
      <c r="B54">
        <v>4</v>
      </c>
      <c r="C54" t="s">
        <v>20</v>
      </c>
      <c r="D54">
        <v>736</v>
      </c>
      <c r="E54">
        <v>49600</v>
      </c>
      <c r="F54">
        <v>2866.6666666666601</v>
      </c>
      <c r="G54">
        <v>533.33333333333405</v>
      </c>
      <c r="H54">
        <v>-1733.3333333333301</v>
      </c>
      <c r="I54">
        <v>0</v>
      </c>
      <c r="J54">
        <v>-1199.99999999999</v>
      </c>
      <c r="K54">
        <v>0</v>
      </c>
      <c r="L54">
        <v>-1466.6666666666599</v>
      </c>
      <c r="M54">
        <v>0</v>
      </c>
    </row>
    <row r="55" spans="1:13" x14ac:dyDescent="0.3">
      <c r="A55">
        <v>5</v>
      </c>
      <c r="B55">
        <v>4</v>
      </c>
      <c r="C55" t="s">
        <v>21</v>
      </c>
      <c r="D55">
        <v>177327</v>
      </c>
      <c r="E55">
        <v>9969721.3466462493</v>
      </c>
      <c r="F55">
        <v>1953187.42621719</v>
      </c>
      <c r="G55">
        <v>3522000.3295107102</v>
      </c>
      <c r="H55">
        <v>1377464.6721826</v>
      </c>
      <c r="I55">
        <v>1497907</v>
      </c>
      <c r="J55">
        <v>1311742.94016082</v>
      </c>
      <c r="K55">
        <v>1499867</v>
      </c>
      <c r="L55">
        <v>1781586.21227255</v>
      </c>
      <c r="M55">
        <v>818722</v>
      </c>
    </row>
    <row r="56" spans="1:13" x14ac:dyDescent="0.3">
      <c r="A56">
        <v>6</v>
      </c>
      <c r="B56">
        <v>1</v>
      </c>
      <c r="C56" t="s">
        <v>27</v>
      </c>
      <c r="D56">
        <v>4</v>
      </c>
      <c r="E56">
        <v>260.95238095238</v>
      </c>
      <c r="F56">
        <v>74.285714285714207</v>
      </c>
      <c r="G56">
        <v>98.095238095238102</v>
      </c>
      <c r="H56">
        <v>-0.95238095238095399</v>
      </c>
      <c r="I56">
        <v>28</v>
      </c>
      <c r="J56">
        <v>-48.571428571428498</v>
      </c>
      <c r="K56">
        <v>5</v>
      </c>
      <c r="L56">
        <v>73.3333333333333</v>
      </c>
      <c r="M56">
        <v>15</v>
      </c>
    </row>
    <row r="57" spans="1:13" x14ac:dyDescent="0.3">
      <c r="A57">
        <v>6</v>
      </c>
      <c r="B57">
        <v>1</v>
      </c>
      <c r="C57" t="s">
        <v>15</v>
      </c>
      <c r="D57">
        <v>376</v>
      </c>
      <c r="E57">
        <v>23523.347629333199</v>
      </c>
      <c r="F57">
        <v>3975.70570655452</v>
      </c>
      <c r="G57">
        <v>7173.1271381993001</v>
      </c>
      <c r="H57">
        <v>3625.6474771399098</v>
      </c>
      <c r="I57">
        <v>5910</v>
      </c>
      <c r="J57">
        <v>4500.65363020528</v>
      </c>
      <c r="K57">
        <v>5802</v>
      </c>
      <c r="L57">
        <v>5314.7532702134504</v>
      </c>
      <c r="M57">
        <v>4264</v>
      </c>
    </row>
    <row r="58" spans="1:13" x14ac:dyDescent="0.3">
      <c r="A58">
        <v>6</v>
      </c>
      <c r="B58">
        <v>2</v>
      </c>
      <c r="C58" t="s">
        <v>23</v>
      </c>
      <c r="D58">
        <v>80</v>
      </c>
      <c r="E58">
        <v>5184.7619047619</v>
      </c>
      <c r="F58">
        <v>1520</v>
      </c>
      <c r="G58">
        <v>1878.0952380952299</v>
      </c>
      <c r="H58">
        <v>-19.047619047619101</v>
      </c>
      <c r="I58">
        <v>830</v>
      </c>
      <c r="J58">
        <v>-971.42857142857099</v>
      </c>
      <c r="K58">
        <v>1018</v>
      </c>
      <c r="L58">
        <v>1466.6666666666599</v>
      </c>
      <c r="M58">
        <v>560</v>
      </c>
    </row>
    <row r="59" spans="1:13" x14ac:dyDescent="0.3">
      <c r="A59">
        <v>6</v>
      </c>
      <c r="B59">
        <v>2</v>
      </c>
      <c r="C59" t="s">
        <v>16</v>
      </c>
      <c r="D59">
        <v>357</v>
      </c>
      <c r="E59">
        <v>16791.309523809501</v>
      </c>
      <c r="F59">
        <v>12077.9761904761</v>
      </c>
      <c r="G59">
        <v>7775.5627705627703</v>
      </c>
      <c r="H59">
        <v>5726.6233766233699</v>
      </c>
      <c r="I59">
        <v>3654</v>
      </c>
      <c r="J59">
        <v>5291.9264069264</v>
      </c>
      <c r="K59">
        <v>3380</v>
      </c>
      <c r="L59">
        <v>11018.3766233766</v>
      </c>
      <c r="M59">
        <v>1949</v>
      </c>
    </row>
    <row r="60" spans="1:13" x14ac:dyDescent="0.3">
      <c r="A60">
        <v>6</v>
      </c>
      <c r="B60">
        <v>2</v>
      </c>
      <c r="C60" t="s">
        <v>17</v>
      </c>
      <c r="D60">
        <v>16161</v>
      </c>
      <c r="E60">
        <v>991627.25185351004</v>
      </c>
      <c r="F60">
        <v>90048.466808820303</v>
      </c>
      <c r="G60">
        <v>344899.96092531399</v>
      </c>
      <c r="H60">
        <v>105250.874848384</v>
      </c>
      <c r="I60">
        <v>415761</v>
      </c>
      <c r="J60">
        <v>152995.843924321</v>
      </c>
      <c r="K60">
        <v>443023</v>
      </c>
      <c r="L60">
        <v>144858.438828596</v>
      </c>
      <c r="M60">
        <v>279726</v>
      </c>
    </row>
    <row r="61" spans="1:13" x14ac:dyDescent="0.3">
      <c r="A61">
        <v>6</v>
      </c>
      <c r="B61">
        <v>3</v>
      </c>
      <c r="C61" t="s">
        <v>24</v>
      </c>
      <c r="D61">
        <v>256</v>
      </c>
      <c r="E61">
        <v>16476.190476190401</v>
      </c>
      <c r="F61">
        <v>4979.0476190476102</v>
      </c>
      <c r="G61">
        <v>5668.5714285714203</v>
      </c>
      <c r="H61">
        <v>-60.9523809523807</v>
      </c>
      <c r="I61">
        <v>2392</v>
      </c>
      <c r="J61">
        <v>-3108.5714285714198</v>
      </c>
      <c r="K61">
        <v>3328</v>
      </c>
      <c r="L61">
        <v>4693.3333333333303</v>
      </c>
      <c r="M61">
        <v>1536</v>
      </c>
    </row>
    <row r="62" spans="1:13" x14ac:dyDescent="0.3">
      <c r="A62">
        <v>6</v>
      </c>
      <c r="B62">
        <v>3</v>
      </c>
      <c r="C62" t="s">
        <v>18</v>
      </c>
      <c r="D62">
        <v>6287</v>
      </c>
      <c r="E62">
        <v>269482.03463203402</v>
      </c>
      <c r="F62">
        <v>250272.337662337</v>
      </c>
      <c r="G62">
        <v>169703.192640692</v>
      </c>
      <c r="H62">
        <v>121858.008658008</v>
      </c>
      <c r="I62">
        <v>62617</v>
      </c>
      <c r="J62">
        <v>124041.601731601</v>
      </c>
      <c r="K62">
        <v>62116</v>
      </c>
      <c r="L62">
        <v>241715.19480519401</v>
      </c>
      <c r="M62">
        <v>30898</v>
      </c>
    </row>
    <row r="63" spans="1:13" x14ac:dyDescent="0.3">
      <c r="A63">
        <v>6</v>
      </c>
      <c r="B63">
        <v>3</v>
      </c>
      <c r="C63" t="s">
        <v>22</v>
      </c>
      <c r="D63">
        <v>1117</v>
      </c>
      <c r="E63">
        <v>70400</v>
      </c>
      <c r="F63">
        <v>23215.238095238099</v>
      </c>
      <c r="G63">
        <v>27479.0476190476</v>
      </c>
      <c r="H63">
        <v>5480.9523809523798</v>
      </c>
      <c r="I63">
        <v>13221</v>
      </c>
      <c r="J63">
        <v>-6508.5714285714203</v>
      </c>
      <c r="K63">
        <v>10728</v>
      </c>
      <c r="L63">
        <v>12180</v>
      </c>
      <c r="M63">
        <v>6702</v>
      </c>
    </row>
    <row r="64" spans="1:13" x14ac:dyDescent="0.3">
      <c r="A64">
        <v>6</v>
      </c>
      <c r="B64">
        <v>3</v>
      </c>
      <c r="C64" t="s">
        <v>19</v>
      </c>
      <c r="D64">
        <v>106732</v>
      </c>
      <c r="E64">
        <v>6241741.8089874098</v>
      </c>
      <c r="F64">
        <v>212923.953292108</v>
      </c>
      <c r="G64">
        <v>1849500.29347368</v>
      </c>
      <c r="H64">
        <v>987032.62130591797</v>
      </c>
      <c r="I64">
        <v>2197496</v>
      </c>
      <c r="J64">
        <v>933859.86016911804</v>
      </c>
      <c r="K64">
        <v>2272758</v>
      </c>
      <c r="L64">
        <v>1064931.4860485699</v>
      </c>
      <c r="M64">
        <v>1256606</v>
      </c>
    </row>
    <row r="65" spans="1:13" x14ac:dyDescent="0.3">
      <c r="A65">
        <v>6</v>
      </c>
      <c r="B65">
        <v>4</v>
      </c>
      <c r="C65" t="s">
        <v>20</v>
      </c>
      <c r="D65">
        <v>1216</v>
      </c>
      <c r="E65">
        <v>79466.666666666599</v>
      </c>
      <c r="F65">
        <v>2800</v>
      </c>
      <c r="G65">
        <v>10525</v>
      </c>
      <c r="H65">
        <v>3866.6666666666601</v>
      </c>
      <c r="I65">
        <v>0</v>
      </c>
      <c r="J65">
        <v>6666.6666666666597</v>
      </c>
      <c r="K65">
        <v>0</v>
      </c>
      <c r="L65">
        <v>-10000</v>
      </c>
      <c r="M65">
        <v>0</v>
      </c>
    </row>
    <row r="66" spans="1:13" x14ac:dyDescent="0.3">
      <c r="A66">
        <v>6</v>
      </c>
      <c r="B66">
        <v>4</v>
      </c>
      <c r="C66" t="s">
        <v>21</v>
      </c>
      <c r="D66">
        <v>146407</v>
      </c>
      <c r="E66">
        <v>8415298.7351566907</v>
      </c>
      <c r="F66">
        <v>2200119.7028081599</v>
      </c>
      <c r="G66">
        <v>3461233.5251097102</v>
      </c>
      <c r="H66">
        <v>1231406.6562793199</v>
      </c>
      <c r="I66">
        <v>1247550</v>
      </c>
      <c r="J66">
        <v>1221993.69675841</v>
      </c>
      <c r="K66">
        <v>1246033</v>
      </c>
      <c r="L66">
        <v>1594904.05976431</v>
      </c>
      <c r="M66">
        <v>680152</v>
      </c>
    </row>
    <row r="67" spans="1:13" x14ac:dyDescent="0.3">
      <c r="A67">
        <v>6.9999999999999902</v>
      </c>
      <c r="B67">
        <v>1</v>
      </c>
      <c r="C67" t="s">
        <v>27</v>
      </c>
      <c r="D67">
        <v>4</v>
      </c>
      <c r="E67">
        <v>260.95238095238</v>
      </c>
      <c r="F67">
        <v>74.285714285714207</v>
      </c>
      <c r="G67">
        <v>95.238095238095198</v>
      </c>
      <c r="H67">
        <v>-38.095238095238102</v>
      </c>
      <c r="I67">
        <v>60</v>
      </c>
      <c r="J67">
        <v>-48.571428571428498</v>
      </c>
      <c r="K67">
        <v>7</v>
      </c>
      <c r="L67">
        <v>1.9047619047619</v>
      </c>
      <c r="M67">
        <v>24</v>
      </c>
    </row>
    <row r="68" spans="1:13" x14ac:dyDescent="0.3">
      <c r="A68">
        <v>6.9999999999999902</v>
      </c>
      <c r="B68">
        <v>1</v>
      </c>
      <c r="C68" t="s">
        <v>15</v>
      </c>
      <c r="D68">
        <v>384</v>
      </c>
      <c r="E68">
        <v>24094.890912945099</v>
      </c>
      <c r="F68">
        <v>4282.1726485222398</v>
      </c>
      <c r="G68">
        <v>7553.4367879103102</v>
      </c>
      <c r="H68">
        <v>3634.1940378529498</v>
      </c>
      <c r="I68">
        <v>5913</v>
      </c>
      <c r="J68">
        <v>4350.4148671749899</v>
      </c>
      <c r="K68">
        <v>5873</v>
      </c>
      <c r="L68">
        <v>5635.6331155207199</v>
      </c>
      <c r="M68">
        <v>4281</v>
      </c>
    </row>
    <row r="69" spans="1:13" x14ac:dyDescent="0.3">
      <c r="A69">
        <v>6.9999999999999902</v>
      </c>
      <c r="B69">
        <v>2</v>
      </c>
      <c r="C69" t="s">
        <v>23</v>
      </c>
      <c r="D69">
        <v>96</v>
      </c>
      <c r="E69">
        <v>6245.7142857142799</v>
      </c>
      <c r="F69">
        <v>1800</v>
      </c>
      <c r="G69">
        <v>2288.5714285714198</v>
      </c>
      <c r="H69">
        <v>-914.28571428571399</v>
      </c>
      <c r="I69">
        <v>1210</v>
      </c>
      <c r="J69">
        <v>-1146.6666666666599</v>
      </c>
      <c r="K69">
        <v>1247</v>
      </c>
      <c r="L69">
        <v>45.714285714285701</v>
      </c>
      <c r="M69">
        <v>672</v>
      </c>
    </row>
    <row r="70" spans="1:13" x14ac:dyDescent="0.3">
      <c r="A70">
        <v>6.9999999999999902</v>
      </c>
      <c r="B70">
        <v>2</v>
      </c>
      <c r="C70" t="s">
        <v>16</v>
      </c>
      <c r="D70">
        <v>358</v>
      </c>
      <c r="E70">
        <v>16776.309523809501</v>
      </c>
      <c r="F70">
        <v>12211.655844155801</v>
      </c>
      <c r="G70">
        <v>6377.22943722943</v>
      </c>
      <c r="H70">
        <v>5145.1948051948002</v>
      </c>
      <c r="I70">
        <v>3755</v>
      </c>
      <c r="J70">
        <v>5458.1926406926405</v>
      </c>
      <c r="K70">
        <v>3338</v>
      </c>
      <c r="L70">
        <v>9885.4220779220796</v>
      </c>
      <c r="M70">
        <v>1946</v>
      </c>
    </row>
    <row r="71" spans="1:13" x14ac:dyDescent="0.3">
      <c r="A71">
        <v>6.9999999999999902</v>
      </c>
      <c r="B71">
        <v>2</v>
      </c>
      <c r="C71" t="s">
        <v>17</v>
      </c>
      <c r="D71">
        <v>15556</v>
      </c>
      <c r="E71">
        <v>959722.17860349605</v>
      </c>
      <c r="F71">
        <v>97086.447459991003</v>
      </c>
      <c r="G71">
        <v>317216.59292759502</v>
      </c>
      <c r="H71">
        <v>99015.821817447606</v>
      </c>
      <c r="I71">
        <v>401580</v>
      </c>
      <c r="J71">
        <v>136027.071417831</v>
      </c>
      <c r="K71">
        <v>424513</v>
      </c>
      <c r="L71">
        <v>140055.26253747201</v>
      </c>
      <c r="M71">
        <v>269009</v>
      </c>
    </row>
    <row r="72" spans="1:13" x14ac:dyDescent="0.3">
      <c r="A72">
        <v>6.9999999999999902</v>
      </c>
      <c r="B72">
        <v>3</v>
      </c>
      <c r="C72" t="s">
        <v>24</v>
      </c>
      <c r="D72">
        <v>768</v>
      </c>
      <c r="E72">
        <v>49834.285714285703</v>
      </c>
      <c r="F72">
        <v>14531.4285714285</v>
      </c>
      <c r="G72">
        <v>18330.4761904761</v>
      </c>
      <c r="H72">
        <v>-7314.2857142857101</v>
      </c>
      <c r="I72">
        <v>7840</v>
      </c>
      <c r="J72">
        <v>-9020.9523809523798</v>
      </c>
      <c r="K72">
        <v>9984</v>
      </c>
      <c r="L72">
        <v>365.71428571428601</v>
      </c>
      <c r="M72">
        <v>4608</v>
      </c>
    </row>
    <row r="73" spans="1:13" x14ac:dyDescent="0.3">
      <c r="A73">
        <v>6.9999999999999902</v>
      </c>
      <c r="B73">
        <v>3</v>
      </c>
      <c r="C73" t="s">
        <v>18</v>
      </c>
      <c r="D73">
        <v>7002</v>
      </c>
      <c r="E73">
        <v>313515.84415584401</v>
      </c>
      <c r="F73">
        <v>268454.37229437201</v>
      </c>
      <c r="G73">
        <v>144572.651515151</v>
      </c>
      <c r="H73">
        <v>108864.675324675</v>
      </c>
      <c r="I73">
        <v>70871</v>
      </c>
      <c r="J73">
        <v>120513.13852813801</v>
      </c>
      <c r="K73">
        <v>69757</v>
      </c>
      <c r="L73">
        <v>218772.38095237999</v>
      </c>
      <c r="M73">
        <v>35068</v>
      </c>
    </row>
    <row r="74" spans="1:13" x14ac:dyDescent="0.3">
      <c r="A74">
        <v>6.9999999999999902</v>
      </c>
      <c r="B74">
        <v>3</v>
      </c>
      <c r="C74" t="s">
        <v>22</v>
      </c>
      <c r="D74">
        <v>1124</v>
      </c>
      <c r="E74">
        <v>69470.476190476096</v>
      </c>
      <c r="F74">
        <v>24731.4285714285</v>
      </c>
      <c r="G74">
        <v>29916.190476190401</v>
      </c>
      <c r="H74">
        <v>4040.9523809523798</v>
      </c>
      <c r="I74">
        <v>13168</v>
      </c>
      <c r="J74">
        <v>-1330.4761904761899</v>
      </c>
      <c r="K74">
        <v>10758</v>
      </c>
      <c r="L74">
        <v>2793.3333333333298</v>
      </c>
      <c r="M74">
        <v>6744</v>
      </c>
    </row>
    <row r="75" spans="1:13" x14ac:dyDescent="0.3">
      <c r="A75">
        <v>6.9999999999999902</v>
      </c>
      <c r="B75">
        <v>3</v>
      </c>
      <c r="C75" t="s">
        <v>19</v>
      </c>
      <c r="D75">
        <v>103791</v>
      </c>
      <c r="E75">
        <v>6058465.1453420501</v>
      </c>
      <c r="F75">
        <v>481652.86103692598</v>
      </c>
      <c r="G75">
        <v>2045032.94401958</v>
      </c>
      <c r="H75">
        <v>998035.90168582404</v>
      </c>
      <c r="I75">
        <v>2157089</v>
      </c>
      <c r="J75">
        <v>950137.03318612196</v>
      </c>
      <c r="K75">
        <v>2207909</v>
      </c>
      <c r="L75">
        <v>1086384.74294159</v>
      </c>
      <c r="M75">
        <v>1216026</v>
      </c>
    </row>
    <row r="76" spans="1:13" x14ac:dyDescent="0.3">
      <c r="A76">
        <v>6.9999999999999902</v>
      </c>
      <c r="B76">
        <v>4</v>
      </c>
      <c r="C76" t="s">
        <v>20</v>
      </c>
      <c r="D76">
        <v>1280</v>
      </c>
      <c r="E76">
        <v>75333.333333333299</v>
      </c>
      <c r="F76">
        <v>15333.333333333299</v>
      </c>
      <c r="G76">
        <v>4766.6666666666597</v>
      </c>
      <c r="H76">
        <v>3666.6666666666601</v>
      </c>
      <c r="I76">
        <v>0</v>
      </c>
      <c r="J76">
        <v>2300</v>
      </c>
      <c r="K76">
        <v>0</v>
      </c>
      <c r="L76">
        <v>-2183.3333333333298</v>
      </c>
      <c r="M76">
        <v>0</v>
      </c>
    </row>
    <row r="77" spans="1:13" x14ac:dyDescent="0.3">
      <c r="A77">
        <v>6.9999999999999902</v>
      </c>
      <c r="B77">
        <v>4</v>
      </c>
      <c r="C77" t="s">
        <v>21</v>
      </c>
      <c r="D77">
        <v>130399</v>
      </c>
      <c r="E77">
        <v>7555818.6360008996</v>
      </c>
      <c r="F77">
        <v>2225081.0215245201</v>
      </c>
      <c r="G77">
        <v>3191512.8567910301</v>
      </c>
      <c r="H77">
        <v>1183237.0855347801</v>
      </c>
      <c r="I77">
        <v>1193288</v>
      </c>
      <c r="J77">
        <v>1093164.5978103301</v>
      </c>
      <c r="K77">
        <v>1181848</v>
      </c>
      <c r="L77">
        <v>1526850.8233181101</v>
      </c>
      <c r="M77">
        <v>643435</v>
      </c>
    </row>
    <row r="78" spans="1:13" x14ac:dyDescent="0.3">
      <c r="A78">
        <v>8</v>
      </c>
      <c r="B78">
        <v>1</v>
      </c>
      <c r="C78" t="s">
        <v>27</v>
      </c>
      <c r="D78">
        <v>3</v>
      </c>
      <c r="E78">
        <v>185.71428571428501</v>
      </c>
      <c r="F78">
        <v>59.999999999999901</v>
      </c>
      <c r="G78">
        <v>84.761904761904702</v>
      </c>
      <c r="H78">
        <v>-40</v>
      </c>
      <c r="I78">
        <v>19</v>
      </c>
      <c r="J78">
        <v>-40</v>
      </c>
      <c r="K78">
        <v>6</v>
      </c>
      <c r="L78">
        <v>0.952380952380949</v>
      </c>
      <c r="M78">
        <v>9</v>
      </c>
    </row>
    <row r="79" spans="1:13" x14ac:dyDescent="0.3">
      <c r="A79">
        <v>8</v>
      </c>
      <c r="B79">
        <v>1</v>
      </c>
      <c r="C79" t="s">
        <v>15</v>
      </c>
      <c r="D79">
        <v>390</v>
      </c>
      <c r="E79">
        <v>24452.710094587201</v>
      </c>
      <c r="F79">
        <v>5612.7855047902303</v>
      </c>
      <c r="G79">
        <v>7772.7730139916303</v>
      </c>
      <c r="H79">
        <v>3925.89265713028</v>
      </c>
      <c r="I79">
        <v>5862</v>
      </c>
      <c r="J79">
        <v>4652.2476702560798</v>
      </c>
      <c r="K79">
        <v>5817</v>
      </c>
      <c r="L79">
        <v>6016.2239918547402</v>
      </c>
      <c r="M79">
        <v>4256</v>
      </c>
    </row>
    <row r="80" spans="1:13" x14ac:dyDescent="0.3">
      <c r="A80">
        <v>8</v>
      </c>
      <c r="B80">
        <v>2</v>
      </c>
      <c r="C80" t="s">
        <v>23</v>
      </c>
      <c r="D80">
        <v>78</v>
      </c>
      <c r="E80">
        <v>4900</v>
      </c>
      <c r="F80">
        <v>1499.99999999999</v>
      </c>
      <c r="G80">
        <v>2080.9523809523798</v>
      </c>
      <c r="H80">
        <v>-1011.42857142857</v>
      </c>
      <c r="I80">
        <v>723</v>
      </c>
      <c r="J80">
        <v>-971.42857142857099</v>
      </c>
      <c r="K80">
        <v>941</v>
      </c>
      <c r="L80">
        <v>68.571428571428598</v>
      </c>
      <c r="M80">
        <v>546</v>
      </c>
    </row>
    <row r="81" spans="1:13" x14ac:dyDescent="0.3">
      <c r="A81">
        <v>8</v>
      </c>
      <c r="B81">
        <v>2</v>
      </c>
      <c r="C81" t="s">
        <v>16</v>
      </c>
      <c r="D81">
        <v>443</v>
      </c>
      <c r="E81">
        <v>23152.543290043199</v>
      </c>
      <c r="F81">
        <v>9469.0800865800793</v>
      </c>
      <c r="G81">
        <v>7522.8463203463198</v>
      </c>
      <c r="H81">
        <v>4924.7619047619</v>
      </c>
      <c r="I81">
        <v>4476</v>
      </c>
      <c r="J81">
        <v>5598.0519480519397</v>
      </c>
      <c r="K81">
        <v>3960</v>
      </c>
      <c r="L81">
        <v>10140.6168831168</v>
      </c>
      <c r="M81">
        <v>2337</v>
      </c>
    </row>
    <row r="82" spans="1:13" x14ac:dyDescent="0.3">
      <c r="A82">
        <v>8</v>
      </c>
      <c r="B82">
        <v>2</v>
      </c>
      <c r="C82" t="s">
        <v>17</v>
      </c>
      <c r="D82">
        <v>16359</v>
      </c>
      <c r="E82">
        <v>1007974.92153444</v>
      </c>
      <c r="F82">
        <v>207877.10115120499</v>
      </c>
      <c r="G82">
        <v>358953.62598140398</v>
      </c>
      <c r="H82">
        <v>111965.81090276899</v>
      </c>
      <c r="I82">
        <v>415670</v>
      </c>
      <c r="J82">
        <v>152218.68467761201</v>
      </c>
      <c r="K82">
        <v>441663</v>
      </c>
      <c r="L82">
        <v>165758.15838972499</v>
      </c>
      <c r="M82">
        <v>280070</v>
      </c>
    </row>
    <row r="83" spans="1:13" x14ac:dyDescent="0.3">
      <c r="A83">
        <v>8</v>
      </c>
      <c r="B83">
        <v>3</v>
      </c>
      <c r="C83" t="s">
        <v>24</v>
      </c>
      <c r="D83">
        <v>660</v>
      </c>
      <c r="E83">
        <v>41800</v>
      </c>
      <c r="F83">
        <v>12411.4285714285</v>
      </c>
      <c r="G83">
        <v>16704.761904761901</v>
      </c>
      <c r="H83">
        <v>-8400</v>
      </c>
      <c r="I83">
        <v>5513</v>
      </c>
      <c r="J83">
        <v>-7851.4285714285697</v>
      </c>
      <c r="K83">
        <v>8422</v>
      </c>
      <c r="L83">
        <v>822.857142857143</v>
      </c>
      <c r="M83">
        <v>3960</v>
      </c>
    </row>
    <row r="84" spans="1:13" x14ac:dyDescent="0.3">
      <c r="A84">
        <v>8</v>
      </c>
      <c r="B84">
        <v>3</v>
      </c>
      <c r="C84" t="s">
        <v>18</v>
      </c>
      <c r="D84">
        <v>8664</v>
      </c>
      <c r="E84">
        <v>438200.519480519</v>
      </c>
      <c r="F84">
        <v>203420.30303030301</v>
      </c>
      <c r="G84">
        <v>163659.74025974001</v>
      </c>
      <c r="H84">
        <v>103911.68831168801</v>
      </c>
      <c r="I84">
        <v>84971</v>
      </c>
      <c r="J84">
        <v>119418.484848484</v>
      </c>
      <c r="K84">
        <v>80502</v>
      </c>
      <c r="L84">
        <v>227967.09956709901</v>
      </c>
      <c r="M84">
        <v>41808</v>
      </c>
    </row>
    <row r="85" spans="1:13" x14ac:dyDescent="0.3">
      <c r="A85">
        <v>8</v>
      </c>
      <c r="B85">
        <v>3</v>
      </c>
      <c r="C85" t="s">
        <v>22</v>
      </c>
      <c r="D85">
        <v>1169</v>
      </c>
      <c r="E85">
        <v>73157.142857142797</v>
      </c>
      <c r="F85">
        <v>23100.952380952302</v>
      </c>
      <c r="G85">
        <v>30942.857142857101</v>
      </c>
      <c r="H85">
        <v>679.99999999999898</v>
      </c>
      <c r="I85">
        <v>13614</v>
      </c>
      <c r="J85">
        <v>-3740.9523809523798</v>
      </c>
      <c r="K85">
        <v>10833</v>
      </c>
      <c r="L85">
        <v>1668.57142857142</v>
      </c>
      <c r="M85">
        <v>7014</v>
      </c>
    </row>
    <row r="86" spans="1:13" x14ac:dyDescent="0.3">
      <c r="A86">
        <v>8</v>
      </c>
      <c r="B86">
        <v>3</v>
      </c>
      <c r="C86" t="s">
        <v>19</v>
      </c>
      <c r="D86">
        <v>104938</v>
      </c>
      <c r="E86">
        <v>6110692.0068532499</v>
      </c>
      <c r="F86">
        <v>1412055.48856105</v>
      </c>
      <c r="G86">
        <v>2033987.1004981201</v>
      </c>
      <c r="H86">
        <v>987620.91055373405</v>
      </c>
      <c r="I86">
        <v>2157592</v>
      </c>
      <c r="J86">
        <v>853313.198600478</v>
      </c>
      <c r="K86">
        <v>2213067</v>
      </c>
      <c r="L86">
        <v>1142930.25340733</v>
      </c>
      <c r="M86">
        <v>1220783</v>
      </c>
    </row>
    <row r="87" spans="1:13" x14ac:dyDescent="0.3">
      <c r="A87">
        <v>8</v>
      </c>
      <c r="B87">
        <v>4</v>
      </c>
      <c r="C87" t="s">
        <v>20</v>
      </c>
      <c r="D87">
        <v>2816</v>
      </c>
      <c r="E87">
        <v>166133.33333333299</v>
      </c>
      <c r="F87">
        <v>26000</v>
      </c>
      <c r="G87">
        <v>27645.833333333299</v>
      </c>
      <c r="H87">
        <v>8533.3333333333303</v>
      </c>
      <c r="I87">
        <v>0</v>
      </c>
      <c r="J87">
        <v>4366.6666666666697</v>
      </c>
      <c r="K87">
        <v>0</v>
      </c>
      <c r="L87">
        <v>13066.666666666601</v>
      </c>
      <c r="M87">
        <v>0</v>
      </c>
    </row>
    <row r="88" spans="1:13" x14ac:dyDescent="0.3">
      <c r="A88">
        <v>8</v>
      </c>
      <c r="B88">
        <v>4</v>
      </c>
      <c r="C88" t="s">
        <v>21</v>
      </c>
      <c r="D88">
        <v>131780</v>
      </c>
      <c r="E88">
        <v>7624051.0208127396</v>
      </c>
      <c r="F88">
        <v>2842506.68106229</v>
      </c>
      <c r="G88">
        <v>3209958.3762042602</v>
      </c>
      <c r="H88">
        <v>1133128.5884936801</v>
      </c>
      <c r="I88">
        <v>1185259</v>
      </c>
      <c r="J88">
        <v>1232226.31675179</v>
      </c>
      <c r="K88">
        <v>1192703</v>
      </c>
      <c r="L88">
        <v>1688705.8733330399</v>
      </c>
      <c r="M88">
        <v>649470</v>
      </c>
    </row>
    <row r="89" spans="1:13" x14ac:dyDescent="0.3">
      <c r="A89">
        <v>9</v>
      </c>
      <c r="B89">
        <v>1</v>
      </c>
      <c r="C89" t="s">
        <v>27</v>
      </c>
      <c r="D89">
        <v>6</v>
      </c>
      <c r="E89">
        <v>398.21428571428498</v>
      </c>
      <c r="F89">
        <v>90.714285714285694</v>
      </c>
      <c r="G89">
        <v>114.404761904761</v>
      </c>
      <c r="H89">
        <v>-40</v>
      </c>
      <c r="I89">
        <v>112</v>
      </c>
      <c r="J89">
        <v>-52.5</v>
      </c>
      <c r="K89">
        <v>73</v>
      </c>
      <c r="L89">
        <v>-12.5</v>
      </c>
      <c r="M89">
        <v>54</v>
      </c>
    </row>
    <row r="90" spans="1:13" x14ac:dyDescent="0.3">
      <c r="A90">
        <v>9</v>
      </c>
      <c r="B90">
        <v>1</v>
      </c>
      <c r="C90" t="s">
        <v>15</v>
      </c>
      <c r="D90">
        <v>384</v>
      </c>
      <c r="E90">
        <v>23894.755814551099</v>
      </c>
      <c r="F90">
        <v>5596.3904396166599</v>
      </c>
      <c r="G90">
        <v>7873.18878293739</v>
      </c>
      <c r="H90">
        <v>3919.2634878342001</v>
      </c>
      <c r="I90">
        <v>5640</v>
      </c>
      <c r="J90">
        <v>4955.5515044869499</v>
      </c>
      <c r="K90">
        <v>5624</v>
      </c>
      <c r="L90">
        <v>6028.9141427838304</v>
      </c>
      <c r="M90">
        <v>4087</v>
      </c>
    </row>
    <row r="91" spans="1:13" x14ac:dyDescent="0.3">
      <c r="A91">
        <v>9</v>
      </c>
      <c r="B91">
        <v>2</v>
      </c>
      <c r="C91" t="s">
        <v>23</v>
      </c>
      <c r="D91">
        <v>131</v>
      </c>
      <c r="E91">
        <v>8677.1428571428496</v>
      </c>
      <c r="F91">
        <v>2079.0476190476102</v>
      </c>
      <c r="G91">
        <v>2497.61904761904</v>
      </c>
      <c r="H91">
        <v>-954.28571428571399</v>
      </c>
      <c r="I91">
        <v>2172</v>
      </c>
      <c r="J91">
        <v>-1178.0952380952299</v>
      </c>
      <c r="K91">
        <v>2098</v>
      </c>
      <c r="L91">
        <v>-134.76190476190399</v>
      </c>
      <c r="M91">
        <v>1205</v>
      </c>
    </row>
    <row r="92" spans="1:13" x14ac:dyDescent="0.3">
      <c r="A92">
        <v>9</v>
      </c>
      <c r="B92">
        <v>2</v>
      </c>
      <c r="C92" t="s">
        <v>16</v>
      </c>
      <c r="D92">
        <v>406</v>
      </c>
      <c r="E92">
        <v>19770.5952380952</v>
      </c>
      <c r="F92">
        <v>13637.803030302999</v>
      </c>
      <c r="G92">
        <v>9107.3917748917702</v>
      </c>
      <c r="H92">
        <v>1027.3160173160099</v>
      </c>
      <c r="I92">
        <v>3433</v>
      </c>
      <c r="J92">
        <v>5887.5216450216403</v>
      </c>
      <c r="K92">
        <v>3490</v>
      </c>
      <c r="L92">
        <v>10199.707792207701</v>
      </c>
      <c r="M92">
        <v>2050</v>
      </c>
    </row>
    <row r="93" spans="1:13" x14ac:dyDescent="0.3">
      <c r="A93">
        <v>9</v>
      </c>
      <c r="B93">
        <v>2</v>
      </c>
      <c r="C93" t="s">
        <v>17</v>
      </c>
      <c r="D93">
        <v>16066</v>
      </c>
      <c r="E93">
        <v>985051.28281748702</v>
      </c>
      <c r="F93">
        <v>153575.90763683099</v>
      </c>
      <c r="G93">
        <v>357380.368046686</v>
      </c>
      <c r="H93">
        <v>111734.310845484</v>
      </c>
      <c r="I93">
        <v>407539</v>
      </c>
      <c r="J93">
        <v>161450.801619465</v>
      </c>
      <c r="K93">
        <v>429382</v>
      </c>
      <c r="L93">
        <v>166920.56933448999</v>
      </c>
      <c r="M93">
        <v>273062</v>
      </c>
    </row>
    <row r="94" spans="1:13" x14ac:dyDescent="0.3">
      <c r="A94">
        <v>9</v>
      </c>
      <c r="B94">
        <v>3</v>
      </c>
      <c r="C94" t="s">
        <v>24</v>
      </c>
      <c r="D94">
        <v>904</v>
      </c>
      <c r="E94">
        <v>59300.952380952302</v>
      </c>
      <c r="F94">
        <v>15571.4285714285</v>
      </c>
      <c r="G94">
        <v>17476.190476190401</v>
      </c>
      <c r="H94">
        <v>-8045.7142857142799</v>
      </c>
      <c r="I94">
        <v>11328</v>
      </c>
      <c r="J94">
        <v>-8732.3809523809505</v>
      </c>
      <c r="K94">
        <v>12899</v>
      </c>
      <c r="L94">
        <v>224.76190476190399</v>
      </c>
      <c r="M94">
        <v>6576</v>
      </c>
    </row>
    <row r="95" spans="1:13" x14ac:dyDescent="0.3">
      <c r="A95">
        <v>9</v>
      </c>
      <c r="B95">
        <v>3</v>
      </c>
      <c r="C95" t="s">
        <v>18</v>
      </c>
      <c r="D95">
        <v>7469</v>
      </c>
      <c r="E95">
        <v>339987.27272727201</v>
      </c>
      <c r="F95">
        <v>286747.18614718597</v>
      </c>
      <c r="G95">
        <v>191091.94805194801</v>
      </c>
      <c r="H95">
        <v>8119.99999999999</v>
      </c>
      <c r="I95">
        <v>65960</v>
      </c>
      <c r="J95">
        <v>123605.28138528101</v>
      </c>
      <c r="K95">
        <v>69541</v>
      </c>
      <c r="L95">
        <v>229987.85714285701</v>
      </c>
      <c r="M95">
        <v>35406</v>
      </c>
    </row>
    <row r="96" spans="1:13" x14ac:dyDescent="0.3">
      <c r="A96">
        <v>9</v>
      </c>
      <c r="B96">
        <v>3</v>
      </c>
      <c r="C96" t="s">
        <v>22</v>
      </c>
      <c r="D96">
        <v>1141</v>
      </c>
      <c r="E96">
        <v>71121.904761904705</v>
      </c>
      <c r="F96">
        <v>24504.761904761901</v>
      </c>
      <c r="G96">
        <v>29137.1428571428</v>
      </c>
      <c r="H96">
        <v>909.52380952380895</v>
      </c>
      <c r="I96">
        <v>13140</v>
      </c>
      <c r="J96">
        <v>-2278.0952380952299</v>
      </c>
      <c r="K96">
        <v>10773</v>
      </c>
      <c r="L96">
        <v>873.33333333333405</v>
      </c>
      <c r="M96">
        <v>6846</v>
      </c>
    </row>
    <row r="97" spans="1:19" x14ac:dyDescent="0.3">
      <c r="A97">
        <v>9</v>
      </c>
      <c r="B97">
        <v>3</v>
      </c>
      <c r="C97" t="s">
        <v>19</v>
      </c>
      <c r="D97">
        <v>103438</v>
      </c>
      <c r="E97">
        <v>5991669.8508781102</v>
      </c>
      <c r="F97">
        <v>1158557.3523009799</v>
      </c>
      <c r="G97">
        <v>2149340.0846446501</v>
      </c>
      <c r="H97">
        <v>1133861.5029469701</v>
      </c>
      <c r="I97">
        <v>2120607</v>
      </c>
      <c r="J97">
        <v>909237.84781955695</v>
      </c>
      <c r="K97">
        <v>2165545</v>
      </c>
      <c r="L97">
        <v>1212064.02670966</v>
      </c>
      <c r="M97">
        <v>1196928</v>
      </c>
    </row>
    <row r="98" spans="1:19" x14ac:dyDescent="0.3">
      <c r="A98">
        <v>9</v>
      </c>
      <c r="B98">
        <v>4</v>
      </c>
      <c r="C98" t="s">
        <v>20</v>
      </c>
      <c r="D98">
        <v>3072</v>
      </c>
      <c r="E98">
        <v>180000</v>
      </c>
      <c r="F98">
        <v>56799.999999999898</v>
      </c>
      <c r="G98">
        <v>45533.333333333299</v>
      </c>
      <c r="H98">
        <v>20266.666666666599</v>
      </c>
      <c r="I98">
        <v>0</v>
      </c>
      <c r="J98">
        <v>10400</v>
      </c>
      <c r="K98">
        <v>0</v>
      </c>
      <c r="L98">
        <v>14333.333333333299</v>
      </c>
      <c r="M98">
        <v>0</v>
      </c>
    </row>
    <row r="99" spans="1:19" x14ac:dyDescent="0.3">
      <c r="A99">
        <v>9</v>
      </c>
      <c r="B99">
        <v>4</v>
      </c>
      <c r="C99" t="s">
        <v>21</v>
      </c>
      <c r="D99">
        <v>133532</v>
      </c>
      <c r="E99">
        <v>7740530.89861299</v>
      </c>
      <c r="F99">
        <v>2569173.58891185</v>
      </c>
      <c r="G99">
        <v>3199811.5773423598</v>
      </c>
      <c r="H99">
        <v>1153594.7607131</v>
      </c>
      <c r="I99">
        <v>1198015</v>
      </c>
      <c r="J99">
        <v>1310612.6460583</v>
      </c>
      <c r="K99">
        <v>1205738</v>
      </c>
      <c r="L99">
        <v>1628184.72900833</v>
      </c>
      <c r="M99">
        <v>657292</v>
      </c>
    </row>
    <row r="100" spans="1:19" x14ac:dyDescent="0.3">
      <c r="A100">
        <v>10</v>
      </c>
      <c r="B100">
        <v>1</v>
      </c>
      <c r="C100" t="s">
        <v>27</v>
      </c>
      <c r="D100">
        <v>4</v>
      </c>
      <c r="E100">
        <v>260.95238095238</v>
      </c>
      <c r="F100">
        <v>74.285714285714207</v>
      </c>
      <c r="G100">
        <v>95.238095238095198</v>
      </c>
      <c r="H100">
        <v>-48.571428571428498</v>
      </c>
      <c r="I100">
        <v>59</v>
      </c>
      <c r="J100">
        <v>-48.571428571428498</v>
      </c>
      <c r="K100">
        <v>7</v>
      </c>
      <c r="L100">
        <v>0</v>
      </c>
      <c r="M100">
        <v>24</v>
      </c>
    </row>
    <row r="101" spans="1:19" x14ac:dyDescent="0.3">
      <c r="A101">
        <v>10</v>
      </c>
      <c r="B101">
        <v>1</v>
      </c>
      <c r="C101" t="s">
        <v>15</v>
      </c>
      <c r="D101">
        <v>383</v>
      </c>
      <c r="E101">
        <v>23847.465590876702</v>
      </c>
      <c r="F101">
        <v>5765.0688662223201</v>
      </c>
      <c r="G101">
        <v>8196.2700455429094</v>
      </c>
      <c r="H101">
        <v>3899.1747560126801</v>
      </c>
      <c r="I101">
        <v>5839</v>
      </c>
      <c r="J101">
        <v>4903.2676485832499</v>
      </c>
      <c r="K101">
        <v>5757</v>
      </c>
      <c r="L101">
        <v>6005.4037433716503</v>
      </c>
      <c r="M101">
        <v>4169</v>
      </c>
    </row>
    <row r="102" spans="1:19" x14ac:dyDescent="0.3">
      <c r="A102">
        <v>10</v>
      </c>
      <c r="B102">
        <v>2</v>
      </c>
      <c r="C102" t="s">
        <v>23</v>
      </c>
      <c r="D102">
        <v>96</v>
      </c>
      <c r="E102">
        <v>6245.7142857142799</v>
      </c>
      <c r="F102">
        <v>1800</v>
      </c>
      <c r="G102">
        <v>2201.9047619047601</v>
      </c>
      <c r="H102">
        <v>-1165.7142857142801</v>
      </c>
      <c r="I102">
        <v>1185</v>
      </c>
      <c r="J102">
        <v>-1067.61904761904</v>
      </c>
      <c r="K102">
        <v>1105</v>
      </c>
      <c r="L102">
        <v>0</v>
      </c>
      <c r="M102">
        <v>672</v>
      </c>
    </row>
    <row r="103" spans="1:19" x14ac:dyDescent="0.3">
      <c r="A103">
        <v>10</v>
      </c>
      <c r="B103">
        <v>2</v>
      </c>
      <c r="C103" t="s">
        <v>16</v>
      </c>
      <c r="D103">
        <v>421</v>
      </c>
      <c r="E103">
        <v>21545.995670995599</v>
      </c>
      <c r="F103">
        <v>10887.456709956699</v>
      </c>
      <c r="G103">
        <v>9845.4437229437208</v>
      </c>
      <c r="H103">
        <v>875.19480519480499</v>
      </c>
      <c r="I103">
        <v>4122</v>
      </c>
      <c r="J103">
        <v>6051.7207792207701</v>
      </c>
      <c r="K103">
        <v>3907</v>
      </c>
      <c r="L103">
        <v>10267.196969696901</v>
      </c>
      <c r="M103">
        <v>2297</v>
      </c>
    </row>
    <row r="104" spans="1:19" x14ac:dyDescent="0.3">
      <c r="A104">
        <v>10</v>
      </c>
      <c r="B104">
        <v>2</v>
      </c>
      <c r="C104" t="s">
        <v>17</v>
      </c>
      <c r="D104">
        <v>15977</v>
      </c>
      <c r="E104">
        <v>980994.90410371101</v>
      </c>
      <c r="F104">
        <v>202425.72622261901</v>
      </c>
      <c r="G104">
        <v>372691.55138763197</v>
      </c>
      <c r="H104">
        <v>111109.951057093</v>
      </c>
      <c r="I104">
        <v>406254</v>
      </c>
      <c r="J104">
        <v>160973.34332914001</v>
      </c>
      <c r="K104">
        <v>428175</v>
      </c>
      <c r="L104">
        <v>168531.55743606499</v>
      </c>
      <c r="M104">
        <v>272043</v>
      </c>
    </row>
    <row r="105" spans="1:19" x14ac:dyDescent="0.3">
      <c r="A105">
        <v>10</v>
      </c>
      <c r="B105">
        <v>3</v>
      </c>
      <c r="C105" t="s">
        <v>24</v>
      </c>
      <c r="D105">
        <v>768</v>
      </c>
      <c r="E105">
        <v>49834.285714285703</v>
      </c>
      <c r="F105">
        <v>14531.4285714285</v>
      </c>
      <c r="G105">
        <v>17340.952380952302</v>
      </c>
      <c r="H105">
        <v>-9325.7142857142808</v>
      </c>
      <c r="I105">
        <v>7646</v>
      </c>
      <c r="J105">
        <v>-7920</v>
      </c>
      <c r="K105">
        <v>9876</v>
      </c>
      <c r="L105">
        <v>0</v>
      </c>
      <c r="M105">
        <v>4608</v>
      </c>
    </row>
    <row r="106" spans="1:19" x14ac:dyDescent="0.3">
      <c r="A106">
        <v>10</v>
      </c>
      <c r="B106">
        <v>3</v>
      </c>
      <c r="C106" t="s">
        <v>18</v>
      </c>
      <c r="D106">
        <v>8474</v>
      </c>
      <c r="E106">
        <v>424570.04329004302</v>
      </c>
      <c r="F106">
        <v>236172.337662337</v>
      </c>
      <c r="G106">
        <v>197007.727272727</v>
      </c>
      <c r="H106">
        <v>6280.9090909090901</v>
      </c>
      <c r="I106">
        <v>80357</v>
      </c>
      <c r="J106">
        <v>129101.233766233</v>
      </c>
      <c r="K106">
        <v>80393</v>
      </c>
      <c r="L106">
        <v>230025.86580086499</v>
      </c>
      <c r="M106">
        <v>41724</v>
      </c>
    </row>
    <row r="107" spans="1:19" x14ac:dyDescent="0.3">
      <c r="A107">
        <v>10</v>
      </c>
      <c r="B107">
        <v>3</v>
      </c>
      <c r="C107" t="s">
        <v>22</v>
      </c>
      <c r="D107">
        <v>1076</v>
      </c>
      <c r="E107">
        <v>66356.190476190401</v>
      </c>
      <c r="F107">
        <v>25194.285714285699</v>
      </c>
      <c r="G107">
        <v>27474.285714285699</v>
      </c>
      <c r="H107">
        <v>1797.1428571428501</v>
      </c>
      <c r="I107">
        <v>12541</v>
      </c>
      <c r="J107">
        <v>-160.95238095238099</v>
      </c>
      <c r="K107">
        <v>10114</v>
      </c>
      <c r="L107">
        <v>-3127.61904761904</v>
      </c>
      <c r="M107">
        <v>6456</v>
      </c>
    </row>
    <row r="108" spans="1:19" x14ac:dyDescent="0.3">
      <c r="A108">
        <v>10</v>
      </c>
      <c r="B108">
        <v>3</v>
      </c>
      <c r="C108" t="s">
        <v>19</v>
      </c>
      <c r="D108">
        <v>103786</v>
      </c>
      <c r="E108">
        <v>6022381.1846850105</v>
      </c>
      <c r="F108">
        <v>1254065.8273370999</v>
      </c>
      <c r="G108">
        <v>2179042.48036703</v>
      </c>
      <c r="H108">
        <v>1127713.9996837999</v>
      </c>
      <c r="I108">
        <v>2147737</v>
      </c>
      <c r="J108">
        <v>878116.712643445</v>
      </c>
      <c r="K108">
        <v>2178446</v>
      </c>
      <c r="L108">
        <v>1214688.40005927</v>
      </c>
      <c r="M108">
        <v>1204373</v>
      </c>
    </row>
    <row r="109" spans="1:19" x14ac:dyDescent="0.3">
      <c r="A109">
        <v>10</v>
      </c>
      <c r="B109">
        <v>4</v>
      </c>
      <c r="C109" t="s">
        <v>20</v>
      </c>
      <c r="D109">
        <v>2176</v>
      </c>
      <c r="E109">
        <v>120000</v>
      </c>
      <c r="F109">
        <v>38800</v>
      </c>
      <c r="G109">
        <v>47495.833333333299</v>
      </c>
      <c r="H109">
        <v>17466.666666666599</v>
      </c>
      <c r="I109">
        <v>0</v>
      </c>
      <c r="J109">
        <v>10333.333333333299</v>
      </c>
      <c r="K109">
        <v>0</v>
      </c>
      <c r="L109">
        <v>22866.666666666599</v>
      </c>
      <c r="M109">
        <v>0</v>
      </c>
    </row>
    <row r="110" spans="1:19" x14ac:dyDescent="0.3">
      <c r="A110">
        <v>10</v>
      </c>
      <c r="B110">
        <v>4</v>
      </c>
      <c r="C110" t="s">
        <v>21</v>
      </c>
      <c r="D110">
        <v>129002</v>
      </c>
      <c r="E110">
        <v>7422999.4117332399</v>
      </c>
      <c r="F110">
        <v>3094546.16923173</v>
      </c>
      <c r="G110">
        <v>3261519.6801490202</v>
      </c>
      <c r="H110">
        <v>1183329.9654585901</v>
      </c>
      <c r="I110">
        <v>1189524</v>
      </c>
      <c r="J110">
        <v>1351520.1206652899</v>
      </c>
      <c r="K110">
        <v>1187342</v>
      </c>
      <c r="L110">
        <v>1638834.3738349001</v>
      </c>
      <c r="M110">
        <v>648054</v>
      </c>
    </row>
    <row r="111" spans="1:19" x14ac:dyDescent="0.3">
      <c r="A111">
        <v>0.5</v>
      </c>
      <c r="B111">
        <v>1</v>
      </c>
      <c r="C111" t="s">
        <v>15</v>
      </c>
      <c r="D111">
        <v>326</v>
      </c>
      <c r="E111">
        <v>20447.282706512899</v>
      </c>
      <c r="F111">
        <v>-2925.1332489614902</v>
      </c>
      <c r="G111">
        <v>3266.4600821000199</v>
      </c>
      <c r="N111">
        <v>1208.241429038</v>
      </c>
      <c r="O111">
        <v>4909</v>
      </c>
      <c r="P111">
        <v>1516.6088646374201</v>
      </c>
      <c r="Q111">
        <v>5646</v>
      </c>
      <c r="R111">
        <v>2854.8914710450699</v>
      </c>
      <c r="S111">
        <v>3587</v>
      </c>
    </row>
    <row r="112" spans="1:19" x14ac:dyDescent="0.3">
      <c r="A112">
        <v>0.5</v>
      </c>
      <c r="B112">
        <v>2</v>
      </c>
      <c r="C112" t="s">
        <v>16</v>
      </c>
      <c r="D112">
        <v>113</v>
      </c>
      <c r="E112">
        <v>7597.2943722943701</v>
      </c>
      <c r="F112">
        <v>-1499.6753246753201</v>
      </c>
      <c r="G112">
        <v>-1448.4848484848401</v>
      </c>
      <c r="N112">
        <v>-1433.3333333333301</v>
      </c>
      <c r="O112">
        <v>783</v>
      </c>
      <c r="P112">
        <v>-1575</v>
      </c>
      <c r="Q112">
        <v>759</v>
      </c>
      <c r="R112">
        <v>708.17099567099501</v>
      </c>
      <c r="S112">
        <v>434</v>
      </c>
    </row>
    <row r="113" spans="1:19" x14ac:dyDescent="0.3">
      <c r="A113">
        <v>0.5</v>
      </c>
      <c r="B113">
        <v>2</v>
      </c>
      <c r="C113" t="s">
        <v>17</v>
      </c>
      <c r="D113">
        <v>14645</v>
      </c>
      <c r="E113">
        <v>895470.46250280505</v>
      </c>
      <c r="F113">
        <v>-258900.62839272601</v>
      </c>
      <c r="G113">
        <v>156228.77022453601</v>
      </c>
      <c r="N113">
        <v>33000.184770018997</v>
      </c>
      <c r="O113">
        <v>379808</v>
      </c>
      <c r="P113">
        <v>38953.277291527404</v>
      </c>
      <c r="Q113">
        <v>423105</v>
      </c>
      <c r="R113">
        <v>69157.821971029203</v>
      </c>
      <c r="S113">
        <v>255941</v>
      </c>
    </row>
    <row r="114" spans="1:19" x14ac:dyDescent="0.3">
      <c r="A114">
        <v>0.5</v>
      </c>
      <c r="B114">
        <v>3</v>
      </c>
      <c r="C114" t="s">
        <v>18</v>
      </c>
      <c r="D114">
        <v>696</v>
      </c>
      <c r="E114">
        <v>48387.229437229398</v>
      </c>
      <c r="F114">
        <v>-15703.896103896101</v>
      </c>
      <c r="G114">
        <v>-17873.484848484801</v>
      </c>
      <c r="N114">
        <v>-18450</v>
      </c>
      <c r="O114">
        <v>3996</v>
      </c>
      <c r="P114">
        <v>-18300</v>
      </c>
      <c r="Q114">
        <v>3980</v>
      </c>
      <c r="R114">
        <v>3222.5108225108202</v>
      </c>
      <c r="S114">
        <v>2104</v>
      </c>
    </row>
    <row r="115" spans="1:19" x14ac:dyDescent="0.3">
      <c r="A115">
        <v>0.5</v>
      </c>
      <c r="B115">
        <v>3</v>
      </c>
      <c r="C115" t="s">
        <v>19</v>
      </c>
      <c r="D115">
        <v>84066</v>
      </c>
      <c r="E115">
        <v>4620388.2320192596</v>
      </c>
      <c r="F115">
        <v>-301401.19106048398</v>
      </c>
      <c r="G115">
        <v>723742.93947284005</v>
      </c>
      <c r="N115">
        <v>-296263.54481224797</v>
      </c>
      <c r="O115">
        <v>1682509</v>
      </c>
      <c r="P115">
        <v>-408059.83139502199</v>
      </c>
      <c r="Q115">
        <v>1778216</v>
      </c>
      <c r="R115">
        <v>442555.26655955799</v>
      </c>
      <c r="S115">
        <v>979766</v>
      </c>
    </row>
    <row r="116" spans="1:19" x14ac:dyDescent="0.3">
      <c r="A116">
        <v>0.5</v>
      </c>
      <c r="B116">
        <v>4</v>
      </c>
      <c r="C116" t="s">
        <v>20</v>
      </c>
      <c r="D116">
        <v>4432</v>
      </c>
      <c r="E116">
        <v>253291.34199134199</v>
      </c>
      <c r="F116">
        <v>-121329.437229437</v>
      </c>
      <c r="G116">
        <v>-56768.398268398203</v>
      </c>
      <c r="N116">
        <v>-57488.744588744499</v>
      </c>
      <c r="O116">
        <v>30752</v>
      </c>
      <c r="P116">
        <v>-56222.0779220779</v>
      </c>
      <c r="Q116">
        <v>31216</v>
      </c>
      <c r="R116">
        <v>5961.9047619047496</v>
      </c>
      <c r="S116">
        <v>15360</v>
      </c>
    </row>
    <row r="117" spans="1:19" x14ac:dyDescent="0.3">
      <c r="A117">
        <v>0.5</v>
      </c>
      <c r="B117">
        <v>4</v>
      </c>
      <c r="C117" t="s">
        <v>21</v>
      </c>
      <c r="D117">
        <v>164824</v>
      </c>
      <c r="E117">
        <v>9385453.2299348097</v>
      </c>
      <c r="F117">
        <v>298236.72184142598</v>
      </c>
      <c r="G117">
        <v>2623809.9368495801</v>
      </c>
      <c r="N117">
        <v>494050.95347765897</v>
      </c>
      <c r="O117">
        <v>1277021</v>
      </c>
      <c r="P117">
        <v>459152.51192462898</v>
      </c>
      <c r="Q117">
        <v>1287076</v>
      </c>
      <c r="R117">
        <v>790797.15212969901</v>
      </c>
      <c r="S117">
        <v>697845</v>
      </c>
    </row>
    <row r="118" spans="1:19" x14ac:dyDescent="0.3">
      <c r="A118">
        <v>1</v>
      </c>
      <c r="B118">
        <v>1</v>
      </c>
      <c r="C118" t="s">
        <v>15</v>
      </c>
      <c r="D118">
        <v>313</v>
      </c>
      <c r="E118">
        <v>19233.371459011902</v>
      </c>
      <c r="F118">
        <v>-1640.25090512004</v>
      </c>
      <c r="G118">
        <v>4078.9347476324801</v>
      </c>
      <c r="N118">
        <v>1819.4101599509499</v>
      </c>
      <c r="O118">
        <v>4177</v>
      </c>
      <c r="P118">
        <v>2445.3914413396001</v>
      </c>
      <c r="Q118">
        <v>4855</v>
      </c>
      <c r="R118">
        <v>4296.6923499938302</v>
      </c>
      <c r="S118">
        <v>3272</v>
      </c>
    </row>
    <row r="119" spans="1:19" x14ac:dyDescent="0.3">
      <c r="A119">
        <v>1</v>
      </c>
      <c r="B119">
        <v>2</v>
      </c>
      <c r="C119" t="s">
        <v>16</v>
      </c>
      <c r="D119">
        <v>209</v>
      </c>
      <c r="E119">
        <v>10785.606060606</v>
      </c>
      <c r="F119">
        <v>5991.6666666666597</v>
      </c>
      <c r="G119">
        <v>2338.6363636363599</v>
      </c>
      <c r="N119">
        <v>577.92207792207796</v>
      </c>
      <c r="O119">
        <v>2107</v>
      </c>
      <c r="P119">
        <v>1556.1688311688299</v>
      </c>
      <c r="Q119">
        <v>1919</v>
      </c>
      <c r="R119">
        <v>5800.3787878787798</v>
      </c>
      <c r="S119">
        <v>1010</v>
      </c>
    </row>
    <row r="120" spans="1:19" x14ac:dyDescent="0.3">
      <c r="A120">
        <v>1</v>
      </c>
      <c r="B120">
        <v>2</v>
      </c>
      <c r="C120" t="s">
        <v>17</v>
      </c>
      <c r="D120">
        <v>13878</v>
      </c>
      <c r="E120">
        <v>834718.78470617102</v>
      </c>
      <c r="F120">
        <v>-185798.029213223</v>
      </c>
      <c r="G120">
        <v>196779.57774248399</v>
      </c>
      <c r="N120">
        <v>61688.464193419903</v>
      </c>
      <c r="O120">
        <v>358010</v>
      </c>
      <c r="P120">
        <v>71136.873096064606</v>
      </c>
      <c r="Q120">
        <v>396774</v>
      </c>
      <c r="R120">
        <v>112013.386841135</v>
      </c>
      <c r="S120">
        <v>245813</v>
      </c>
    </row>
    <row r="121" spans="1:19" x14ac:dyDescent="0.3">
      <c r="A121">
        <v>1</v>
      </c>
      <c r="B121">
        <v>3</v>
      </c>
      <c r="C121" t="s">
        <v>18</v>
      </c>
      <c r="D121">
        <v>2376</v>
      </c>
      <c r="E121">
        <v>127721.861471861</v>
      </c>
      <c r="F121">
        <v>68146.969696969696</v>
      </c>
      <c r="G121">
        <v>26673.8636363636</v>
      </c>
      <c r="N121">
        <v>8775.54112554112</v>
      </c>
      <c r="O121">
        <v>22716</v>
      </c>
      <c r="P121">
        <v>17729.653679653598</v>
      </c>
      <c r="Q121">
        <v>21212</v>
      </c>
      <c r="R121">
        <v>72809.956709956707</v>
      </c>
      <c r="S121">
        <v>10504</v>
      </c>
    </row>
    <row r="122" spans="1:19" x14ac:dyDescent="0.3">
      <c r="A122">
        <v>1</v>
      </c>
      <c r="B122">
        <v>3</v>
      </c>
      <c r="C122" t="s">
        <v>19</v>
      </c>
      <c r="D122">
        <v>86114</v>
      </c>
      <c r="E122">
        <v>4731408.0628602896</v>
      </c>
      <c r="F122">
        <v>-530590.68491903401</v>
      </c>
      <c r="G122">
        <v>1004432.1636361</v>
      </c>
      <c r="N122">
        <v>119991.185743197</v>
      </c>
      <c r="O122">
        <v>1772871</v>
      </c>
      <c r="P122">
        <v>66488.584236668903</v>
      </c>
      <c r="Q122">
        <v>1879927</v>
      </c>
      <c r="R122">
        <v>848593.94904674601</v>
      </c>
      <c r="S122">
        <v>1033868</v>
      </c>
    </row>
    <row r="123" spans="1:19" x14ac:dyDescent="0.3">
      <c r="A123">
        <v>1</v>
      </c>
      <c r="B123">
        <v>4</v>
      </c>
      <c r="C123" t="s">
        <v>20</v>
      </c>
      <c r="D123">
        <v>592</v>
      </c>
      <c r="E123">
        <v>34133.333333333299</v>
      </c>
      <c r="F123">
        <v>6466.6666666666597</v>
      </c>
      <c r="G123">
        <v>5091.6666666666597</v>
      </c>
      <c r="N123">
        <v>1366.6666666666599</v>
      </c>
      <c r="O123">
        <v>0</v>
      </c>
      <c r="P123">
        <v>2433.3333333333298</v>
      </c>
      <c r="Q123">
        <v>0</v>
      </c>
      <c r="R123">
        <v>1733.3333333333301</v>
      </c>
      <c r="S123">
        <v>0</v>
      </c>
    </row>
    <row r="124" spans="1:19" x14ac:dyDescent="0.3">
      <c r="A124">
        <v>1</v>
      </c>
      <c r="B124">
        <v>4</v>
      </c>
      <c r="C124" t="s">
        <v>21</v>
      </c>
      <c r="D124">
        <v>125852</v>
      </c>
      <c r="E124">
        <v>7321289.8497838899</v>
      </c>
      <c r="F124">
        <v>-535205.366464925</v>
      </c>
      <c r="G124">
        <v>1573414.42146923</v>
      </c>
      <c r="N124">
        <v>534351.13289072795</v>
      </c>
      <c r="O124">
        <v>1058950</v>
      </c>
      <c r="P124">
        <v>464197.28836332599</v>
      </c>
      <c r="Q124">
        <v>1068193</v>
      </c>
      <c r="R124">
        <v>741254.97353205702</v>
      </c>
      <c r="S124">
        <v>574825</v>
      </c>
    </row>
    <row r="125" spans="1:19" x14ac:dyDescent="0.3">
      <c r="A125">
        <v>2</v>
      </c>
      <c r="B125">
        <v>1</v>
      </c>
      <c r="C125" t="s">
        <v>15</v>
      </c>
      <c r="D125">
        <v>336</v>
      </c>
      <c r="E125">
        <v>20685.816629510799</v>
      </c>
      <c r="F125">
        <v>643.35940177673899</v>
      </c>
      <c r="G125">
        <v>5162.5731864138697</v>
      </c>
      <c r="N125">
        <v>2286.3342128578302</v>
      </c>
      <c r="O125">
        <v>4884</v>
      </c>
      <c r="P125">
        <v>2423.3389047832402</v>
      </c>
      <c r="Q125">
        <v>5401</v>
      </c>
      <c r="R125">
        <v>4395.9098615945404</v>
      </c>
      <c r="S125">
        <v>3572</v>
      </c>
    </row>
    <row r="126" spans="1:19" x14ac:dyDescent="0.3">
      <c r="A126">
        <v>2</v>
      </c>
      <c r="B126">
        <v>2</v>
      </c>
      <c r="C126" t="s">
        <v>16</v>
      </c>
      <c r="D126">
        <v>237</v>
      </c>
      <c r="E126">
        <v>9525</v>
      </c>
      <c r="F126">
        <v>9979.5454545454504</v>
      </c>
      <c r="G126">
        <v>6516.5584415584399</v>
      </c>
      <c r="N126">
        <v>5057.5757575757498</v>
      </c>
      <c r="O126">
        <v>2559</v>
      </c>
      <c r="P126">
        <v>5049.2424242424204</v>
      </c>
      <c r="Q126">
        <v>2295</v>
      </c>
      <c r="R126">
        <v>9470.0757575757507</v>
      </c>
      <c r="S126">
        <v>1178</v>
      </c>
    </row>
    <row r="127" spans="1:19" x14ac:dyDescent="0.3">
      <c r="A127">
        <v>2</v>
      </c>
      <c r="B127">
        <v>2</v>
      </c>
      <c r="C127" t="s">
        <v>17</v>
      </c>
      <c r="D127">
        <v>14404</v>
      </c>
      <c r="E127">
        <v>868066.78920369898</v>
      </c>
      <c r="F127">
        <v>-59049.267404298997</v>
      </c>
      <c r="G127">
        <v>227213.74294902699</v>
      </c>
      <c r="N127">
        <v>83845.828492316898</v>
      </c>
      <c r="O127">
        <v>371765</v>
      </c>
      <c r="P127">
        <v>79778.120513978894</v>
      </c>
      <c r="Q127">
        <v>406643</v>
      </c>
      <c r="R127">
        <v>126380.192337051</v>
      </c>
      <c r="S127">
        <v>250874</v>
      </c>
    </row>
    <row r="128" spans="1:19" x14ac:dyDescent="0.3">
      <c r="A128">
        <v>2</v>
      </c>
      <c r="B128">
        <v>3</v>
      </c>
      <c r="C128" t="s">
        <v>18</v>
      </c>
      <c r="D128">
        <v>4392</v>
      </c>
      <c r="E128">
        <v>150493.93939393901</v>
      </c>
      <c r="F128">
        <v>223015.151515151</v>
      </c>
      <c r="G128">
        <v>140814.44805194801</v>
      </c>
      <c r="N128">
        <v>116548.484848484</v>
      </c>
      <c r="O128">
        <v>46716</v>
      </c>
      <c r="P128">
        <v>116015.151515151</v>
      </c>
      <c r="Q128">
        <v>41916</v>
      </c>
      <c r="R128">
        <v>224954.545454545</v>
      </c>
      <c r="S128">
        <v>20584</v>
      </c>
    </row>
    <row r="129" spans="1:19" x14ac:dyDescent="0.3">
      <c r="A129">
        <v>2</v>
      </c>
      <c r="B129">
        <v>3</v>
      </c>
      <c r="C129" t="s">
        <v>19</v>
      </c>
      <c r="D129">
        <v>94495</v>
      </c>
      <c r="E129">
        <v>5264386.4911858505</v>
      </c>
      <c r="F129">
        <v>-389943.841120044</v>
      </c>
      <c r="G129">
        <v>1213264.00857492</v>
      </c>
      <c r="N129">
        <v>201528.53630311199</v>
      </c>
      <c r="O129">
        <v>1902498</v>
      </c>
      <c r="P129">
        <v>8826.6736405994106</v>
      </c>
      <c r="Q129">
        <v>2024216</v>
      </c>
      <c r="R129">
        <v>855113.13055846002</v>
      </c>
      <c r="S129">
        <v>1114994</v>
      </c>
    </row>
    <row r="130" spans="1:19" x14ac:dyDescent="0.3">
      <c r="A130">
        <v>2</v>
      </c>
      <c r="B130">
        <v>4</v>
      </c>
      <c r="C130" t="s">
        <v>20</v>
      </c>
      <c r="D130">
        <v>592</v>
      </c>
      <c r="E130">
        <v>35666.666666666599</v>
      </c>
      <c r="F130">
        <v>3533.3333333333298</v>
      </c>
      <c r="G130">
        <v>2216.6666666666601</v>
      </c>
      <c r="N130">
        <v>733.33333333333405</v>
      </c>
      <c r="O130">
        <v>0</v>
      </c>
      <c r="P130">
        <v>800.00000000000102</v>
      </c>
      <c r="Q130">
        <v>0</v>
      </c>
      <c r="R130">
        <v>933.33333333333405</v>
      </c>
      <c r="S130">
        <v>0</v>
      </c>
    </row>
    <row r="131" spans="1:19" x14ac:dyDescent="0.3">
      <c r="A131">
        <v>2</v>
      </c>
      <c r="B131">
        <v>4</v>
      </c>
      <c r="C131" t="s">
        <v>21</v>
      </c>
      <c r="D131">
        <v>122359</v>
      </c>
      <c r="E131">
        <v>6745510.5849649198</v>
      </c>
      <c r="F131">
        <v>552102.56698339805</v>
      </c>
      <c r="G131">
        <v>2047535.16184146</v>
      </c>
      <c r="N131">
        <v>420743.84293840698</v>
      </c>
      <c r="O131">
        <v>965406</v>
      </c>
      <c r="P131">
        <v>380796.23825222399</v>
      </c>
      <c r="Q131">
        <v>978341</v>
      </c>
      <c r="R131">
        <v>858548.35311141098</v>
      </c>
      <c r="S131">
        <v>532345</v>
      </c>
    </row>
    <row r="132" spans="1:19" x14ac:dyDescent="0.3">
      <c r="A132">
        <v>3</v>
      </c>
      <c r="B132">
        <v>1</v>
      </c>
      <c r="C132" t="s">
        <v>15</v>
      </c>
      <c r="D132">
        <v>343</v>
      </c>
      <c r="E132">
        <v>20968.758452811599</v>
      </c>
      <c r="F132">
        <v>1913.8680454989801</v>
      </c>
      <c r="G132">
        <v>5573.8259232842302</v>
      </c>
      <c r="N132">
        <v>2476.9311336320802</v>
      </c>
      <c r="O132">
        <v>4979</v>
      </c>
      <c r="P132">
        <v>3023.4754958829299</v>
      </c>
      <c r="Q132">
        <v>5539</v>
      </c>
      <c r="R132">
        <v>5132.10131580092</v>
      </c>
      <c r="S132">
        <v>3679</v>
      </c>
    </row>
    <row r="133" spans="1:19" x14ac:dyDescent="0.3">
      <c r="A133">
        <v>3</v>
      </c>
      <c r="B133">
        <v>2</v>
      </c>
      <c r="C133" t="s">
        <v>16</v>
      </c>
      <c r="D133">
        <v>293</v>
      </c>
      <c r="E133">
        <v>13920.3246753246</v>
      </c>
      <c r="F133">
        <v>6890.8874458874398</v>
      </c>
      <c r="G133">
        <v>3533.3549783549702</v>
      </c>
      <c r="N133">
        <v>5141.38528138528</v>
      </c>
      <c r="O133">
        <v>3323</v>
      </c>
      <c r="P133">
        <v>5159.0259740259698</v>
      </c>
      <c r="Q133">
        <v>2927</v>
      </c>
      <c r="R133">
        <v>8907.4783549783497</v>
      </c>
      <c r="S133">
        <v>1518</v>
      </c>
    </row>
    <row r="134" spans="1:19" x14ac:dyDescent="0.3">
      <c r="A134">
        <v>3</v>
      </c>
      <c r="B134">
        <v>2</v>
      </c>
      <c r="C134" t="s">
        <v>17</v>
      </c>
      <c r="D134">
        <v>14872</v>
      </c>
      <c r="E134">
        <v>898760.07541655295</v>
      </c>
      <c r="F134">
        <v>-9017.5967924946908</v>
      </c>
      <c r="G134">
        <v>256655.819340735</v>
      </c>
      <c r="N134">
        <v>90474.903566523601</v>
      </c>
      <c r="O134">
        <v>382144</v>
      </c>
      <c r="P134">
        <v>96516.333228871794</v>
      </c>
      <c r="Q134">
        <v>415584</v>
      </c>
      <c r="R134">
        <v>144045.322804681</v>
      </c>
      <c r="S134">
        <v>257447</v>
      </c>
    </row>
    <row r="135" spans="1:19" x14ac:dyDescent="0.3">
      <c r="A135">
        <v>3</v>
      </c>
      <c r="B135">
        <v>3</v>
      </c>
      <c r="C135" t="s">
        <v>18</v>
      </c>
      <c r="D135">
        <v>5576</v>
      </c>
      <c r="E135">
        <v>246706.40692640599</v>
      </c>
      <c r="F135">
        <v>150246.49350649299</v>
      </c>
      <c r="G135">
        <v>75997.543290043206</v>
      </c>
      <c r="N135">
        <v>116680.86580086499</v>
      </c>
      <c r="O135">
        <v>60212</v>
      </c>
      <c r="P135">
        <v>118093.419913419</v>
      </c>
      <c r="Q135">
        <v>53556</v>
      </c>
      <c r="R135">
        <v>209150.04329004299</v>
      </c>
      <c r="S135">
        <v>26536</v>
      </c>
    </row>
    <row r="136" spans="1:19" x14ac:dyDescent="0.3">
      <c r="A136">
        <v>3</v>
      </c>
      <c r="B136">
        <v>3</v>
      </c>
      <c r="C136" t="s">
        <v>22</v>
      </c>
      <c r="D136">
        <v>96</v>
      </c>
      <c r="E136">
        <v>6093.3333333333303</v>
      </c>
      <c r="F136">
        <v>1952.38095238095</v>
      </c>
      <c r="G136">
        <v>2299.0476190476102</v>
      </c>
      <c r="N136">
        <v>1986.6666666666599</v>
      </c>
      <c r="O136">
        <v>1041</v>
      </c>
      <c r="P136">
        <v>1986.6666666666599</v>
      </c>
      <c r="Q136">
        <v>880</v>
      </c>
      <c r="R136">
        <v>-1780.9523809523801</v>
      </c>
      <c r="S136">
        <v>576</v>
      </c>
    </row>
    <row r="137" spans="1:19" x14ac:dyDescent="0.3">
      <c r="A137">
        <v>3</v>
      </c>
      <c r="B137">
        <v>3</v>
      </c>
      <c r="C137" t="s">
        <v>19</v>
      </c>
      <c r="D137">
        <v>100789</v>
      </c>
      <c r="E137">
        <v>5754270.5004676599</v>
      </c>
      <c r="F137">
        <v>-198650.40350204101</v>
      </c>
      <c r="G137">
        <v>1323048.6822840101</v>
      </c>
      <c r="N137">
        <v>379398.94244927698</v>
      </c>
      <c r="O137">
        <v>2056682</v>
      </c>
      <c r="P137">
        <v>245334.538593748</v>
      </c>
      <c r="Q137">
        <v>2177168</v>
      </c>
      <c r="R137">
        <v>983715.06711189402</v>
      </c>
      <c r="S137">
        <v>1199877</v>
      </c>
    </row>
    <row r="138" spans="1:19" x14ac:dyDescent="0.3">
      <c r="A138">
        <v>3</v>
      </c>
      <c r="B138">
        <v>4</v>
      </c>
      <c r="C138" t="s">
        <v>20</v>
      </c>
      <c r="D138">
        <v>756</v>
      </c>
      <c r="E138">
        <v>45323.809523809497</v>
      </c>
      <c r="F138">
        <v>7620.9523809523798</v>
      </c>
      <c r="G138">
        <v>6557.6190476190404</v>
      </c>
      <c r="N138">
        <v>2281.9047619047601</v>
      </c>
      <c r="O138">
        <v>1688</v>
      </c>
      <c r="P138">
        <v>2348.5714285714298</v>
      </c>
      <c r="Q138">
        <v>1688</v>
      </c>
      <c r="R138">
        <v>-1795.23809523809</v>
      </c>
      <c r="S138">
        <v>820</v>
      </c>
    </row>
    <row r="139" spans="1:19" x14ac:dyDescent="0.3">
      <c r="A139">
        <v>3</v>
      </c>
      <c r="B139">
        <v>4</v>
      </c>
      <c r="C139" t="s">
        <v>25</v>
      </c>
      <c r="D139">
        <v>1000</v>
      </c>
      <c r="E139">
        <v>65092.380952380903</v>
      </c>
      <c r="F139">
        <v>19602.857142857101</v>
      </c>
      <c r="G139">
        <v>21506.666666666599</v>
      </c>
      <c r="N139">
        <v>10511.4285714285</v>
      </c>
      <c r="O139">
        <v>9436</v>
      </c>
      <c r="P139">
        <v>10511.4285714285</v>
      </c>
      <c r="Q139">
        <v>8952</v>
      </c>
      <c r="R139">
        <v>-19215.238095238001</v>
      </c>
      <c r="S139">
        <v>5000</v>
      </c>
    </row>
    <row r="140" spans="1:19" x14ac:dyDescent="0.3">
      <c r="A140">
        <v>3</v>
      </c>
      <c r="B140">
        <v>4</v>
      </c>
      <c r="C140" t="s">
        <v>26</v>
      </c>
      <c r="D140">
        <v>864</v>
      </c>
      <c r="E140">
        <v>54982.857142857101</v>
      </c>
      <c r="F140">
        <v>17428.571428571398</v>
      </c>
      <c r="G140">
        <v>20989.523809523798</v>
      </c>
      <c r="N140">
        <v>17657.1428571428</v>
      </c>
      <c r="O140">
        <v>7506</v>
      </c>
      <c r="P140">
        <v>17657.1428571428</v>
      </c>
      <c r="Q140">
        <v>7200</v>
      </c>
      <c r="R140">
        <v>-16040.9523809523</v>
      </c>
      <c r="S140">
        <v>4320</v>
      </c>
    </row>
    <row r="141" spans="1:19" x14ac:dyDescent="0.3">
      <c r="A141">
        <v>3</v>
      </c>
      <c r="B141">
        <v>4</v>
      </c>
      <c r="C141" t="s">
        <v>21</v>
      </c>
      <c r="D141">
        <v>146569</v>
      </c>
      <c r="E141">
        <v>8216660.3451310201</v>
      </c>
      <c r="F141">
        <v>938119.43030730297</v>
      </c>
      <c r="G141">
        <v>2493933.5641589798</v>
      </c>
      <c r="N141">
        <v>540628.40935961006</v>
      </c>
      <c r="O141">
        <v>1314591</v>
      </c>
      <c r="P141">
        <v>532790.81342865597</v>
      </c>
      <c r="Q141">
        <v>1289858</v>
      </c>
      <c r="R141">
        <v>1399067.01177933</v>
      </c>
      <c r="S141">
        <v>702486</v>
      </c>
    </row>
    <row r="142" spans="1:19" x14ac:dyDescent="0.3">
      <c r="A142">
        <v>4</v>
      </c>
      <c r="B142">
        <v>1</v>
      </c>
      <c r="C142" t="s">
        <v>15</v>
      </c>
      <c r="D142">
        <v>340</v>
      </c>
      <c r="E142">
        <v>20851.361569715998</v>
      </c>
      <c r="F142">
        <v>2809.5790713832298</v>
      </c>
      <c r="G142">
        <v>5951.2423738122297</v>
      </c>
      <c r="N142">
        <v>2632.84156222398</v>
      </c>
      <c r="O142">
        <v>4954</v>
      </c>
      <c r="P142">
        <v>3277.4281023293001</v>
      </c>
      <c r="Q142">
        <v>5437</v>
      </c>
      <c r="R142">
        <v>5332.1440034030002</v>
      </c>
      <c r="S142">
        <v>3680</v>
      </c>
    </row>
    <row r="143" spans="1:19" x14ac:dyDescent="0.3">
      <c r="A143">
        <v>4</v>
      </c>
      <c r="B143">
        <v>2</v>
      </c>
      <c r="C143" t="s">
        <v>23</v>
      </c>
      <c r="D143">
        <v>4</v>
      </c>
      <c r="E143">
        <v>256.19047619047598</v>
      </c>
      <c r="F143">
        <v>79.047619047618994</v>
      </c>
      <c r="G143">
        <v>-10.4761904761904</v>
      </c>
      <c r="N143">
        <v>0</v>
      </c>
      <c r="O143">
        <v>52</v>
      </c>
      <c r="P143">
        <v>0</v>
      </c>
      <c r="Q143">
        <v>36</v>
      </c>
      <c r="R143">
        <v>-2.8571428571428501</v>
      </c>
      <c r="S143">
        <v>28</v>
      </c>
    </row>
    <row r="144" spans="1:19" x14ac:dyDescent="0.3">
      <c r="A144">
        <v>4</v>
      </c>
      <c r="B144">
        <v>2</v>
      </c>
      <c r="C144" t="s">
        <v>16</v>
      </c>
      <c r="D144">
        <v>245</v>
      </c>
      <c r="E144">
        <v>10017.3809523809</v>
      </c>
      <c r="F144">
        <v>9512.6190476190495</v>
      </c>
      <c r="G144">
        <v>5916.9913419913401</v>
      </c>
      <c r="N144">
        <v>5256.6233766233699</v>
      </c>
      <c r="O144">
        <v>2523</v>
      </c>
      <c r="P144">
        <v>5248.2900432900396</v>
      </c>
      <c r="Q144">
        <v>2259</v>
      </c>
      <c r="R144">
        <v>8517.6082251082207</v>
      </c>
      <c r="S144">
        <v>1234</v>
      </c>
    </row>
    <row r="145" spans="1:19" x14ac:dyDescent="0.3">
      <c r="A145">
        <v>4</v>
      </c>
      <c r="B145">
        <v>2</v>
      </c>
      <c r="C145" t="s">
        <v>17</v>
      </c>
      <c r="D145">
        <v>14541</v>
      </c>
      <c r="E145">
        <v>880787.15049781697</v>
      </c>
      <c r="F145">
        <v>59853.801175864697</v>
      </c>
      <c r="G145">
        <v>281717.303450762</v>
      </c>
      <c r="N145">
        <v>96941.401454467705</v>
      </c>
      <c r="O145">
        <v>368229</v>
      </c>
      <c r="P145">
        <v>105354.266609072</v>
      </c>
      <c r="Q145">
        <v>400020</v>
      </c>
      <c r="R145">
        <v>152900.69166400901</v>
      </c>
      <c r="S145">
        <v>247421</v>
      </c>
    </row>
    <row r="146" spans="1:19" x14ac:dyDescent="0.3">
      <c r="A146">
        <v>4</v>
      </c>
      <c r="B146">
        <v>3</v>
      </c>
      <c r="C146" t="s">
        <v>18</v>
      </c>
      <c r="D146">
        <v>4504</v>
      </c>
      <c r="E146">
        <v>156670.12987012899</v>
      </c>
      <c r="F146">
        <v>212513.93939393901</v>
      </c>
      <c r="G146">
        <v>125188.214285714</v>
      </c>
      <c r="N146">
        <v>118811.341991341</v>
      </c>
      <c r="O146">
        <v>45188</v>
      </c>
      <c r="P146">
        <v>118312.294372294</v>
      </c>
      <c r="Q146">
        <v>41532</v>
      </c>
      <c r="R146">
        <v>205694.37229437201</v>
      </c>
      <c r="S146">
        <v>21256</v>
      </c>
    </row>
    <row r="147" spans="1:19" x14ac:dyDescent="0.3">
      <c r="A147">
        <v>4</v>
      </c>
      <c r="B147">
        <v>3</v>
      </c>
      <c r="C147" t="s">
        <v>22</v>
      </c>
      <c r="D147">
        <v>184</v>
      </c>
      <c r="E147">
        <v>11336.190476190401</v>
      </c>
      <c r="F147">
        <v>4084.7619047619</v>
      </c>
      <c r="G147">
        <v>4918.0952380952303</v>
      </c>
      <c r="N147">
        <v>4543.8095238095202</v>
      </c>
      <c r="O147">
        <v>2072</v>
      </c>
      <c r="P147">
        <v>4543.8095238095202</v>
      </c>
      <c r="Q147">
        <v>1625</v>
      </c>
      <c r="R147">
        <v>-4492.3809523809496</v>
      </c>
      <c r="S147">
        <v>1104</v>
      </c>
    </row>
    <row r="148" spans="1:19" x14ac:dyDescent="0.3">
      <c r="A148">
        <v>4</v>
      </c>
      <c r="B148">
        <v>3</v>
      </c>
      <c r="C148" t="s">
        <v>19</v>
      </c>
      <c r="D148">
        <v>103427</v>
      </c>
      <c r="E148">
        <v>5932874.26671849</v>
      </c>
      <c r="F148">
        <v>38897.962277218103</v>
      </c>
      <c r="G148">
        <v>1606119.3745494301</v>
      </c>
      <c r="N148">
        <v>476847.76496697398</v>
      </c>
      <c r="O148">
        <v>2184200</v>
      </c>
      <c r="P148">
        <v>376528.09511760902</v>
      </c>
      <c r="Q148">
        <v>2250392</v>
      </c>
      <c r="R148">
        <v>1057111.34136636</v>
      </c>
      <c r="S148">
        <v>1241635</v>
      </c>
    </row>
    <row r="149" spans="1:19" x14ac:dyDescent="0.3">
      <c r="A149">
        <v>4</v>
      </c>
      <c r="B149">
        <v>4</v>
      </c>
      <c r="C149" t="s">
        <v>20</v>
      </c>
      <c r="D149">
        <v>1504</v>
      </c>
      <c r="E149">
        <v>91451.428571428507</v>
      </c>
      <c r="F149">
        <v>24582.857142857101</v>
      </c>
      <c r="G149">
        <v>16894.523809523798</v>
      </c>
      <c r="N149">
        <v>8249.5238095238092</v>
      </c>
      <c r="O149">
        <v>8528</v>
      </c>
      <c r="P149">
        <v>9235.23809523809</v>
      </c>
      <c r="Q149">
        <v>9272</v>
      </c>
      <c r="R149">
        <v>-8372.3809523809505</v>
      </c>
      <c r="S149">
        <v>4560</v>
      </c>
    </row>
    <row r="150" spans="1:19" x14ac:dyDescent="0.3">
      <c r="A150">
        <v>4</v>
      </c>
      <c r="B150">
        <v>4</v>
      </c>
      <c r="C150" t="s">
        <v>25</v>
      </c>
      <c r="D150">
        <v>2904</v>
      </c>
      <c r="E150">
        <v>172499.04761904699</v>
      </c>
      <c r="F150">
        <v>70883.809523809497</v>
      </c>
      <c r="G150">
        <v>67754.285714285696</v>
      </c>
      <c r="N150">
        <v>49130.476190476104</v>
      </c>
      <c r="O150">
        <v>28104</v>
      </c>
      <c r="P150">
        <v>49711.4285714285</v>
      </c>
      <c r="Q150">
        <v>25818</v>
      </c>
      <c r="R150">
        <v>-49510.476190476104</v>
      </c>
      <c r="S150">
        <v>14520</v>
      </c>
    </row>
    <row r="151" spans="1:19" x14ac:dyDescent="0.3">
      <c r="A151">
        <v>4</v>
      </c>
      <c r="B151">
        <v>4</v>
      </c>
      <c r="C151" t="s">
        <v>26</v>
      </c>
      <c r="D151">
        <v>1584</v>
      </c>
      <c r="E151">
        <v>97765.714285714203</v>
      </c>
      <c r="F151">
        <v>34988.571428571398</v>
      </c>
      <c r="G151">
        <v>40760</v>
      </c>
      <c r="N151">
        <v>38794.285714285703</v>
      </c>
      <c r="O151">
        <v>14304</v>
      </c>
      <c r="P151">
        <v>38794.285714285703</v>
      </c>
      <c r="Q151">
        <v>12456</v>
      </c>
      <c r="R151">
        <v>-34820.952380952302</v>
      </c>
      <c r="S151">
        <v>7920</v>
      </c>
    </row>
    <row r="152" spans="1:19" x14ac:dyDescent="0.3">
      <c r="A152">
        <v>4</v>
      </c>
      <c r="B152">
        <v>4</v>
      </c>
      <c r="C152" t="s">
        <v>21</v>
      </c>
      <c r="D152">
        <v>154364</v>
      </c>
      <c r="E152">
        <v>8644955.9633697309</v>
      </c>
      <c r="F152">
        <v>1136852.8393065799</v>
      </c>
      <c r="G152">
        <v>2995281.92707993</v>
      </c>
      <c r="N152">
        <v>491933.73200023797</v>
      </c>
      <c r="O152">
        <v>1368910</v>
      </c>
      <c r="P152">
        <v>640707.00446296099</v>
      </c>
      <c r="Q152">
        <v>1365036</v>
      </c>
      <c r="R152">
        <v>1634340.19840228</v>
      </c>
      <c r="S152">
        <v>743714</v>
      </c>
    </row>
    <row r="153" spans="1:19" x14ac:dyDescent="0.3">
      <c r="A153">
        <v>5</v>
      </c>
      <c r="B153">
        <v>1</v>
      </c>
      <c r="C153" t="s">
        <v>27</v>
      </c>
      <c r="D153">
        <v>4</v>
      </c>
      <c r="E153">
        <v>260.95238095238</v>
      </c>
      <c r="F153">
        <v>74.285714285714207</v>
      </c>
      <c r="G153">
        <v>54.285714285714199</v>
      </c>
      <c r="N153">
        <v>-48.571428571428498</v>
      </c>
      <c r="O153">
        <v>24</v>
      </c>
      <c r="P153">
        <v>-48.571428571428498</v>
      </c>
      <c r="Q153">
        <v>5</v>
      </c>
      <c r="R153">
        <v>45.714285714285701</v>
      </c>
      <c r="S153">
        <v>15</v>
      </c>
    </row>
    <row r="154" spans="1:19" x14ac:dyDescent="0.3">
      <c r="A154">
        <v>5</v>
      </c>
      <c r="B154">
        <v>1</v>
      </c>
      <c r="C154" t="s">
        <v>15</v>
      </c>
      <c r="D154">
        <v>362</v>
      </c>
      <c r="E154">
        <v>22452.429735833099</v>
      </c>
      <c r="F154">
        <v>3378.5366595202099</v>
      </c>
      <c r="G154">
        <v>6336.2937130342398</v>
      </c>
      <c r="N154">
        <v>2983.2536273831802</v>
      </c>
      <c r="O154">
        <v>5352</v>
      </c>
      <c r="P154">
        <v>3230.2336974351902</v>
      </c>
      <c r="Q154">
        <v>5640</v>
      </c>
      <c r="R154">
        <v>5556.1512153762096</v>
      </c>
      <c r="S154">
        <v>4036</v>
      </c>
    </row>
    <row r="155" spans="1:19" x14ac:dyDescent="0.3">
      <c r="A155">
        <v>5</v>
      </c>
      <c r="B155">
        <v>2</v>
      </c>
      <c r="C155" t="s">
        <v>23</v>
      </c>
      <c r="D155">
        <v>80</v>
      </c>
      <c r="E155">
        <v>5184.7619047619</v>
      </c>
      <c r="F155">
        <v>1520</v>
      </c>
      <c r="G155">
        <v>1131.42857142857</v>
      </c>
      <c r="N155">
        <v>-971.42857142857099</v>
      </c>
      <c r="O155">
        <v>780</v>
      </c>
      <c r="P155">
        <v>-971.42857142857099</v>
      </c>
      <c r="Q155">
        <v>948</v>
      </c>
      <c r="R155">
        <v>914.28571428571399</v>
      </c>
      <c r="S155">
        <v>560</v>
      </c>
    </row>
    <row r="156" spans="1:19" x14ac:dyDescent="0.3">
      <c r="A156">
        <v>5</v>
      </c>
      <c r="B156">
        <v>2</v>
      </c>
      <c r="C156" t="s">
        <v>16</v>
      </c>
      <c r="D156">
        <v>363</v>
      </c>
      <c r="E156">
        <v>17600.833333333299</v>
      </c>
      <c r="F156">
        <v>12551.8073593073</v>
      </c>
      <c r="G156">
        <v>4227.49999999999</v>
      </c>
      <c r="N156">
        <v>4128.7662337662296</v>
      </c>
      <c r="O156">
        <v>3612</v>
      </c>
      <c r="P156">
        <v>4162.0995670995599</v>
      </c>
      <c r="Q156">
        <v>3358</v>
      </c>
      <c r="R156">
        <v>9860.9415584415601</v>
      </c>
      <c r="S156">
        <v>1951</v>
      </c>
    </row>
    <row r="157" spans="1:19" x14ac:dyDescent="0.3">
      <c r="A157">
        <v>5</v>
      </c>
      <c r="B157">
        <v>2</v>
      </c>
      <c r="C157" t="s">
        <v>17</v>
      </c>
      <c r="D157">
        <v>15471</v>
      </c>
      <c r="E157">
        <v>941940.76388173702</v>
      </c>
      <c r="F157">
        <v>72170.974018340596</v>
      </c>
      <c r="G157">
        <v>310750.158755143</v>
      </c>
      <c r="N157">
        <v>105464.752925352</v>
      </c>
      <c r="O157">
        <v>389038</v>
      </c>
      <c r="P157">
        <v>103388.568196313</v>
      </c>
      <c r="Q157">
        <v>425417</v>
      </c>
      <c r="R157">
        <v>152502.34448792401</v>
      </c>
      <c r="S157">
        <v>265262</v>
      </c>
    </row>
    <row r="158" spans="1:19" x14ac:dyDescent="0.3">
      <c r="A158">
        <v>5</v>
      </c>
      <c r="B158">
        <v>3</v>
      </c>
      <c r="C158" t="s">
        <v>24</v>
      </c>
      <c r="D158">
        <v>512</v>
      </c>
      <c r="E158">
        <v>33040</v>
      </c>
      <c r="F158">
        <v>9870.4761904761908</v>
      </c>
      <c r="G158">
        <v>7384.7619047619</v>
      </c>
      <c r="N158">
        <v>-6217.1428571428496</v>
      </c>
      <c r="O158">
        <v>4560</v>
      </c>
      <c r="P158">
        <v>-6217.1428571428496</v>
      </c>
      <c r="Q158">
        <v>6592</v>
      </c>
      <c r="R158">
        <v>5851.4285714285697</v>
      </c>
      <c r="S158">
        <v>3072</v>
      </c>
    </row>
    <row r="159" spans="1:19" x14ac:dyDescent="0.3">
      <c r="A159">
        <v>5</v>
      </c>
      <c r="B159">
        <v>3</v>
      </c>
      <c r="C159" t="s">
        <v>18</v>
      </c>
      <c r="D159">
        <v>6485</v>
      </c>
      <c r="E159">
        <v>282208.22510822501</v>
      </c>
      <c r="F159">
        <v>273598.00865800801</v>
      </c>
      <c r="G159">
        <v>95623.290043290006</v>
      </c>
      <c r="N159">
        <v>97236.103896103799</v>
      </c>
      <c r="O159">
        <v>65119</v>
      </c>
      <c r="P159">
        <v>97131.341991341906</v>
      </c>
      <c r="Q159">
        <v>65329</v>
      </c>
      <c r="R159">
        <v>230310.56277056201</v>
      </c>
      <c r="S159">
        <v>32654</v>
      </c>
    </row>
    <row r="160" spans="1:19" x14ac:dyDescent="0.3">
      <c r="A160">
        <v>5</v>
      </c>
      <c r="B160">
        <v>3</v>
      </c>
      <c r="C160" t="s">
        <v>22</v>
      </c>
      <c r="D160">
        <v>1051</v>
      </c>
      <c r="E160">
        <v>65327.619047619002</v>
      </c>
      <c r="F160">
        <v>22756.190476190401</v>
      </c>
      <c r="G160">
        <v>19667.619047618999</v>
      </c>
      <c r="N160">
        <v>-4939.0476190476202</v>
      </c>
      <c r="O160">
        <v>11960</v>
      </c>
      <c r="P160">
        <v>-4939.0476190476202</v>
      </c>
      <c r="Q160">
        <v>10029</v>
      </c>
      <c r="R160">
        <v>5486.6666666666597</v>
      </c>
      <c r="S160">
        <v>6306</v>
      </c>
    </row>
    <row r="161" spans="1:19" x14ac:dyDescent="0.3">
      <c r="A161">
        <v>5</v>
      </c>
      <c r="B161">
        <v>3</v>
      </c>
      <c r="C161" t="s">
        <v>19</v>
      </c>
      <c r="D161">
        <v>106496</v>
      </c>
      <c r="E161">
        <v>6152708.8430186901</v>
      </c>
      <c r="F161">
        <v>-242103.147608306</v>
      </c>
      <c r="G161">
        <v>1708717.0913201901</v>
      </c>
      <c r="N161">
        <v>559306.16933919501</v>
      </c>
      <c r="O161">
        <v>2195670</v>
      </c>
      <c r="P161">
        <v>395106.25565143302</v>
      </c>
      <c r="Q161">
        <v>2304769</v>
      </c>
      <c r="R161">
        <v>1058052.69983708</v>
      </c>
      <c r="S161">
        <v>1272183</v>
      </c>
    </row>
    <row r="162" spans="1:19" x14ac:dyDescent="0.3">
      <c r="A162">
        <v>5</v>
      </c>
      <c r="B162">
        <v>4</v>
      </c>
      <c r="C162" t="s">
        <v>20</v>
      </c>
      <c r="D162">
        <v>736</v>
      </c>
      <c r="E162">
        <v>50733.333333333299</v>
      </c>
      <c r="F162">
        <v>1666.6666666666599</v>
      </c>
      <c r="G162">
        <v>-266.666666666666</v>
      </c>
      <c r="N162">
        <v>-1866.6666666666599</v>
      </c>
      <c r="O162">
        <v>0</v>
      </c>
      <c r="P162">
        <v>-1599.99999999999</v>
      </c>
      <c r="Q162">
        <v>0</v>
      </c>
      <c r="R162">
        <v>-266.66666666666498</v>
      </c>
      <c r="S162">
        <v>0</v>
      </c>
    </row>
    <row r="163" spans="1:19" x14ac:dyDescent="0.3">
      <c r="A163">
        <v>5</v>
      </c>
      <c r="B163">
        <v>4</v>
      </c>
      <c r="C163" t="s">
        <v>21</v>
      </c>
      <c r="D163">
        <v>177327</v>
      </c>
      <c r="E163">
        <v>9969721.3466462493</v>
      </c>
      <c r="F163">
        <v>1953187.42621719</v>
      </c>
      <c r="G163">
        <v>3522000.3295107102</v>
      </c>
      <c r="N163">
        <v>902120.72321748</v>
      </c>
      <c r="O163">
        <v>1489933</v>
      </c>
      <c r="P163">
        <v>781341.49912271905</v>
      </c>
      <c r="Q163">
        <v>1499704</v>
      </c>
      <c r="R163">
        <v>1742357.48290542</v>
      </c>
      <c r="S163">
        <v>818722</v>
      </c>
    </row>
    <row r="164" spans="1:19" x14ac:dyDescent="0.3">
      <c r="A164">
        <v>6</v>
      </c>
      <c r="B164">
        <v>1</v>
      </c>
      <c r="C164" t="s">
        <v>27</v>
      </c>
      <c r="D164">
        <v>4</v>
      </c>
      <c r="E164">
        <v>260.95238095238</v>
      </c>
      <c r="F164">
        <v>74.285714285714207</v>
      </c>
      <c r="G164">
        <v>98.095238095238102</v>
      </c>
      <c r="N164">
        <v>-48.571428571428498</v>
      </c>
      <c r="O164">
        <v>34</v>
      </c>
      <c r="P164">
        <v>-48.571428571428498</v>
      </c>
      <c r="Q164">
        <v>6</v>
      </c>
      <c r="R164">
        <v>73.3333333333333</v>
      </c>
      <c r="S164">
        <v>18</v>
      </c>
    </row>
    <row r="165" spans="1:19" x14ac:dyDescent="0.3">
      <c r="A165">
        <v>6</v>
      </c>
      <c r="B165">
        <v>1</v>
      </c>
      <c r="C165" t="s">
        <v>15</v>
      </c>
      <c r="D165">
        <v>376</v>
      </c>
      <c r="E165">
        <v>23523.347629333199</v>
      </c>
      <c r="F165">
        <v>3975.70570655452</v>
      </c>
      <c r="G165">
        <v>7173.1271381993001</v>
      </c>
      <c r="N165">
        <v>2855.1243976072001</v>
      </c>
      <c r="O165">
        <v>5792</v>
      </c>
      <c r="P165">
        <v>3434.7828317006702</v>
      </c>
      <c r="Q165">
        <v>5862</v>
      </c>
      <c r="R165">
        <v>5510.0875294449997</v>
      </c>
      <c r="S165">
        <v>4273</v>
      </c>
    </row>
    <row r="166" spans="1:19" x14ac:dyDescent="0.3">
      <c r="A166">
        <v>6</v>
      </c>
      <c r="B166">
        <v>2</v>
      </c>
      <c r="C166" t="s">
        <v>23</v>
      </c>
      <c r="D166">
        <v>64</v>
      </c>
      <c r="E166">
        <v>4140.9523809523798</v>
      </c>
      <c r="F166">
        <v>1222.8571428571399</v>
      </c>
      <c r="G166">
        <v>1485.7142857142801</v>
      </c>
      <c r="N166">
        <v>-777.142857142857</v>
      </c>
      <c r="O166">
        <v>658</v>
      </c>
      <c r="P166">
        <v>-777.142857142857</v>
      </c>
      <c r="Q166">
        <v>806</v>
      </c>
      <c r="R166">
        <v>1173.3333333333301</v>
      </c>
      <c r="S166">
        <v>448</v>
      </c>
    </row>
    <row r="167" spans="1:19" x14ac:dyDescent="0.3">
      <c r="A167">
        <v>6</v>
      </c>
      <c r="B167">
        <v>2</v>
      </c>
      <c r="C167" t="s">
        <v>16</v>
      </c>
      <c r="D167">
        <v>357</v>
      </c>
      <c r="E167">
        <v>16791.309523809501</v>
      </c>
      <c r="F167">
        <v>12077.9761904761</v>
      </c>
      <c r="G167">
        <v>7775.5627705627703</v>
      </c>
      <c r="N167">
        <v>3728.2900432900401</v>
      </c>
      <c r="O167">
        <v>3625</v>
      </c>
      <c r="P167">
        <v>4028.2900432900401</v>
      </c>
      <c r="Q167">
        <v>3367</v>
      </c>
      <c r="R167">
        <v>11313.8528138528</v>
      </c>
      <c r="S167">
        <v>1949</v>
      </c>
    </row>
    <row r="168" spans="1:19" x14ac:dyDescent="0.3">
      <c r="A168">
        <v>6</v>
      </c>
      <c r="B168">
        <v>2</v>
      </c>
      <c r="C168" t="s">
        <v>17</v>
      </c>
      <c r="D168">
        <v>16161</v>
      </c>
      <c r="E168">
        <v>991627.25185350899</v>
      </c>
      <c r="F168">
        <v>90048.466808820303</v>
      </c>
      <c r="G168">
        <v>344899.96092531399</v>
      </c>
      <c r="N168">
        <v>100881.36552956799</v>
      </c>
      <c r="O168">
        <v>410520</v>
      </c>
      <c r="P168">
        <v>111057.115639864</v>
      </c>
      <c r="Q168">
        <v>444510</v>
      </c>
      <c r="R168">
        <v>150148.76311914399</v>
      </c>
      <c r="S168">
        <v>279871</v>
      </c>
    </row>
    <row r="169" spans="1:19" x14ac:dyDescent="0.3">
      <c r="A169">
        <v>6</v>
      </c>
      <c r="B169">
        <v>3</v>
      </c>
      <c r="C169" t="s">
        <v>24</v>
      </c>
      <c r="D169">
        <v>512</v>
      </c>
      <c r="E169">
        <v>33044.761904761901</v>
      </c>
      <c r="F169">
        <v>9865.7142857142808</v>
      </c>
      <c r="G169">
        <v>11417.1428571428</v>
      </c>
      <c r="N169">
        <v>-6217.1428571428496</v>
      </c>
      <c r="O169">
        <v>4544</v>
      </c>
      <c r="P169">
        <v>-6217.1428571428496</v>
      </c>
      <c r="Q169">
        <v>6592</v>
      </c>
      <c r="R169">
        <v>9386.6666666666606</v>
      </c>
      <c r="S169">
        <v>3072</v>
      </c>
    </row>
    <row r="170" spans="1:19" x14ac:dyDescent="0.3">
      <c r="A170">
        <v>6</v>
      </c>
      <c r="B170">
        <v>3</v>
      </c>
      <c r="C170" t="s">
        <v>18</v>
      </c>
      <c r="D170">
        <v>6572</v>
      </c>
      <c r="E170">
        <v>288822.51082251</v>
      </c>
      <c r="F170">
        <v>256000.909090909</v>
      </c>
      <c r="G170">
        <v>176628.54978354901</v>
      </c>
      <c r="N170">
        <v>95683.246753246698</v>
      </c>
      <c r="O170">
        <v>65210</v>
      </c>
      <c r="P170">
        <v>98037.056277056196</v>
      </c>
      <c r="Q170">
        <v>65214</v>
      </c>
      <c r="R170">
        <v>248243.76623376599</v>
      </c>
      <c r="S170">
        <v>32608</v>
      </c>
    </row>
    <row r="171" spans="1:19" x14ac:dyDescent="0.3">
      <c r="A171">
        <v>6</v>
      </c>
      <c r="B171">
        <v>3</v>
      </c>
      <c r="C171" t="s">
        <v>22</v>
      </c>
      <c r="D171">
        <v>1117</v>
      </c>
      <c r="E171">
        <v>70400</v>
      </c>
      <c r="F171">
        <v>23215.238095238099</v>
      </c>
      <c r="G171">
        <v>27479.0476190476</v>
      </c>
      <c r="N171">
        <v>-6508.5714285714203</v>
      </c>
      <c r="O171">
        <v>12836</v>
      </c>
      <c r="P171">
        <v>-6508.5714285714203</v>
      </c>
      <c r="Q171">
        <v>10710</v>
      </c>
      <c r="R171">
        <v>11760.9523809523</v>
      </c>
      <c r="S171">
        <v>6702</v>
      </c>
    </row>
    <row r="172" spans="1:19" x14ac:dyDescent="0.3">
      <c r="A172">
        <v>6</v>
      </c>
      <c r="B172">
        <v>3</v>
      </c>
      <c r="C172" t="s">
        <v>19</v>
      </c>
      <c r="D172">
        <v>106732</v>
      </c>
      <c r="E172">
        <v>6241741.8089874098</v>
      </c>
      <c r="F172">
        <v>212923.953292108</v>
      </c>
      <c r="G172">
        <v>1849500.29347368</v>
      </c>
      <c r="N172">
        <v>536885.40705568704</v>
      </c>
      <c r="O172">
        <v>2177480</v>
      </c>
      <c r="P172">
        <v>516025.83772637998</v>
      </c>
      <c r="Q172">
        <v>2273284</v>
      </c>
      <c r="R172">
        <v>1084116.22737798</v>
      </c>
      <c r="S172">
        <v>1256618</v>
      </c>
    </row>
    <row r="173" spans="1:19" x14ac:dyDescent="0.3">
      <c r="A173">
        <v>6</v>
      </c>
      <c r="B173">
        <v>4</v>
      </c>
      <c r="C173" t="s">
        <v>20</v>
      </c>
      <c r="D173">
        <v>1216</v>
      </c>
      <c r="E173">
        <v>72533.333333333299</v>
      </c>
      <c r="F173">
        <v>-466.66666666666299</v>
      </c>
      <c r="G173">
        <v>6029.1666666666597</v>
      </c>
      <c r="N173">
        <v>-2933.3333333333298</v>
      </c>
      <c r="O173">
        <v>0</v>
      </c>
      <c r="P173">
        <v>2133.3333333333298</v>
      </c>
      <c r="Q173">
        <v>0</v>
      </c>
      <c r="R173">
        <v>200</v>
      </c>
      <c r="S173">
        <v>0</v>
      </c>
    </row>
    <row r="174" spans="1:19" x14ac:dyDescent="0.3">
      <c r="A174">
        <v>6</v>
      </c>
      <c r="B174">
        <v>4</v>
      </c>
      <c r="C174" t="s">
        <v>21</v>
      </c>
      <c r="D174">
        <v>146407</v>
      </c>
      <c r="E174">
        <v>8415298.7351566907</v>
      </c>
      <c r="F174">
        <v>2200119.7028081599</v>
      </c>
      <c r="G174">
        <v>3461233.5251097102</v>
      </c>
      <c r="N174">
        <v>563765.29276896303</v>
      </c>
      <c r="O174">
        <v>1236805</v>
      </c>
      <c r="P174">
        <v>701418.84425843298</v>
      </c>
      <c r="Q174">
        <v>1245116</v>
      </c>
      <c r="R174">
        <v>1596890.8082868599</v>
      </c>
      <c r="S174">
        <v>680152</v>
      </c>
    </row>
    <row r="175" spans="1:19" x14ac:dyDescent="0.3">
      <c r="A175">
        <v>6.9999999999999902</v>
      </c>
      <c r="B175">
        <v>1</v>
      </c>
      <c r="C175" t="s">
        <v>27</v>
      </c>
      <c r="D175">
        <v>4</v>
      </c>
      <c r="E175">
        <v>260.95238095238</v>
      </c>
      <c r="F175">
        <v>74.285714285714207</v>
      </c>
      <c r="G175">
        <v>95.238095238095198</v>
      </c>
      <c r="N175">
        <v>-48.571428571428498</v>
      </c>
      <c r="O175">
        <v>53</v>
      </c>
      <c r="P175">
        <v>-48.571428571428498</v>
      </c>
      <c r="Q175">
        <v>4</v>
      </c>
      <c r="R175">
        <v>1.9047619047619</v>
      </c>
      <c r="S175">
        <v>24</v>
      </c>
    </row>
    <row r="176" spans="1:19" x14ac:dyDescent="0.3">
      <c r="A176">
        <v>6.9999999999999902</v>
      </c>
      <c r="B176">
        <v>1</v>
      </c>
      <c r="C176" t="s">
        <v>15</v>
      </c>
      <c r="D176">
        <v>384</v>
      </c>
      <c r="E176">
        <v>24094.890912945099</v>
      </c>
      <c r="F176">
        <v>4282.1726485222398</v>
      </c>
      <c r="G176">
        <v>7553.4367879103102</v>
      </c>
      <c r="N176">
        <v>2767.4268569702699</v>
      </c>
      <c r="O176">
        <v>5823</v>
      </c>
      <c r="P176">
        <v>3382.2760739774399</v>
      </c>
      <c r="Q176">
        <v>5917</v>
      </c>
      <c r="R176">
        <v>5670.3861866682901</v>
      </c>
      <c r="S176">
        <v>4276</v>
      </c>
    </row>
    <row r="177" spans="1:19" x14ac:dyDescent="0.3">
      <c r="A177">
        <v>6.9999999999999902</v>
      </c>
      <c r="B177">
        <v>2</v>
      </c>
      <c r="C177" t="s">
        <v>23</v>
      </c>
      <c r="D177">
        <v>96</v>
      </c>
      <c r="E177">
        <v>6245.7142857142799</v>
      </c>
      <c r="F177">
        <v>1800</v>
      </c>
      <c r="G177">
        <v>2288.5714285714198</v>
      </c>
      <c r="N177">
        <v>-1165.7142857142801</v>
      </c>
      <c r="O177">
        <v>1086</v>
      </c>
      <c r="P177">
        <v>-1146.6666666666599</v>
      </c>
      <c r="Q177">
        <v>1238</v>
      </c>
      <c r="R177">
        <v>45.714285714285701</v>
      </c>
      <c r="S177">
        <v>672</v>
      </c>
    </row>
    <row r="178" spans="1:19" x14ac:dyDescent="0.3">
      <c r="A178">
        <v>6.9999999999999902</v>
      </c>
      <c r="B178">
        <v>2</v>
      </c>
      <c r="C178" t="s">
        <v>16</v>
      </c>
      <c r="D178">
        <v>358</v>
      </c>
      <c r="E178">
        <v>16776.309523809501</v>
      </c>
      <c r="F178">
        <v>12211.655844155801</v>
      </c>
      <c r="G178">
        <v>6377.22943722943</v>
      </c>
      <c r="N178">
        <v>3955.6709956709901</v>
      </c>
      <c r="O178">
        <v>3686</v>
      </c>
      <c r="P178">
        <v>4313.1709956709901</v>
      </c>
      <c r="Q178">
        <v>3292</v>
      </c>
      <c r="R178">
        <v>9733.3982683982704</v>
      </c>
      <c r="S178">
        <v>1946</v>
      </c>
    </row>
    <row r="179" spans="1:19" x14ac:dyDescent="0.3">
      <c r="A179">
        <v>6.9999999999999902</v>
      </c>
      <c r="B179">
        <v>2</v>
      </c>
      <c r="C179" t="s">
        <v>17</v>
      </c>
      <c r="D179">
        <v>16285</v>
      </c>
      <c r="E179">
        <v>1004777.3573386</v>
      </c>
      <c r="F179">
        <v>121398.546451741</v>
      </c>
      <c r="G179">
        <v>340953.53151604597</v>
      </c>
      <c r="N179">
        <v>94698.701135447001</v>
      </c>
      <c r="O179">
        <v>411427</v>
      </c>
      <c r="P179">
        <v>107311.021677785</v>
      </c>
      <c r="Q179">
        <v>445146</v>
      </c>
      <c r="R179">
        <v>154725.51075626799</v>
      </c>
      <c r="S179">
        <v>279593</v>
      </c>
    </row>
    <row r="180" spans="1:19" x14ac:dyDescent="0.3">
      <c r="A180">
        <v>6.9999999999999902</v>
      </c>
      <c r="B180">
        <v>3</v>
      </c>
      <c r="C180" t="s">
        <v>24</v>
      </c>
      <c r="D180">
        <v>768</v>
      </c>
      <c r="E180">
        <v>49834.285714285703</v>
      </c>
      <c r="F180">
        <v>14531.4285714285</v>
      </c>
      <c r="G180">
        <v>18330.4761904761</v>
      </c>
      <c r="N180">
        <v>-9325.7142857142808</v>
      </c>
      <c r="O180">
        <v>7104</v>
      </c>
      <c r="P180">
        <v>-9020.9523809523798</v>
      </c>
      <c r="Q180">
        <v>9984</v>
      </c>
      <c r="R180">
        <v>365.71428571428601</v>
      </c>
      <c r="S180">
        <v>4608</v>
      </c>
    </row>
    <row r="181" spans="1:19" x14ac:dyDescent="0.3">
      <c r="A181">
        <v>6.9999999999999902</v>
      </c>
      <c r="B181">
        <v>3</v>
      </c>
      <c r="C181" t="s">
        <v>18</v>
      </c>
      <c r="D181">
        <v>7002</v>
      </c>
      <c r="E181">
        <v>312782.51082251</v>
      </c>
      <c r="F181">
        <v>269187.70562770503</v>
      </c>
      <c r="G181">
        <v>144497.651515151</v>
      </c>
      <c r="N181">
        <v>96488.484848484804</v>
      </c>
      <c r="O181">
        <v>69360</v>
      </c>
      <c r="P181">
        <v>100409.675324675</v>
      </c>
      <c r="Q181">
        <v>69663</v>
      </c>
      <c r="R181">
        <v>218132.85714285701</v>
      </c>
      <c r="S181">
        <v>35068</v>
      </c>
    </row>
    <row r="182" spans="1:19" x14ac:dyDescent="0.3">
      <c r="A182">
        <v>6.9999999999999902</v>
      </c>
      <c r="B182">
        <v>3</v>
      </c>
      <c r="C182" t="s">
        <v>22</v>
      </c>
      <c r="D182">
        <v>1124</v>
      </c>
      <c r="E182">
        <v>69470.476190476096</v>
      </c>
      <c r="F182">
        <v>24731.4285714285</v>
      </c>
      <c r="G182">
        <v>29916.190476190401</v>
      </c>
      <c r="N182">
        <v>-2049.5238095238101</v>
      </c>
      <c r="O182">
        <v>12652</v>
      </c>
      <c r="P182">
        <v>-1330.4761904761899</v>
      </c>
      <c r="Q182">
        <v>10746</v>
      </c>
      <c r="R182">
        <v>2379.0476190476202</v>
      </c>
      <c r="S182">
        <v>6744</v>
      </c>
    </row>
    <row r="183" spans="1:19" x14ac:dyDescent="0.3">
      <c r="A183">
        <v>6.9999999999999902</v>
      </c>
      <c r="B183">
        <v>3</v>
      </c>
      <c r="C183" t="s">
        <v>19</v>
      </c>
      <c r="D183">
        <v>103791</v>
      </c>
      <c r="E183">
        <v>6058465.1453420501</v>
      </c>
      <c r="F183">
        <v>481652.86103692598</v>
      </c>
      <c r="G183">
        <v>2045032.94401958</v>
      </c>
      <c r="N183">
        <v>438262.732451747</v>
      </c>
      <c r="O183">
        <v>2139374</v>
      </c>
      <c r="P183">
        <v>517437.13580220501</v>
      </c>
      <c r="Q183">
        <v>2209172</v>
      </c>
      <c r="R183">
        <v>1118845.9545392699</v>
      </c>
      <c r="S183">
        <v>1216039</v>
      </c>
    </row>
    <row r="184" spans="1:19" x14ac:dyDescent="0.3">
      <c r="A184">
        <v>6.9999999999999902</v>
      </c>
      <c r="B184">
        <v>4</v>
      </c>
      <c r="C184" t="s">
        <v>20</v>
      </c>
      <c r="D184">
        <v>1280</v>
      </c>
      <c r="E184">
        <v>77600</v>
      </c>
      <c r="F184">
        <v>13066.666666666601</v>
      </c>
      <c r="G184">
        <v>4275</v>
      </c>
      <c r="N184">
        <v>-1066.6666666666599</v>
      </c>
      <c r="O184">
        <v>0</v>
      </c>
      <c r="P184">
        <v>1900</v>
      </c>
      <c r="Q184">
        <v>0</v>
      </c>
      <c r="R184">
        <v>-7316.6666666666597</v>
      </c>
      <c r="S184">
        <v>0</v>
      </c>
    </row>
    <row r="185" spans="1:19" x14ac:dyDescent="0.3">
      <c r="A185">
        <v>6.9999999999999902</v>
      </c>
      <c r="B185">
        <v>4</v>
      </c>
      <c r="C185" t="s">
        <v>21</v>
      </c>
      <c r="D185">
        <v>130399</v>
      </c>
      <c r="E185">
        <v>7555818.6360008996</v>
      </c>
      <c r="F185">
        <v>2225081.0215245201</v>
      </c>
      <c r="G185">
        <v>3191512.8567910301</v>
      </c>
      <c r="N185">
        <v>424672.29001710599</v>
      </c>
      <c r="O185">
        <v>1188435</v>
      </c>
      <c r="P185">
        <v>469947.96939924598</v>
      </c>
      <c r="Q185">
        <v>1181998</v>
      </c>
      <c r="R185">
        <v>1539861.06405758</v>
      </c>
      <c r="S185">
        <v>643435</v>
      </c>
    </row>
    <row r="186" spans="1:19" x14ac:dyDescent="0.3">
      <c r="A186">
        <v>8</v>
      </c>
      <c r="B186">
        <v>1</v>
      </c>
      <c r="C186" t="s">
        <v>27</v>
      </c>
      <c r="D186">
        <v>3</v>
      </c>
      <c r="E186">
        <v>185.71428571428501</v>
      </c>
      <c r="F186">
        <v>59.999999999999901</v>
      </c>
      <c r="G186">
        <v>84.761904761904702</v>
      </c>
      <c r="N186">
        <v>-40</v>
      </c>
      <c r="O186">
        <v>30</v>
      </c>
      <c r="P186">
        <v>-40</v>
      </c>
      <c r="Q186">
        <v>6</v>
      </c>
      <c r="R186">
        <v>0.952380952380949</v>
      </c>
      <c r="S186">
        <v>18</v>
      </c>
    </row>
    <row r="187" spans="1:19" x14ac:dyDescent="0.3">
      <c r="A187">
        <v>8</v>
      </c>
      <c r="B187">
        <v>1</v>
      </c>
      <c r="C187" t="s">
        <v>15</v>
      </c>
      <c r="D187">
        <v>390</v>
      </c>
      <c r="E187">
        <v>24452.710094587201</v>
      </c>
      <c r="F187">
        <v>5612.7855047902303</v>
      </c>
      <c r="G187">
        <v>7772.7730139916303</v>
      </c>
      <c r="N187">
        <v>2940.9152989017298</v>
      </c>
      <c r="O187">
        <v>5744</v>
      </c>
      <c r="P187">
        <v>3490.3670424888101</v>
      </c>
      <c r="Q187">
        <v>5861</v>
      </c>
      <c r="R187">
        <v>6021.4192616598202</v>
      </c>
      <c r="S187">
        <v>4279</v>
      </c>
    </row>
    <row r="188" spans="1:19" x14ac:dyDescent="0.3">
      <c r="A188">
        <v>8</v>
      </c>
      <c r="B188">
        <v>2</v>
      </c>
      <c r="C188" t="s">
        <v>23</v>
      </c>
      <c r="D188">
        <v>78</v>
      </c>
      <c r="E188">
        <v>4900</v>
      </c>
      <c r="F188">
        <v>1499.99999999999</v>
      </c>
      <c r="G188">
        <v>2080.9523809523798</v>
      </c>
      <c r="N188">
        <v>-1011.42857142857</v>
      </c>
      <c r="O188">
        <v>742</v>
      </c>
      <c r="P188">
        <v>-971.42857142857099</v>
      </c>
      <c r="Q188">
        <v>929</v>
      </c>
      <c r="R188">
        <v>68.571428571428598</v>
      </c>
      <c r="S188">
        <v>546</v>
      </c>
    </row>
    <row r="189" spans="1:19" x14ac:dyDescent="0.3">
      <c r="A189">
        <v>8</v>
      </c>
      <c r="B189">
        <v>2</v>
      </c>
      <c r="C189" t="s">
        <v>16</v>
      </c>
      <c r="D189">
        <v>443</v>
      </c>
      <c r="E189">
        <v>23152.543290043199</v>
      </c>
      <c r="F189">
        <v>9469.0800865800793</v>
      </c>
      <c r="G189">
        <v>7522.8463203463198</v>
      </c>
      <c r="N189">
        <v>4238.9935064934998</v>
      </c>
      <c r="O189">
        <v>4479</v>
      </c>
      <c r="P189">
        <v>4058.6580086580002</v>
      </c>
      <c r="Q189">
        <v>3937</v>
      </c>
      <c r="R189">
        <v>10015.974025973999</v>
      </c>
      <c r="S189">
        <v>2337</v>
      </c>
    </row>
    <row r="190" spans="1:19" x14ac:dyDescent="0.3">
      <c r="A190">
        <v>8</v>
      </c>
      <c r="B190">
        <v>2</v>
      </c>
      <c r="C190" t="s">
        <v>17</v>
      </c>
      <c r="D190">
        <v>16359</v>
      </c>
      <c r="E190">
        <v>1007974.92153444</v>
      </c>
      <c r="F190">
        <v>207877.10115120499</v>
      </c>
      <c r="G190">
        <v>358953.62598140398</v>
      </c>
      <c r="N190">
        <v>100988.401563846</v>
      </c>
      <c r="O190">
        <v>411154</v>
      </c>
      <c r="P190">
        <v>111394.36639977799</v>
      </c>
      <c r="Q190">
        <v>442771</v>
      </c>
      <c r="R190">
        <v>166704.502841423</v>
      </c>
      <c r="S190">
        <v>280270</v>
      </c>
    </row>
    <row r="191" spans="1:19" x14ac:dyDescent="0.3">
      <c r="A191">
        <v>8</v>
      </c>
      <c r="B191">
        <v>3</v>
      </c>
      <c r="C191" t="s">
        <v>24</v>
      </c>
      <c r="D191">
        <v>660</v>
      </c>
      <c r="E191">
        <v>41800</v>
      </c>
      <c r="F191">
        <v>12411.4285714285</v>
      </c>
      <c r="G191">
        <v>16704.761904761901</v>
      </c>
      <c r="N191">
        <v>-8400</v>
      </c>
      <c r="O191">
        <v>5465</v>
      </c>
      <c r="P191">
        <v>-7851.4285714285697</v>
      </c>
      <c r="Q191">
        <v>8420</v>
      </c>
      <c r="R191">
        <v>822.857142857143</v>
      </c>
      <c r="S191">
        <v>3960</v>
      </c>
    </row>
    <row r="192" spans="1:19" x14ac:dyDescent="0.3">
      <c r="A192">
        <v>8</v>
      </c>
      <c r="B192">
        <v>3</v>
      </c>
      <c r="C192" t="s">
        <v>18</v>
      </c>
      <c r="D192">
        <v>8664</v>
      </c>
      <c r="E192">
        <v>438200.519480519</v>
      </c>
      <c r="F192">
        <v>203420.30303030301</v>
      </c>
      <c r="G192">
        <v>163659.74025974001</v>
      </c>
      <c r="N192">
        <v>94965.584415584395</v>
      </c>
      <c r="O192">
        <v>84134</v>
      </c>
      <c r="P192">
        <v>96258.257575757496</v>
      </c>
      <c r="Q192">
        <v>80365</v>
      </c>
      <c r="R192">
        <v>226104.004329004</v>
      </c>
      <c r="S192">
        <v>41808</v>
      </c>
    </row>
    <row r="193" spans="1:19" x14ac:dyDescent="0.3">
      <c r="A193">
        <v>8</v>
      </c>
      <c r="B193">
        <v>3</v>
      </c>
      <c r="C193" t="s">
        <v>22</v>
      </c>
      <c r="D193">
        <v>1169</v>
      </c>
      <c r="E193">
        <v>73157.142857142797</v>
      </c>
      <c r="F193">
        <v>23100.952380952302</v>
      </c>
      <c r="G193">
        <v>30942.857142857101</v>
      </c>
      <c r="N193">
        <v>-4377.1428571428496</v>
      </c>
      <c r="O193">
        <v>13211</v>
      </c>
      <c r="P193">
        <v>-3740.9523809523798</v>
      </c>
      <c r="Q193">
        <v>10819</v>
      </c>
      <c r="R193">
        <v>900</v>
      </c>
      <c r="S193">
        <v>7014</v>
      </c>
    </row>
    <row r="194" spans="1:19" x14ac:dyDescent="0.3">
      <c r="A194">
        <v>8</v>
      </c>
      <c r="B194">
        <v>3</v>
      </c>
      <c r="C194" t="s">
        <v>19</v>
      </c>
      <c r="D194">
        <v>104938</v>
      </c>
      <c r="E194">
        <v>6110692.0068532499</v>
      </c>
      <c r="F194">
        <v>1412055.48856105</v>
      </c>
      <c r="G194">
        <v>2033987.1004981201</v>
      </c>
      <c r="N194">
        <v>477112.273806396</v>
      </c>
      <c r="O194">
        <v>2140707</v>
      </c>
      <c r="P194">
        <v>472466.38677069702</v>
      </c>
      <c r="Q194">
        <v>2213475</v>
      </c>
      <c r="R194">
        <v>1167653.6211631</v>
      </c>
      <c r="S194">
        <v>1220742</v>
      </c>
    </row>
    <row r="195" spans="1:19" x14ac:dyDescent="0.3">
      <c r="A195">
        <v>8</v>
      </c>
      <c r="B195">
        <v>4</v>
      </c>
      <c r="C195" t="s">
        <v>20</v>
      </c>
      <c r="D195">
        <v>2816</v>
      </c>
      <c r="E195">
        <v>166133.33333333299</v>
      </c>
      <c r="F195">
        <v>26000</v>
      </c>
      <c r="G195">
        <v>27645.833333333299</v>
      </c>
      <c r="N195">
        <v>2533.3333333333298</v>
      </c>
      <c r="O195">
        <v>0</v>
      </c>
      <c r="P195">
        <v>3250</v>
      </c>
      <c r="Q195">
        <v>0</v>
      </c>
      <c r="R195">
        <v>7800</v>
      </c>
      <c r="S195">
        <v>0</v>
      </c>
    </row>
    <row r="196" spans="1:19" x14ac:dyDescent="0.3">
      <c r="A196">
        <v>8</v>
      </c>
      <c r="B196">
        <v>4</v>
      </c>
      <c r="C196" t="s">
        <v>21</v>
      </c>
      <c r="D196">
        <v>131780</v>
      </c>
      <c r="E196">
        <v>7624051.0208127396</v>
      </c>
      <c r="F196">
        <v>2842506.68106229</v>
      </c>
      <c r="G196">
        <v>3209958.3762042602</v>
      </c>
      <c r="N196">
        <v>419051.699347616</v>
      </c>
      <c r="O196">
        <v>1176814</v>
      </c>
      <c r="P196">
        <v>549294.40055687795</v>
      </c>
      <c r="Q196">
        <v>1192604</v>
      </c>
      <c r="R196">
        <v>1683702.87802962</v>
      </c>
      <c r="S196">
        <v>649470</v>
      </c>
    </row>
    <row r="197" spans="1:19" x14ac:dyDescent="0.3">
      <c r="A197">
        <v>9</v>
      </c>
      <c r="B197">
        <v>1</v>
      </c>
      <c r="C197" t="s">
        <v>27</v>
      </c>
      <c r="D197">
        <v>6</v>
      </c>
      <c r="E197">
        <v>398.21428571428498</v>
      </c>
      <c r="F197">
        <v>90.714285714285694</v>
      </c>
      <c r="G197">
        <v>114.404761904761</v>
      </c>
      <c r="N197">
        <v>-40</v>
      </c>
      <c r="O197">
        <v>123</v>
      </c>
      <c r="P197">
        <v>-52.5</v>
      </c>
      <c r="Q197">
        <v>72</v>
      </c>
      <c r="R197">
        <v>-37.499999999999901</v>
      </c>
      <c r="S197">
        <v>60</v>
      </c>
    </row>
    <row r="198" spans="1:19" x14ac:dyDescent="0.3">
      <c r="A198">
        <v>9</v>
      </c>
      <c r="B198">
        <v>1</v>
      </c>
      <c r="C198" t="s">
        <v>15</v>
      </c>
      <c r="D198">
        <v>384</v>
      </c>
      <c r="E198">
        <v>23894.755814551201</v>
      </c>
      <c r="F198">
        <v>5596.3904396166599</v>
      </c>
      <c r="G198">
        <v>7873.18878293739</v>
      </c>
      <c r="N198">
        <v>3082.5904864071699</v>
      </c>
      <c r="O198">
        <v>5541</v>
      </c>
      <c r="P198">
        <v>3660.0560136132499</v>
      </c>
      <c r="Q198">
        <v>5713</v>
      </c>
      <c r="R198">
        <v>6191.6581840707104</v>
      </c>
      <c r="S198">
        <v>4088</v>
      </c>
    </row>
    <row r="199" spans="1:19" x14ac:dyDescent="0.3">
      <c r="A199">
        <v>9</v>
      </c>
      <c r="B199">
        <v>2</v>
      </c>
      <c r="C199" t="s">
        <v>23</v>
      </c>
      <c r="D199">
        <v>131</v>
      </c>
      <c r="E199">
        <v>8677.1428571428496</v>
      </c>
      <c r="F199">
        <v>2079.0476190476102</v>
      </c>
      <c r="G199">
        <v>2497.61904761904</v>
      </c>
      <c r="N199">
        <v>-954.28571428571399</v>
      </c>
      <c r="O199">
        <v>2212</v>
      </c>
      <c r="P199">
        <v>-1178.0952380952299</v>
      </c>
      <c r="Q199">
        <v>2086</v>
      </c>
      <c r="R199">
        <v>-484.76190476190402</v>
      </c>
      <c r="S199">
        <v>1205</v>
      </c>
    </row>
    <row r="200" spans="1:19" x14ac:dyDescent="0.3">
      <c r="A200">
        <v>9</v>
      </c>
      <c r="B200">
        <v>2</v>
      </c>
      <c r="C200" t="s">
        <v>16</v>
      </c>
      <c r="D200">
        <v>406</v>
      </c>
      <c r="E200">
        <v>19770.5952380952</v>
      </c>
      <c r="F200">
        <v>13637.803030302999</v>
      </c>
      <c r="G200">
        <v>9107.3917748917702</v>
      </c>
      <c r="N200">
        <v>3888.5281385281301</v>
      </c>
      <c r="O200">
        <v>3438</v>
      </c>
      <c r="P200">
        <v>4528.64718614718</v>
      </c>
      <c r="Q200">
        <v>3465</v>
      </c>
      <c r="R200">
        <v>10199.707792207701</v>
      </c>
      <c r="S200">
        <v>2050</v>
      </c>
    </row>
    <row r="201" spans="1:19" x14ac:dyDescent="0.3">
      <c r="A201">
        <v>9</v>
      </c>
      <c r="B201">
        <v>2</v>
      </c>
      <c r="C201" t="s">
        <v>17</v>
      </c>
      <c r="D201">
        <v>16066</v>
      </c>
      <c r="E201">
        <v>985051.28281748702</v>
      </c>
      <c r="F201">
        <v>153575.90763683099</v>
      </c>
      <c r="G201">
        <v>357380.368046686</v>
      </c>
      <c r="N201">
        <v>99882.670567585694</v>
      </c>
      <c r="O201">
        <v>401868</v>
      </c>
      <c r="P201">
        <v>111778.516277028</v>
      </c>
      <c r="Q201">
        <v>430560</v>
      </c>
      <c r="R201">
        <v>175799.21947916399</v>
      </c>
      <c r="S201">
        <v>273199</v>
      </c>
    </row>
    <row r="202" spans="1:19" x14ac:dyDescent="0.3">
      <c r="A202">
        <v>9</v>
      </c>
      <c r="B202">
        <v>3</v>
      </c>
      <c r="C202" t="s">
        <v>24</v>
      </c>
      <c r="D202">
        <v>904</v>
      </c>
      <c r="E202">
        <v>59300.952380952302</v>
      </c>
      <c r="F202">
        <v>15571.4285714285</v>
      </c>
      <c r="G202">
        <v>17476.190476190401</v>
      </c>
      <c r="N202">
        <v>-8045.7142857142799</v>
      </c>
      <c r="O202">
        <v>11456</v>
      </c>
      <c r="P202">
        <v>-8732.3809523809505</v>
      </c>
      <c r="Q202">
        <v>12891</v>
      </c>
      <c r="R202">
        <v>-975.23809523809405</v>
      </c>
      <c r="S202">
        <v>6576</v>
      </c>
    </row>
    <row r="203" spans="1:19" x14ac:dyDescent="0.3">
      <c r="A203">
        <v>9</v>
      </c>
      <c r="B203">
        <v>3</v>
      </c>
      <c r="C203" t="s">
        <v>18</v>
      </c>
      <c r="D203">
        <v>7469</v>
      </c>
      <c r="E203">
        <v>339987.27272727201</v>
      </c>
      <c r="F203">
        <v>286747.18614718597</v>
      </c>
      <c r="G203">
        <v>191091.94805194801</v>
      </c>
      <c r="N203">
        <v>92570.2705627705</v>
      </c>
      <c r="O203">
        <v>64862</v>
      </c>
      <c r="P203">
        <v>99106.580086579997</v>
      </c>
      <c r="Q203">
        <v>69429</v>
      </c>
      <c r="R203">
        <v>229957.38095237999</v>
      </c>
      <c r="S203">
        <v>35406</v>
      </c>
    </row>
    <row r="204" spans="1:19" x14ac:dyDescent="0.3">
      <c r="A204">
        <v>9</v>
      </c>
      <c r="B204">
        <v>3</v>
      </c>
      <c r="C204" t="s">
        <v>22</v>
      </c>
      <c r="D204">
        <v>1141</v>
      </c>
      <c r="E204">
        <v>71121.904761904705</v>
      </c>
      <c r="F204">
        <v>24504.761904761901</v>
      </c>
      <c r="G204">
        <v>29137.1428571428</v>
      </c>
      <c r="N204">
        <v>-3981.9047619047601</v>
      </c>
      <c r="O204">
        <v>12925</v>
      </c>
      <c r="P204">
        <v>-2278.0952380952299</v>
      </c>
      <c r="Q204">
        <v>10765</v>
      </c>
      <c r="R204">
        <v>741.90476190476295</v>
      </c>
      <c r="S204">
        <v>6846</v>
      </c>
    </row>
    <row r="205" spans="1:19" x14ac:dyDescent="0.3">
      <c r="A205">
        <v>9</v>
      </c>
      <c r="B205">
        <v>3</v>
      </c>
      <c r="C205" t="s">
        <v>19</v>
      </c>
      <c r="D205">
        <v>103438</v>
      </c>
      <c r="E205">
        <v>5991669.8508781102</v>
      </c>
      <c r="F205">
        <v>1158557.3523009799</v>
      </c>
      <c r="G205">
        <v>2149340.0846446501</v>
      </c>
      <c r="N205">
        <v>436048.66451975598</v>
      </c>
      <c r="O205">
        <v>2099744</v>
      </c>
      <c r="P205">
        <v>523158.749071781</v>
      </c>
      <c r="Q205">
        <v>2166604</v>
      </c>
      <c r="R205">
        <v>1239593.49491011</v>
      </c>
      <c r="S205">
        <v>1196879</v>
      </c>
    </row>
    <row r="206" spans="1:19" x14ac:dyDescent="0.3">
      <c r="A206">
        <v>9</v>
      </c>
      <c r="B206">
        <v>4</v>
      </c>
      <c r="C206" t="s">
        <v>20</v>
      </c>
      <c r="D206">
        <v>3072</v>
      </c>
      <c r="E206">
        <v>180000</v>
      </c>
      <c r="F206">
        <v>56799.999999999898</v>
      </c>
      <c r="G206">
        <v>45533.333333333299</v>
      </c>
      <c r="N206">
        <v>-2916.6666666666601</v>
      </c>
      <c r="O206">
        <v>0</v>
      </c>
      <c r="P206">
        <v>10400</v>
      </c>
      <c r="Q206">
        <v>0</v>
      </c>
      <c r="R206">
        <v>14333.333333333299</v>
      </c>
      <c r="S206">
        <v>0</v>
      </c>
    </row>
    <row r="207" spans="1:19" x14ac:dyDescent="0.3">
      <c r="A207">
        <v>9</v>
      </c>
      <c r="B207">
        <v>4</v>
      </c>
      <c r="C207" t="s">
        <v>21</v>
      </c>
      <c r="D207">
        <v>133532</v>
      </c>
      <c r="E207">
        <v>7740530.89861299</v>
      </c>
      <c r="F207">
        <v>2569173.58891185</v>
      </c>
      <c r="G207">
        <v>3199811.5773423598</v>
      </c>
      <c r="N207">
        <v>306443.95369580301</v>
      </c>
      <c r="O207">
        <v>1190165</v>
      </c>
      <c r="P207">
        <v>548890.90098259295</v>
      </c>
      <c r="Q207">
        <v>1205716</v>
      </c>
      <c r="R207">
        <v>1626009.19628874</v>
      </c>
      <c r="S207">
        <v>657292</v>
      </c>
    </row>
    <row r="208" spans="1:19" x14ac:dyDescent="0.3">
      <c r="A208">
        <v>10</v>
      </c>
      <c r="B208">
        <v>1</v>
      </c>
      <c r="C208" t="s">
        <v>27</v>
      </c>
      <c r="D208">
        <v>4</v>
      </c>
      <c r="E208">
        <v>260.95238095238</v>
      </c>
      <c r="F208">
        <v>74.285714285714207</v>
      </c>
      <c r="G208">
        <v>95.238095238095198</v>
      </c>
      <c r="N208">
        <v>-48.571428571428498</v>
      </c>
      <c r="O208">
        <v>58</v>
      </c>
      <c r="P208">
        <v>-48.571428571428498</v>
      </c>
      <c r="Q208">
        <v>5</v>
      </c>
      <c r="R208">
        <v>0</v>
      </c>
      <c r="S208">
        <v>24</v>
      </c>
    </row>
    <row r="209" spans="1:19" x14ac:dyDescent="0.3">
      <c r="A209">
        <v>10</v>
      </c>
      <c r="B209">
        <v>1</v>
      </c>
      <c r="C209" t="s">
        <v>15</v>
      </c>
      <c r="D209">
        <v>383</v>
      </c>
      <c r="E209">
        <v>23847.465590876702</v>
      </c>
      <c r="F209">
        <v>5765.0688662223201</v>
      </c>
      <c r="G209">
        <v>8196.2700455429094</v>
      </c>
      <c r="N209">
        <v>3140.2732185831601</v>
      </c>
      <c r="O209">
        <v>5701</v>
      </c>
      <c r="P209">
        <v>3604.8163393580198</v>
      </c>
      <c r="Q209">
        <v>5821</v>
      </c>
      <c r="R209">
        <v>6099.7187569310299</v>
      </c>
      <c r="S209">
        <v>4175</v>
      </c>
    </row>
    <row r="210" spans="1:19" x14ac:dyDescent="0.3">
      <c r="A210">
        <v>10</v>
      </c>
      <c r="B210">
        <v>2</v>
      </c>
      <c r="C210" t="s">
        <v>23</v>
      </c>
      <c r="D210">
        <v>96</v>
      </c>
      <c r="E210">
        <v>6245.7142857142799</v>
      </c>
      <c r="F210">
        <v>1800</v>
      </c>
      <c r="G210">
        <v>2201.9047619047601</v>
      </c>
      <c r="N210">
        <v>-1165.7142857142801</v>
      </c>
      <c r="O210">
        <v>1168</v>
      </c>
      <c r="P210">
        <v>-1067.61904761904</v>
      </c>
      <c r="Q210">
        <v>1103</v>
      </c>
      <c r="R210">
        <v>0</v>
      </c>
      <c r="S210">
        <v>672</v>
      </c>
    </row>
    <row r="211" spans="1:19" x14ac:dyDescent="0.3">
      <c r="A211">
        <v>10</v>
      </c>
      <c r="B211">
        <v>2</v>
      </c>
      <c r="C211" t="s">
        <v>16</v>
      </c>
      <c r="D211">
        <v>421</v>
      </c>
      <c r="E211">
        <v>21545.995670995599</v>
      </c>
      <c r="F211">
        <v>10887.456709956699</v>
      </c>
      <c r="G211">
        <v>9845.4437229437208</v>
      </c>
      <c r="N211">
        <v>4444.9567099567103</v>
      </c>
      <c r="O211">
        <v>4150</v>
      </c>
      <c r="P211">
        <v>4624.0151515151501</v>
      </c>
      <c r="Q211">
        <v>3878</v>
      </c>
      <c r="R211">
        <v>10267.196969696901</v>
      </c>
      <c r="S211">
        <v>2297</v>
      </c>
    </row>
    <row r="212" spans="1:19" x14ac:dyDescent="0.3">
      <c r="A212">
        <v>10</v>
      </c>
      <c r="B212">
        <v>2</v>
      </c>
      <c r="C212" t="s">
        <v>17</v>
      </c>
      <c r="D212">
        <v>15977</v>
      </c>
      <c r="E212">
        <v>980994.90410371101</v>
      </c>
      <c r="F212">
        <v>202425.72622261901</v>
      </c>
      <c r="G212">
        <v>372691.55138763197</v>
      </c>
      <c r="N212">
        <v>103254.984766332</v>
      </c>
      <c r="O212">
        <v>400278</v>
      </c>
      <c r="P212">
        <v>110382.578894751</v>
      </c>
      <c r="Q212">
        <v>429240</v>
      </c>
      <c r="R212">
        <v>176856.64948632801</v>
      </c>
      <c r="S212">
        <v>272180</v>
      </c>
    </row>
    <row r="213" spans="1:19" x14ac:dyDescent="0.3">
      <c r="A213">
        <v>10</v>
      </c>
      <c r="B213">
        <v>3</v>
      </c>
      <c r="C213" t="s">
        <v>24</v>
      </c>
      <c r="D213">
        <v>768</v>
      </c>
      <c r="E213">
        <v>49834.285714285703</v>
      </c>
      <c r="F213">
        <v>14531.4285714285</v>
      </c>
      <c r="G213">
        <v>17340.952380952302</v>
      </c>
      <c r="N213">
        <v>-9325.7142857142808</v>
      </c>
      <c r="O213">
        <v>7552</v>
      </c>
      <c r="P213">
        <v>-7920</v>
      </c>
      <c r="Q213">
        <v>9876</v>
      </c>
      <c r="R213">
        <v>0</v>
      </c>
      <c r="S213">
        <v>4608</v>
      </c>
    </row>
    <row r="214" spans="1:19" x14ac:dyDescent="0.3">
      <c r="A214">
        <v>10</v>
      </c>
      <c r="B214">
        <v>3</v>
      </c>
      <c r="C214" t="s">
        <v>18</v>
      </c>
      <c r="D214">
        <v>8474</v>
      </c>
      <c r="E214">
        <v>424570.04329004302</v>
      </c>
      <c r="F214">
        <v>236172.337662337</v>
      </c>
      <c r="G214">
        <v>197007.727272727</v>
      </c>
      <c r="N214">
        <v>99351.515151515094</v>
      </c>
      <c r="O214">
        <v>80151</v>
      </c>
      <c r="P214">
        <v>103085.757575757</v>
      </c>
      <c r="Q214">
        <v>80404</v>
      </c>
      <c r="R214">
        <v>229945.86580086499</v>
      </c>
      <c r="S214">
        <v>41724</v>
      </c>
    </row>
    <row r="215" spans="1:19" x14ac:dyDescent="0.3">
      <c r="A215">
        <v>10</v>
      </c>
      <c r="B215">
        <v>3</v>
      </c>
      <c r="C215" t="s">
        <v>22</v>
      </c>
      <c r="D215">
        <v>1076</v>
      </c>
      <c r="E215">
        <v>66356.190476190401</v>
      </c>
      <c r="F215">
        <v>25194.285714285699</v>
      </c>
      <c r="G215">
        <v>27474.285714285699</v>
      </c>
      <c r="N215">
        <v>-1089.5238095238101</v>
      </c>
      <c r="O215">
        <v>12267</v>
      </c>
      <c r="P215">
        <v>-160.95238095238099</v>
      </c>
      <c r="Q215">
        <v>10134</v>
      </c>
      <c r="R215">
        <v>-3127.61904761904</v>
      </c>
      <c r="S215">
        <v>6456</v>
      </c>
    </row>
    <row r="216" spans="1:19" x14ac:dyDescent="0.3">
      <c r="A216">
        <v>10</v>
      </c>
      <c r="B216">
        <v>3</v>
      </c>
      <c r="C216" t="s">
        <v>19</v>
      </c>
      <c r="D216">
        <v>103786</v>
      </c>
      <c r="E216">
        <v>6022381.1846850105</v>
      </c>
      <c r="F216">
        <v>1254065.8273370999</v>
      </c>
      <c r="G216">
        <v>2179042.48036703</v>
      </c>
      <c r="N216">
        <v>457298.58170080301</v>
      </c>
      <c r="O216">
        <v>2125377</v>
      </c>
      <c r="P216">
        <v>461212.82552241901</v>
      </c>
      <c r="Q216">
        <v>2179161</v>
      </c>
      <c r="R216">
        <v>1226066.4303687201</v>
      </c>
      <c r="S216">
        <v>1204334</v>
      </c>
    </row>
    <row r="217" spans="1:19" x14ac:dyDescent="0.3">
      <c r="A217">
        <v>10</v>
      </c>
      <c r="B217">
        <v>4</v>
      </c>
      <c r="C217" t="s">
        <v>20</v>
      </c>
      <c r="D217">
        <v>2176</v>
      </c>
      <c r="E217">
        <v>120000</v>
      </c>
      <c r="F217">
        <v>38800</v>
      </c>
      <c r="G217">
        <v>47495.833333333299</v>
      </c>
      <c r="N217">
        <v>2133.3333333333298</v>
      </c>
      <c r="O217">
        <v>0</v>
      </c>
      <c r="P217">
        <v>10666.666666666601</v>
      </c>
      <c r="Q217">
        <v>0</v>
      </c>
      <c r="R217">
        <v>22866.666666666599</v>
      </c>
      <c r="S217">
        <v>0</v>
      </c>
    </row>
    <row r="218" spans="1:19" x14ac:dyDescent="0.3">
      <c r="A218">
        <v>10</v>
      </c>
      <c r="B218">
        <v>4</v>
      </c>
      <c r="C218" t="s">
        <v>21</v>
      </c>
      <c r="D218">
        <v>129002</v>
      </c>
      <c r="E218">
        <v>7422999.4117332399</v>
      </c>
      <c r="F218">
        <v>3094546.16923173</v>
      </c>
      <c r="G218">
        <v>3261519.6801490202</v>
      </c>
      <c r="N218">
        <v>453815.68193994899</v>
      </c>
      <c r="O218">
        <v>1184878</v>
      </c>
      <c r="P218">
        <v>640778.44134525605</v>
      </c>
      <c r="Q218">
        <v>1187523</v>
      </c>
      <c r="R218">
        <v>1618338.1598970001</v>
      </c>
      <c r="S218">
        <v>648054</v>
      </c>
    </row>
    <row r="499" spans="39:39" x14ac:dyDescent="0.3">
      <c r="AM499" s="1"/>
    </row>
    <row r="530" spans="29:31" x14ac:dyDescent="0.3">
      <c r="AC530" s="1"/>
      <c r="AE530" s="1"/>
    </row>
    <row r="553" spans="39:39" x14ac:dyDescent="0.3">
      <c r="AM553" s="1"/>
    </row>
    <row r="584" spans="29:31" x14ac:dyDescent="0.3">
      <c r="AC584" s="1"/>
      <c r="AE584" s="1"/>
    </row>
    <row r="596" spans="7:39" x14ac:dyDescent="0.3">
      <c r="G596" s="1"/>
    </row>
    <row r="597" spans="7:39" x14ac:dyDescent="0.3">
      <c r="G597" s="1"/>
    </row>
    <row r="598" spans="7:39" x14ac:dyDescent="0.3">
      <c r="G598" s="1"/>
    </row>
    <row r="599" spans="7:39" x14ac:dyDescent="0.3">
      <c r="G599" s="1"/>
    </row>
    <row r="600" spans="7:39" x14ac:dyDescent="0.3">
      <c r="G600" s="1"/>
    </row>
    <row r="601" spans="7:39" x14ac:dyDescent="0.3">
      <c r="G601" s="1"/>
    </row>
    <row r="602" spans="7:39" x14ac:dyDescent="0.3">
      <c r="G602" s="1"/>
    </row>
    <row r="603" spans="7:39" x14ac:dyDescent="0.3">
      <c r="G603" s="1"/>
    </row>
    <row r="604" spans="7:39" x14ac:dyDescent="0.3">
      <c r="G604" s="1"/>
    </row>
    <row r="605" spans="7:39" x14ac:dyDescent="0.3">
      <c r="G605" s="1"/>
    </row>
    <row r="606" spans="7:39" x14ac:dyDescent="0.3">
      <c r="G606" s="1"/>
    </row>
    <row r="607" spans="7:39" x14ac:dyDescent="0.3">
      <c r="G607" s="1"/>
      <c r="AM607" s="1"/>
    </row>
    <row r="608" spans="7:39" x14ac:dyDescent="0.3">
      <c r="G608" s="1"/>
    </row>
    <row r="609" spans="7:7" x14ac:dyDescent="0.3">
      <c r="G609" s="1"/>
    </row>
    <row r="610" spans="7:7" x14ac:dyDescent="0.3">
      <c r="G610" s="1"/>
    </row>
    <row r="611" spans="7:7" x14ac:dyDescent="0.3">
      <c r="G611" s="1"/>
    </row>
    <row r="612" spans="7:7" x14ac:dyDescent="0.3">
      <c r="G612" s="1"/>
    </row>
    <row r="613" spans="7:7" x14ac:dyDescent="0.3">
      <c r="G613" s="1"/>
    </row>
    <row r="614" spans="7:7" x14ac:dyDescent="0.3">
      <c r="G614" s="1"/>
    </row>
    <row r="615" spans="7:7" x14ac:dyDescent="0.3">
      <c r="G615" s="1"/>
    </row>
    <row r="616" spans="7:7" x14ac:dyDescent="0.3">
      <c r="G616" s="1"/>
    </row>
    <row r="617" spans="7:7" x14ac:dyDescent="0.3">
      <c r="G617" s="1"/>
    </row>
    <row r="618" spans="7:7" x14ac:dyDescent="0.3">
      <c r="G618" s="1"/>
    </row>
    <row r="619" spans="7:7" x14ac:dyDescent="0.3">
      <c r="G619" s="1"/>
    </row>
    <row r="620" spans="7:7" x14ac:dyDescent="0.3">
      <c r="G620" s="1"/>
    </row>
    <row r="621" spans="7:7" x14ac:dyDescent="0.3">
      <c r="G621" s="1"/>
    </row>
    <row r="622" spans="7:7" x14ac:dyDescent="0.3">
      <c r="G622" s="1"/>
    </row>
    <row r="623" spans="7:7" x14ac:dyDescent="0.3">
      <c r="G623" s="1"/>
    </row>
    <row r="624" spans="7:7" x14ac:dyDescent="0.3">
      <c r="G624" s="1"/>
    </row>
    <row r="625" spans="7:31" x14ac:dyDescent="0.3">
      <c r="G625" s="1"/>
    </row>
    <row r="626" spans="7:31" x14ac:dyDescent="0.3">
      <c r="G626" s="1"/>
    </row>
    <row r="627" spans="7:31" x14ac:dyDescent="0.3">
      <c r="G627" s="1"/>
    </row>
    <row r="628" spans="7:31" x14ac:dyDescent="0.3">
      <c r="G628" s="1"/>
    </row>
    <row r="629" spans="7:31" x14ac:dyDescent="0.3">
      <c r="G629" s="1"/>
    </row>
    <row r="630" spans="7:31" x14ac:dyDescent="0.3">
      <c r="G630" s="1"/>
    </row>
    <row r="631" spans="7:31" x14ac:dyDescent="0.3">
      <c r="G631" s="1"/>
    </row>
    <row r="632" spans="7:31" x14ac:dyDescent="0.3">
      <c r="G632" s="1"/>
    </row>
    <row r="633" spans="7:31" x14ac:dyDescent="0.3">
      <c r="G633" s="1"/>
    </row>
    <row r="634" spans="7:31" x14ac:dyDescent="0.3">
      <c r="G634" s="1"/>
    </row>
    <row r="635" spans="7:31" x14ac:dyDescent="0.3">
      <c r="G635" s="1"/>
    </row>
    <row r="636" spans="7:31" x14ac:dyDescent="0.3">
      <c r="G636" s="1"/>
    </row>
    <row r="637" spans="7:31" x14ac:dyDescent="0.3">
      <c r="G637" s="1"/>
    </row>
    <row r="638" spans="7:31" x14ac:dyDescent="0.3">
      <c r="G638" s="1"/>
      <c r="AC638" s="1"/>
      <c r="AE638" s="1"/>
    </row>
    <row r="639" spans="7:31" x14ac:dyDescent="0.3">
      <c r="G639" s="1"/>
    </row>
    <row r="640" spans="7:31" x14ac:dyDescent="0.3">
      <c r="G640" s="1"/>
    </row>
    <row r="641" spans="7:7" x14ac:dyDescent="0.3">
      <c r="G641" s="1"/>
    </row>
    <row r="642" spans="7:7" x14ac:dyDescent="0.3">
      <c r="G642" s="1"/>
    </row>
    <row r="643" spans="7:7" x14ac:dyDescent="0.3">
      <c r="G643" s="1"/>
    </row>
    <row r="644" spans="7:7" x14ac:dyDescent="0.3">
      <c r="G644" s="1"/>
    </row>
    <row r="645" spans="7:7" x14ac:dyDescent="0.3">
      <c r="G645" s="1"/>
    </row>
    <row r="646" spans="7:7" x14ac:dyDescent="0.3">
      <c r="G646" s="1"/>
    </row>
    <row r="647" spans="7:7" x14ac:dyDescent="0.3">
      <c r="G647" s="1"/>
    </row>
    <row r="648" spans="7:7" x14ac:dyDescent="0.3">
      <c r="G648" s="1"/>
    </row>
    <row r="649" spans="7:7" x14ac:dyDescent="0.3">
      <c r="G649" s="1"/>
    </row>
    <row r="661" spans="39:39" x14ac:dyDescent="0.3">
      <c r="AM661" s="1"/>
    </row>
    <row r="692" spans="29:31" x14ac:dyDescent="0.3">
      <c r="AC692" s="1"/>
      <c r="AE692" s="1"/>
    </row>
    <row r="715" spans="39:39" x14ac:dyDescent="0.3">
      <c r="AM715" s="1"/>
    </row>
    <row r="746" spans="29:31" x14ac:dyDescent="0.3">
      <c r="AC746" s="1"/>
      <c r="AE746" s="1"/>
    </row>
    <row r="769" spans="39:39" x14ac:dyDescent="0.3">
      <c r="AM769" s="1"/>
    </row>
    <row r="800" spans="29:31" x14ac:dyDescent="0.3">
      <c r="AC800" s="1"/>
      <c r="AE800" s="1"/>
    </row>
    <row r="823" spans="39:39" x14ac:dyDescent="0.3">
      <c r="AM823" s="1"/>
    </row>
    <row r="854" spans="29:31" x14ac:dyDescent="0.3">
      <c r="AC854" s="1"/>
      <c r="AE854" s="1"/>
    </row>
    <row r="877" spans="39:39" x14ac:dyDescent="0.3">
      <c r="AM877" s="1"/>
    </row>
    <row r="908" spans="29:31" x14ac:dyDescent="0.3">
      <c r="AC908" s="1"/>
      <c r="AE908" s="1"/>
    </row>
    <row r="931" spans="39:39" x14ac:dyDescent="0.3">
      <c r="AM931" s="1"/>
    </row>
    <row r="962" spans="29:31" x14ac:dyDescent="0.3">
      <c r="AC962" s="1"/>
      <c r="AE962" s="1"/>
    </row>
    <row r="985" spans="39:39" x14ac:dyDescent="0.3">
      <c r="AM985" s="1"/>
    </row>
    <row r="1016" spans="29:31" x14ac:dyDescent="0.3">
      <c r="AC1016" s="1"/>
      <c r="AE1016" s="1"/>
    </row>
    <row r="1028" spans="11:39" x14ac:dyDescent="0.3">
      <c r="K1028" s="1"/>
    </row>
    <row r="1029" spans="11:39" x14ac:dyDescent="0.3">
      <c r="K1029" s="1"/>
    </row>
    <row r="1030" spans="11:39" x14ac:dyDescent="0.3">
      <c r="K1030" s="1"/>
    </row>
    <row r="1031" spans="11:39" x14ac:dyDescent="0.3">
      <c r="K1031" s="1"/>
    </row>
    <row r="1032" spans="11:39" x14ac:dyDescent="0.3">
      <c r="K1032" s="1"/>
    </row>
    <row r="1033" spans="11:39" x14ac:dyDescent="0.3">
      <c r="K1033" s="1"/>
    </row>
    <row r="1034" spans="11:39" x14ac:dyDescent="0.3">
      <c r="K1034" s="1"/>
    </row>
    <row r="1035" spans="11:39" x14ac:dyDescent="0.3">
      <c r="K1035" s="1"/>
    </row>
    <row r="1036" spans="11:39" x14ac:dyDescent="0.3">
      <c r="K1036" s="1"/>
    </row>
    <row r="1037" spans="11:39" x14ac:dyDescent="0.3">
      <c r="K1037" s="1"/>
    </row>
    <row r="1038" spans="11:39" x14ac:dyDescent="0.3">
      <c r="K1038" s="1"/>
    </row>
    <row r="1039" spans="11:39" x14ac:dyDescent="0.3">
      <c r="K1039" s="1"/>
      <c r="AM1039" s="1"/>
    </row>
    <row r="1040" spans="11:39" x14ac:dyDescent="0.3">
      <c r="K1040" s="1"/>
    </row>
    <row r="1041" spans="11:11" x14ac:dyDescent="0.3">
      <c r="K1041" s="1"/>
    </row>
    <row r="1042" spans="11:11" x14ac:dyDescent="0.3">
      <c r="K1042" s="1"/>
    </row>
    <row r="1043" spans="11:11" x14ac:dyDescent="0.3">
      <c r="K1043" s="1"/>
    </row>
    <row r="1044" spans="11:11" x14ac:dyDescent="0.3">
      <c r="K1044" s="1"/>
    </row>
    <row r="1045" spans="11:11" x14ac:dyDescent="0.3">
      <c r="K1045" s="1"/>
    </row>
    <row r="1046" spans="11:11" x14ac:dyDescent="0.3">
      <c r="K1046" s="1"/>
    </row>
    <row r="1047" spans="11:11" x14ac:dyDescent="0.3">
      <c r="K1047" s="1"/>
    </row>
    <row r="1048" spans="11:11" x14ac:dyDescent="0.3">
      <c r="K1048" s="1"/>
    </row>
    <row r="1049" spans="11:11" x14ac:dyDescent="0.3">
      <c r="K1049" s="1"/>
    </row>
    <row r="1050" spans="11:11" x14ac:dyDescent="0.3">
      <c r="K1050" s="1"/>
    </row>
    <row r="1051" spans="11:11" x14ac:dyDescent="0.3">
      <c r="K1051" s="1"/>
    </row>
    <row r="1052" spans="11:11" x14ac:dyDescent="0.3">
      <c r="K1052" s="1"/>
    </row>
    <row r="1053" spans="11:11" x14ac:dyDescent="0.3">
      <c r="K1053" s="1"/>
    </row>
    <row r="1054" spans="11:11" x14ac:dyDescent="0.3">
      <c r="K1054" s="1"/>
    </row>
    <row r="1055" spans="11:11" x14ac:dyDescent="0.3">
      <c r="K1055" s="1"/>
    </row>
    <row r="1056" spans="11:11" x14ac:dyDescent="0.3">
      <c r="K1056" s="1"/>
    </row>
    <row r="1057" spans="11:31" x14ac:dyDescent="0.3">
      <c r="K1057" s="1"/>
    </row>
    <row r="1058" spans="11:31" x14ac:dyDescent="0.3">
      <c r="K1058" s="1"/>
    </row>
    <row r="1059" spans="11:31" x14ac:dyDescent="0.3">
      <c r="K1059" s="1"/>
    </row>
    <row r="1060" spans="11:31" x14ac:dyDescent="0.3">
      <c r="K1060" s="1"/>
    </row>
    <row r="1061" spans="11:31" x14ac:dyDescent="0.3">
      <c r="K1061" s="1"/>
    </row>
    <row r="1062" spans="11:31" x14ac:dyDescent="0.3">
      <c r="K1062" s="1"/>
    </row>
    <row r="1063" spans="11:31" x14ac:dyDescent="0.3">
      <c r="K1063" s="1"/>
    </row>
    <row r="1064" spans="11:31" x14ac:dyDescent="0.3">
      <c r="K1064" s="1"/>
    </row>
    <row r="1065" spans="11:31" x14ac:dyDescent="0.3">
      <c r="K1065" s="1"/>
    </row>
    <row r="1066" spans="11:31" x14ac:dyDescent="0.3">
      <c r="K1066" s="1"/>
    </row>
    <row r="1067" spans="11:31" x14ac:dyDescent="0.3">
      <c r="K1067" s="1"/>
    </row>
    <row r="1068" spans="11:31" x14ac:dyDescent="0.3">
      <c r="K1068" s="1"/>
    </row>
    <row r="1069" spans="11:31" x14ac:dyDescent="0.3">
      <c r="K1069" s="1"/>
    </row>
    <row r="1070" spans="11:31" x14ac:dyDescent="0.3">
      <c r="K1070" s="1"/>
      <c r="AC1070" s="1"/>
      <c r="AE1070" s="1"/>
    </row>
    <row r="1071" spans="11:31" x14ac:dyDescent="0.3">
      <c r="K1071" s="1"/>
    </row>
    <row r="1072" spans="11:31" x14ac:dyDescent="0.3">
      <c r="K1072" s="1"/>
    </row>
    <row r="1073" spans="11:19" x14ac:dyDescent="0.3">
      <c r="K1073" s="1"/>
    </row>
    <row r="1074" spans="11:19" x14ac:dyDescent="0.3">
      <c r="K1074" s="1"/>
    </row>
    <row r="1075" spans="11:19" x14ac:dyDescent="0.3">
      <c r="K1075" s="1"/>
    </row>
    <row r="1076" spans="11:19" x14ac:dyDescent="0.3">
      <c r="K1076" s="1"/>
    </row>
    <row r="1077" spans="11:19" x14ac:dyDescent="0.3">
      <c r="K1077" s="1"/>
    </row>
    <row r="1078" spans="11:19" x14ac:dyDescent="0.3">
      <c r="K1078" s="1"/>
    </row>
    <row r="1079" spans="11:19" x14ac:dyDescent="0.3">
      <c r="K1079" s="1"/>
    </row>
    <row r="1080" spans="11:19" x14ac:dyDescent="0.3">
      <c r="K1080" s="1"/>
    </row>
    <row r="1081" spans="11:19" x14ac:dyDescent="0.3">
      <c r="K1081" s="1"/>
    </row>
    <row r="1082" spans="11:19" x14ac:dyDescent="0.3">
      <c r="O1082" s="1"/>
      <c r="S1082" s="1"/>
    </row>
    <row r="1083" spans="11:19" x14ac:dyDescent="0.3">
      <c r="O1083" s="1"/>
      <c r="S1083" s="1"/>
    </row>
    <row r="1084" spans="11:19" x14ac:dyDescent="0.3">
      <c r="O1084" s="1"/>
      <c r="S1084" s="1"/>
    </row>
    <row r="1085" spans="11:19" x14ac:dyDescent="0.3">
      <c r="O1085" s="1"/>
      <c r="S1085" s="1"/>
    </row>
    <row r="1086" spans="11:19" x14ac:dyDescent="0.3">
      <c r="O1086" s="1"/>
      <c r="S1086" s="1"/>
    </row>
    <row r="1087" spans="11:19" x14ac:dyDescent="0.3">
      <c r="O1087" s="1"/>
      <c r="S1087" s="1"/>
    </row>
    <row r="1088" spans="11:19" x14ac:dyDescent="0.3">
      <c r="O1088" s="1"/>
      <c r="S1088" s="1"/>
    </row>
    <row r="1089" spans="15:39" x14ac:dyDescent="0.3">
      <c r="O1089" s="1"/>
      <c r="S1089" s="1"/>
    </row>
    <row r="1090" spans="15:39" x14ac:dyDescent="0.3">
      <c r="O1090" s="1"/>
      <c r="S1090" s="1"/>
    </row>
    <row r="1091" spans="15:39" x14ac:dyDescent="0.3">
      <c r="O1091" s="1"/>
      <c r="S1091" s="1"/>
    </row>
    <row r="1092" spans="15:39" x14ac:dyDescent="0.3">
      <c r="O1092" s="1"/>
      <c r="S1092" s="1"/>
    </row>
    <row r="1093" spans="15:39" x14ac:dyDescent="0.3">
      <c r="O1093" s="1"/>
      <c r="S1093" s="1"/>
      <c r="AM1093" s="1"/>
    </row>
    <row r="1094" spans="15:39" x14ac:dyDescent="0.3">
      <c r="O1094" s="1"/>
      <c r="S1094" s="1"/>
    </row>
    <row r="1095" spans="15:39" x14ac:dyDescent="0.3">
      <c r="O1095" s="1"/>
      <c r="S1095" s="1"/>
    </row>
    <row r="1096" spans="15:39" x14ac:dyDescent="0.3">
      <c r="O1096" s="1"/>
      <c r="S1096" s="1"/>
    </row>
    <row r="1097" spans="15:39" x14ac:dyDescent="0.3">
      <c r="O1097" s="1"/>
      <c r="S1097" s="1"/>
    </row>
    <row r="1098" spans="15:39" x14ac:dyDescent="0.3">
      <c r="O1098" s="1"/>
      <c r="S1098" s="1"/>
    </row>
    <row r="1099" spans="15:39" x14ac:dyDescent="0.3">
      <c r="O1099" s="1"/>
      <c r="S1099" s="1"/>
    </row>
    <row r="1100" spans="15:39" x14ac:dyDescent="0.3">
      <c r="O1100" s="1"/>
      <c r="S1100" s="1"/>
    </row>
    <row r="1101" spans="15:39" x14ac:dyDescent="0.3">
      <c r="O1101" s="1"/>
      <c r="S1101" s="1"/>
    </row>
    <row r="1102" spans="15:39" x14ac:dyDescent="0.3">
      <c r="O1102" s="1"/>
      <c r="S1102" s="1"/>
    </row>
    <row r="1103" spans="15:39" x14ac:dyDescent="0.3">
      <c r="O1103" s="1"/>
      <c r="S1103" s="1"/>
    </row>
    <row r="1104" spans="15:39" x14ac:dyDescent="0.3">
      <c r="O1104" s="1"/>
      <c r="S1104" s="1"/>
    </row>
    <row r="1105" spans="15:19" x14ac:dyDescent="0.3">
      <c r="O1105" s="1"/>
      <c r="S1105" s="1"/>
    </row>
    <row r="1106" spans="15:19" x14ac:dyDescent="0.3">
      <c r="O1106" s="1"/>
      <c r="S1106" s="1"/>
    </row>
    <row r="1107" spans="15:19" x14ac:dyDescent="0.3">
      <c r="O1107" s="1"/>
      <c r="S1107" s="1"/>
    </row>
    <row r="1108" spans="15:19" x14ac:dyDescent="0.3">
      <c r="O1108" s="1"/>
      <c r="S1108" s="1"/>
    </row>
    <row r="1109" spans="15:19" x14ac:dyDescent="0.3">
      <c r="O1109" s="1"/>
      <c r="S1109" s="1"/>
    </row>
    <row r="1110" spans="15:19" x14ac:dyDescent="0.3">
      <c r="O1110" s="1"/>
      <c r="S1110" s="1"/>
    </row>
    <row r="1111" spans="15:19" x14ac:dyDescent="0.3">
      <c r="O1111" s="1"/>
      <c r="S1111" s="1"/>
    </row>
    <row r="1112" spans="15:19" x14ac:dyDescent="0.3">
      <c r="O1112" s="1"/>
      <c r="S1112" s="1"/>
    </row>
    <row r="1113" spans="15:19" x14ac:dyDescent="0.3">
      <c r="O1113" s="1"/>
      <c r="S1113" s="1"/>
    </row>
    <row r="1114" spans="15:19" x14ac:dyDescent="0.3">
      <c r="O1114" s="1"/>
      <c r="S1114" s="1"/>
    </row>
    <row r="1115" spans="15:19" x14ac:dyDescent="0.3">
      <c r="O1115" s="1"/>
      <c r="S1115" s="1"/>
    </row>
    <row r="1116" spans="15:19" x14ac:dyDescent="0.3">
      <c r="O1116" s="1"/>
      <c r="S1116" s="1"/>
    </row>
    <row r="1117" spans="15:19" x14ac:dyDescent="0.3">
      <c r="O1117" s="1"/>
      <c r="S1117" s="1"/>
    </row>
    <row r="1118" spans="15:19" x14ac:dyDescent="0.3">
      <c r="O1118" s="1"/>
      <c r="S1118" s="1"/>
    </row>
    <row r="1119" spans="15:19" x14ac:dyDescent="0.3">
      <c r="O1119" s="1"/>
      <c r="S1119" s="1"/>
    </row>
    <row r="1120" spans="15:19" x14ac:dyDescent="0.3">
      <c r="O1120" s="1"/>
      <c r="S1120" s="1"/>
    </row>
    <row r="1121" spans="15:31" x14ac:dyDescent="0.3">
      <c r="O1121" s="1"/>
      <c r="S1121" s="1"/>
    </row>
    <row r="1122" spans="15:31" x14ac:dyDescent="0.3">
      <c r="O1122" s="1"/>
      <c r="S1122" s="1"/>
    </row>
    <row r="1123" spans="15:31" x14ac:dyDescent="0.3">
      <c r="O1123" s="1"/>
      <c r="S1123" s="1"/>
    </row>
    <row r="1124" spans="15:31" x14ac:dyDescent="0.3">
      <c r="O1124" s="1"/>
      <c r="S1124" s="1"/>
      <c r="AC1124" s="1"/>
      <c r="AE1124" s="1"/>
    </row>
    <row r="1125" spans="15:31" x14ac:dyDescent="0.3">
      <c r="O1125" s="1"/>
      <c r="S1125" s="1"/>
    </row>
    <row r="1126" spans="15:31" x14ac:dyDescent="0.3">
      <c r="O1126" s="1"/>
      <c r="S1126" s="1"/>
    </row>
    <row r="1127" spans="15:31" x14ac:dyDescent="0.3">
      <c r="O1127" s="1"/>
      <c r="S1127" s="1"/>
    </row>
    <row r="1128" spans="15:31" x14ac:dyDescent="0.3">
      <c r="O1128" s="1"/>
      <c r="S1128" s="1"/>
    </row>
    <row r="1129" spans="15:31" x14ac:dyDescent="0.3">
      <c r="O1129" s="1"/>
      <c r="S1129" s="1"/>
    </row>
    <row r="1130" spans="15:31" x14ac:dyDescent="0.3">
      <c r="O1130" s="1"/>
      <c r="S1130" s="1"/>
    </row>
    <row r="1131" spans="15:31" x14ac:dyDescent="0.3">
      <c r="O1131" s="1"/>
      <c r="S1131" s="1"/>
    </row>
    <row r="1132" spans="15:31" x14ac:dyDescent="0.3">
      <c r="O1132" s="1"/>
      <c r="S1132" s="1"/>
    </row>
    <row r="1133" spans="15:31" x14ac:dyDescent="0.3">
      <c r="O1133" s="1"/>
      <c r="S1133" s="1"/>
    </row>
    <row r="1134" spans="15:31" x14ac:dyDescent="0.3">
      <c r="O1134" s="1"/>
      <c r="S1134" s="1"/>
    </row>
    <row r="1135" spans="15:31" x14ac:dyDescent="0.3">
      <c r="O1135" s="1"/>
      <c r="S1135" s="1"/>
    </row>
    <row r="1147" spans="39:39" x14ac:dyDescent="0.3">
      <c r="AM1147" s="1"/>
    </row>
    <row r="1178" spans="29:31" x14ac:dyDescent="0.3">
      <c r="AC1178" s="1"/>
      <c r="AE1178" s="1"/>
    </row>
    <row r="1201" spans="39:39" x14ac:dyDescent="0.3">
      <c r="AM1201" s="1"/>
    </row>
    <row r="1232" spans="29:31" x14ac:dyDescent="0.3">
      <c r="AC1232" s="1"/>
      <c r="AE1232" s="1"/>
    </row>
    <row r="1255" spans="39:39" x14ac:dyDescent="0.3">
      <c r="AM1255" s="1"/>
    </row>
    <row r="1286" spans="29:31" x14ac:dyDescent="0.3">
      <c r="AC1286" s="1"/>
      <c r="AE1286" s="1"/>
    </row>
    <row r="1309" spans="39:39" x14ac:dyDescent="0.3">
      <c r="AM1309" s="1"/>
    </row>
    <row r="1340" spans="29:31" x14ac:dyDescent="0.3">
      <c r="AC1340" s="1"/>
      <c r="AE1340" s="1"/>
    </row>
    <row r="1363" spans="39:39" x14ac:dyDescent="0.3">
      <c r="AM1363" s="1"/>
    </row>
    <row r="1394" spans="29:31" x14ac:dyDescent="0.3">
      <c r="AC1394" s="1"/>
      <c r="AE1394" s="1"/>
    </row>
    <row r="1417" spans="39:39" x14ac:dyDescent="0.3">
      <c r="AM1417" s="1"/>
    </row>
    <row r="1448" spans="29:31" x14ac:dyDescent="0.3">
      <c r="AC1448" s="1"/>
      <c r="AE1448" s="1"/>
    </row>
    <row r="1471" spans="39:39" x14ac:dyDescent="0.3">
      <c r="AM1471" s="1"/>
    </row>
    <row r="1502" spans="29:31" x14ac:dyDescent="0.3">
      <c r="AC1502" s="1"/>
      <c r="AE1502" s="1"/>
    </row>
    <row r="1525" spans="39:39" x14ac:dyDescent="0.3">
      <c r="AM1525" s="1"/>
    </row>
    <row r="1556" spans="29:31" x14ac:dyDescent="0.3">
      <c r="AC1556" s="1"/>
      <c r="AE1556" s="1"/>
    </row>
    <row r="1579" spans="39:39" x14ac:dyDescent="0.3">
      <c r="AM1579" s="1"/>
    </row>
    <row r="1610" spans="29:31" x14ac:dyDescent="0.3">
      <c r="AC1610" s="1"/>
      <c r="AE1610" s="1"/>
    </row>
    <row r="1633" spans="39:39" x14ac:dyDescent="0.3">
      <c r="AM1633" s="1"/>
    </row>
    <row r="1664" spans="29:31" x14ac:dyDescent="0.3">
      <c r="AC1664" s="1"/>
      <c r="AE1664" s="1"/>
    </row>
    <row r="1687" spans="39:39" x14ac:dyDescent="0.3">
      <c r="AM1687" s="1"/>
    </row>
    <row r="1718" spans="29:31" x14ac:dyDescent="0.3">
      <c r="AC1718" s="1"/>
      <c r="AE1718" s="1"/>
    </row>
    <row r="1741" spans="39:39" x14ac:dyDescent="0.3">
      <c r="AM1741" s="1"/>
    </row>
    <row r="1772" spans="29:31" x14ac:dyDescent="0.3">
      <c r="AC1772" s="1"/>
      <c r="AE1772" s="1"/>
    </row>
    <row r="1795" spans="39:39" x14ac:dyDescent="0.3">
      <c r="AM1795" s="1"/>
    </row>
    <row r="1826" spans="29:31" x14ac:dyDescent="0.3">
      <c r="AC1826" s="1"/>
      <c r="AE1826" s="1"/>
    </row>
    <row r="1849" spans="39:39" x14ac:dyDescent="0.3">
      <c r="AM1849" s="1"/>
    </row>
    <row r="1880" spans="29:31" x14ac:dyDescent="0.3">
      <c r="AC1880" s="1"/>
      <c r="AE1880" s="1"/>
    </row>
    <row r="1903" spans="39:39" x14ac:dyDescent="0.3">
      <c r="AM1903" s="1"/>
    </row>
    <row r="1934" spans="29:31" x14ac:dyDescent="0.3">
      <c r="AC1934" s="1"/>
      <c r="AE1934" s="1"/>
    </row>
    <row r="1957" spans="39:39" x14ac:dyDescent="0.3">
      <c r="AM1957" s="1"/>
    </row>
    <row r="1988" spans="29:31" x14ac:dyDescent="0.3">
      <c r="AC1988" s="1"/>
      <c r="AE1988" s="1"/>
    </row>
    <row r="2011" spans="39:39" x14ac:dyDescent="0.3">
      <c r="AM2011" s="1"/>
    </row>
    <row r="2042" spans="29:31" x14ac:dyDescent="0.3">
      <c r="AC2042" s="1"/>
      <c r="AE2042" s="1"/>
    </row>
    <row r="2065" spans="39:39" x14ac:dyDescent="0.3">
      <c r="AM2065" s="1"/>
    </row>
    <row r="2096" spans="29:31" x14ac:dyDescent="0.3">
      <c r="AC2096" s="1"/>
      <c r="AE2096" s="1"/>
    </row>
    <row r="2119" spans="39:39" x14ac:dyDescent="0.3">
      <c r="AM2119" s="1"/>
    </row>
    <row r="2150" spans="29:31" x14ac:dyDescent="0.3">
      <c r="AC2150" s="1"/>
      <c r="AE2150" s="1"/>
    </row>
    <row r="2173" spans="39:39" x14ac:dyDescent="0.3">
      <c r="AM2173" s="1"/>
    </row>
    <row r="2204" spans="29:31" x14ac:dyDescent="0.3">
      <c r="AC2204" s="1"/>
      <c r="AE2204" s="1"/>
    </row>
    <row r="2227" spans="39:39" x14ac:dyDescent="0.3">
      <c r="AM2227" s="1"/>
    </row>
    <row r="2258" spans="29:31" x14ac:dyDescent="0.3">
      <c r="AC2258" s="1"/>
      <c r="AE2258" s="1"/>
    </row>
    <row r="2281" spans="39:39" x14ac:dyDescent="0.3">
      <c r="AM2281" s="1"/>
    </row>
    <row r="2312" spans="29:31" x14ac:dyDescent="0.3">
      <c r="AC2312" s="1"/>
      <c r="AE2312" s="1"/>
    </row>
    <row r="2335" spans="39:39" x14ac:dyDescent="0.3">
      <c r="AM2335" s="1"/>
    </row>
    <row r="2366" spans="29:31" x14ac:dyDescent="0.3">
      <c r="AC2366" s="1"/>
      <c r="AE2366" s="1"/>
    </row>
    <row r="2389" spans="39:39" x14ac:dyDescent="0.3">
      <c r="AM2389" s="1"/>
    </row>
    <row r="2420" spans="29:31" x14ac:dyDescent="0.3">
      <c r="AC2420" s="1"/>
      <c r="AE2420" s="1"/>
    </row>
    <row r="2443" spans="39:39" x14ac:dyDescent="0.3">
      <c r="AM2443" s="1"/>
    </row>
    <row r="2474" spans="29:31" x14ac:dyDescent="0.3">
      <c r="AC2474" s="1"/>
      <c r="AE2474" s="1"/>
    </row>
    <row r="2486" spans="9:9" x14ac:dyDescent="0.3">
      <c r="I2486" s="1"/>
    </row>
    <row r="2487" spans="9:9" x14ac:dyDescent="0.3">
      <c r="I2487" s="1"/>
    </row>
    <row r="2488" spans="9:9" x14ac:dyDescent="0.3">
      <c r="I2488" s="1"/>
    </row>
    <row r="2489" spans="9:9" x14ac:dyDescent="0.3">
      <c r="I2489" s="1"/>
    </row>
    <row r="2490" spans="9:9" x14ac:dyDescent="0.3">
      <c r="I2490" s="1"/>
    </row>
    <row r="2491" spans="9:9" x14ac:dyDescent="0.3">
      <c r="I2491" s="1"/>
    </row>
    <row r="2492" spans="9:9" x14ac:dyDescent="0.3">
      <c r="I2492" s="1"/>
    </row>
    <row r="2493" spans="9:9" x14ac:dyDescent="0.3">
      <c r="I2493" s="1"/>
    </row>
    <row r="2494" spans="9:9" x14ac:dyDescent="0.3">
      <c r="I2494" s="1"/>
    </row>
    <row r="2495" spans="9:9" x14ac:dyDescent="0.3">
      <c r="I2495" s="1"/>
    </row>
    <row r="2496" spans="9:9" x14ac:dyDescent="0.3">
      <c r="I2496" s="1"/>
    </row>
    <row r="2497" spans="9:39" x14ac:dyDescent="0.3">
      <c r="I2497" s="1"/>
      <c r="AM2497" s="1"/>
    </row>
    <row r="2498" spans="9:39" x14ac:dyDescent="0.3">
      <c r="I2498" s="1"/>
    </row>
    <row r="2499" spans="9:39" x14ac:dyDescent="0.3">
      <c r="I2499" s="1"/>
    </row>
    <row r="2500" spans="9:39" x14ac:dyDescent="0.3">
      <c r="I2500" s="1"/>
    </row>
    <row r="2501" spans="9:39" x14ac:dyDescent="0.3">
      <c r="I2501" s="1"/>
    </row>
    <row r="2502" spans="9:39" x14ac:dyDescent="0.3">
      <c r="I2502" s="1"/>
    </row>
    <row r="2503" spans="9:39" x14ac:dyDescent="0.3">
      <c r="I2503" s="1"/>
    </row>
    <row r="2504" spans="9:39" x14ac:dyDescent="0.3">
      <c r="I2504" s="1"/>
    </row>
    <row r="2505" spans="9:39" x14ac:dyDescent="0.3">
      <c r="I2505" s="1"/>
    </row>
    <row r="2506" spans="9:39" x14ac:dyDescent="0.3">
      <c r="I2506" s="1"/>
    </row>
    <row r="2507" spans="9:39" x14ac:dyDescent="0.3">
      <c r="I2507" s="1"/>
    </row>
    <row r="2508" spans="9:39" x14ac:dyDescent="0.3">
      <c r="I2508" s="1"/>
    </row>
    <row r="2509" spans="9:39" x14ac:dyDescent="0.3">
      <c r="I2509" s="1"/>
    </row>
    <row r="2510" spans="9:39" x14ac:dyDescent="0.3">
      <c r="I2510" s="1"/>
    </row>
    <row r="2511" spans="9:39" x14ac:dyDescent="0.3">
      <c r="I2511" s="1"/>
    </row>
    <row r="2512" spans="9:39" x14ac:dyDescent="0.3">
      <c r="I2512" s="1"/>
    </row>
    <row r="2513" spans="9:31" x14ac:dyDescent="0.3">
      <c r="I2513" s="1"/>
    </row>
    <row r="2514" spans="9:31" x14ac:dyDescent="0.3">
      <c r="I2514" s="1"/>
    </row>
    <row r="2515" spans="9:31" x14ac:dyDescent="0.3">
      <c r="I2515" s="1"/>
    </row>
    <row r="2516" spans="9:31" x14ac:dyDescent="0.3">
      <c r="I2516" s="1"/>
    </row>
    <row r="2517" spans="9:31" x14ac:dyDescent="0.3">
      <c r="I2517" s="1"/>
    </row>
    <row r="2518" spans="9:31" x14ac:dyDescent="0.3">
      <c r="I2518" s="1"/>
    </row>
    <row r="2519" spans="9:31" x14ac:dyDescent="0.3">
      <c r="I2519" s="1"/>
    </row>
    <row r="2520" spans="9:31" x14ac:dyDescent="0.3">
      <c r="I2520" s="1"/>
    </row>
    <row r="2521" spans="9:31" x14ac:dyDescent="0.3">
      <c r="I2521" s="1"/>
    </row>
    <row r="2522" spans="9:31" x14ac:dyDescent="0.3">
      <c r="I2522" s="1"/>
    </row>
    <row r="2523" spans="9:31" x14ac:dyDescent="0.3">
      <c r="I2523" s="1"/>
    </row>
    <row r="2524" spans="9:31" x14ac:dyDescent="0.3">
      <c r="I2524" s="1"/>
    </row>
    <row r="2525" spans="9:31" x14ac:dyDescent="0.3">
      <c r="I2525" s="1"/>
    </row>
    <row r="2526" spans="9:31" x14ac:dyDescent="0.3">
      <c r="I2526" s="1"/>
    </row>
    <row r="2527" spans="9:31" x14ac:dyDescent="0.3">
      <c r="I2527" s="1"/>
    </row>
    <row r="2528" spans="9:31" x14ac:dyDescent="0.3">
      <c r="I2528" s="1"/>
      <c r="AC2528" s="1"/>
      <c r="AE2528" s="1"/>
    </row>
    <row r="2529" spans="9:9" x14ac:dyDescent="0.3">
      <c r="I2529" s="1"/>
    </row>
    <row r="2530" spans="9:9" x14ac:dyDescent="0.3">
      <c r="I2530" s="1"/>
    </row>
    <row r="2531" spans="9:9" x14ac:dyDescent="0.3">
      <c r="I2531" s="1"/>
    </row>
    <row r="2532" spans="9:9" x14ac:dyDescent="0.3">
      <c r="I2532" s="1"/>
    </row>
    <row r="2533" spans="9:9" x14ac:dyDescent="0.3">
      <c r="I2533" s="1"/>
    </row>
    <row r="2534" spans="9:9" x14ac:dyDescent="0.3">
      <c r="I2534" s="1"/>
    </row>
    <row r="2535" spans="9:9" x14ac:dyDescent="0.3">
      <c r="I2535" s="1"/>
    </row>
    <row r="2536" spans="9:9" x14ac:dyDescent="0.3">
      <c r="I2536" s="1"/>
    </row>
    <row r="2537" spans="9:9" x14ac:dyDescent="0.3">
      <c r="I2537" s="1"/>
    </row>
    <row r="2538" spans="9:9" x14ac:dyDescent="0.3">
      <c r="I2538" s="1"/>
    </row>
    <row r="2539" spans="9:9" x14ac:dyDescent="0.3">
      <c r="I2539" s="1"/>
    </row>
    <row r="2551" spans="39:39" x14ac:dyDescent="0.3">
      <c r="AM2551" s="1"/>
    </row>
    <row r="2582" spans="29:31" x14ac:dyDescent="0.3">
      <c r="AC2582" s="1"/>
      <c r="AE2582" s="1"/>
    </row>
    <row r="2605" spans="39:39" x14ac:dyDescent="0.3">
      <c r="AM2605" s="1"/>
    </row>
    <row r="2636" spans="29:31" x14ac:dyDescent="0.3">
      <c r="AC2636" s="1"/>
      <c r="AE2636" s="1"/>
    </row>
    <row r="2659" spans="39:39" x14ac:dyDescent="0.3">
      <c r="AM2659" s="1"/>
    </row>
    <row r="2690" spans="29:31" x14ac:dyDescent="0.3">
      <c r="AC2690" s="1"/>
      <c r="AE2690" s="1"/>
    </row>
    <row r="2713" spans="39:39" x14ac:dyDescent="0.3">
      <c r="AM2713" s="1"/>
    </row>
    <row r="2744" spans="29:31" x14ac:dyDescent="0.3">
      <c r="AC2744" s="1"/>
      <c r="AE2744" s="1"/>
    </row>
    <row r="2767" spans="39:39" x14ac:dyDescent="0.3">
      <c r="AM2767" s="1"/>
    </row>
    <row r="2798" spans="29:31" x14ac:dyDescent="0.3">
      <c r="AC2798" s="1"/>
      <c r="AE2798" s="1"/>
    </row>
    <row r="2810" spans="8:8" x14ac:dyDescent="0.3">
      <c r="H2810" s="1"/>
    </row>
    <row r="2811" spans="8:8" x14ac:dyDescent="0.3">
      <c r="H2811" s="1"/>
    </row>
    <row r="2812" spans="8:8" x14ac:dyDescent="0.3">
      <c r="H2812" s="1"/>
    </row>
    <row r="2813" spans="8:8" x14ac:dyDescent="0.3">
      <c r="H2813" s="1"/>
    </row>
    <row r="2814" spans="8:8" x14ac:dyDescent="0.3">
      <c r="H2814" s="1"/>
    </row>
    <row r="2815" spans="8:8" x14ac:dyDescent="0.3">
      <c r="H2815" s="1"/>
    </row>
    <row r="2816" spans="8:8" x14ac:dyDescent="0.3">
      <c r="H2816" s="1"/>
    </row>
    <row r="2817" spans="8:39" x14ac:dyDescent="0.3">
      <c r="H2817" s="1"/>
    </row>
    <row r="2818" spans="8:39" x14ac:dyDescent="0.3">
      <c r="H2818" s="1"/>
    </row>
    <row r="2819" spans="8:39" x14ac:dyDescent="0.3">
      <c r="H2819" s="1"/>
    </row>
    <row r="2820" spans="8:39" x14ac:dyDescent="0.3">
      <c r="H2820" s="1"/>
    </row>
    <row r="2821" spans="8:39" x14ac:dyDescent="0.3">
      <c r="H2821" s="1"/>
      <c r="AM2821" s="1"/>
    </row>
    <row r="2822" spans="8:39" x14ac:dyDescent="0.3">
      <c r="H2822" s="1"/>
    </row>
    <row r="2823" spans="8:39" x14ac:dyDescent="0.3">
      <c r="H2823" s="1"/>
    </row>
    <row r="2824" spans="8:39" x14ac:dyDescent="0.3">
      <c r="H2824" s="1"/>
    </row>
    <row r="2825" spans="8:39" x14ac:dyDescent="0.3">
      <c r="H2825" s="1"/>
    </row>
    <row r="2826" spans="8:39" x14ac:dyDescent="0.3">
      <c r="H2826" s="1"/>
    </row>
    <row r="2827" spans="8:39" x14ac:dyDescent="0.3">
      <c r="H2827" s="1"/>
    </row>
    <row r="2828" spans="8:39" x14ac:dyDescent="0.3">
      <c r="H2828" s="1"/>
    </row>
    <row r="2829" spans="8:39" x14ac:dyDescent="0.3">
      <c r="H2829" s="1"/>
    </row>
    <row r="2830" spans="8:39" x14ac:dyDescent="0.3">
      <c r="H2830" s="1"/>
    </row>
    <row r="2831" spans="8:39" x14ac:dyDescent="0.3">
      <c r="H2831" s="1"/>
    </row>
    <row r="2832" spans="8:39" x14ac:dyDescent="0.3">
      <c r="H2832" s="1"/>
    </row>
    <row r="2833" spans="8:8" x14ac:dyDescent="0.3">
      <c r="H2833" s="1"/>
    </row>
    <row r="2834" spans="8:8" x14ac:dyDescent="0.3">
      <c r="H2834" s="1"/>
    </row>
    <row r="2835" spans="8:8" x14ac:dyDescent="0.3">
      <c r="H2835" s="1"/>
    </row>
    <row r="2836" spans="8:8" x14ac:dyDescent="0.3">
      <c r="H2836" s="1"/>
    </row>
    <row r="2837" spans="8:8" x14ac:dyDescent="0.3">
      <c r="H2837" s="1"/>
    </row>
    <row r="2838" spans="8:8" x14ac:dyDescent="0.3">
      <c r="H2838" s="1"/>
    </row>
    <row r="2839" spans="8:8" x14ac:dyDescent="0.3">
      <c r="H2839" s="1"/>
    </row>
    <row r="2840" spans="8:8" x14ac:dyDescent="0.3">
      <c r="H2840" s="1"/>
    </row>
    <row r="2841" spans="8:8" x14ac:dyDescent="0.3">
      <c r="H2841" s="1"/>
    </row>
    <row r="2842" spans="8:8" x14ac:dyDescent="0.3">
      <c r="H2842" s="1"/>
    </row>
    <row r="2843" spans="8:8" x14ac:dyDescent="0.3">
      <c r="H2843" s="1"/>
    </row>
    <row r="2844" spans="8:8" x14ac:dyDescent="0.3">
      <c r="H2844" s="1"/>
    </row>
    <row r="2845" spans="8:8" x14ac:dyDescent="0.3">
      <c r="H2845" s="1"/>
    </row>
    <row r="2846" spans="8:8" x14ac:dyDescent="0.3">
      <c r="H2846" s="1"/>
    </row>
    <row r="2847" spans="8:8" x14ac:dyDescent="0.3">
      <c r="H2847" s="1"/>
    </row>
    <row r="2848" spans="8:8" x14ac:dyDescent="0.3">
      <c r="H2848" s="1"/>
    </row>
    <row r="2849" spans="8:31" x14ac:dyDescent="0.3">
      <c r="H2849" s="1"/>
    </row>
    <row r="2850" spans="8:31" x14ac:dyDescent="0.3">
      <c r="H2850" s="1"/>
    </row>
    <row r="2851" spans="8:31" x14ac:dyDescent="0.3">
      <c r="H2851" s="1"/>
    </row>
    <row r="2852" spans="8:31" x14ac:dyDescent="0.3">
      <c r="H2852" s="1"/>
      <c r="AC2852" s="1"/>
      <c r="AE2852" s="1"/>
    </row>
    <row r="2853" spans="8:31" x14ac:dyDescent="0.3">
      <c r="H2853" s="1"/>
    </row>
    <row r="2854" spans="8:31" x14ac:dyDescent="0.3">
      <c r="H2854" s="1"/>
    </row>
    <row r="2855" spans="8:31" x14ac:dyDescent="0.3">
      <c r="H2855" s="1"/>
    </row>
    <row r="2856" spans="8:31" x14ac:dyDescent="0.3">
      <c r="H2856" s="1"/>
    </row>
    <row r="2857" spans="8:31" x14ac:dyDescent="0.3">
      <c r="H2857" s="1"/>
    </row>
    <row r="2858" spans="8:31" x14ac:dyDescent="0.3">
      <c r="H2858" s="1"/>
    </row>
    <row r="2859" spans="8:31" x14ac:dyDescent="0.3">
      <c r="H2859" s="1"/>
    </row>
    <row r="2860" spans="8:31" x14ac:dyDescent="0.3">
      <c r="H2860" s="1"/>
    </row>
    <row r="2861" spans="8:31" x14ac:dyDescent="0.3">
      <c r="H2861" s="1"/>
    </row>
    <row r="2862" spans="8:31" x14ac:dyDescent="0.3">
      <c r="H2862" s="1"/>
    </row>
    <row r="2863" spans="8:31" x14ac:dyDescent="0.3">
      <c r="H2863" s="1"/>
    </row>
    <row r="2875" spans="39:39" x14ac:dyDescent="0.3">
      <c r="AM2875" s="1"/>
    </row>
    <row r="2906" spans="29:31" x14ac:dyDescent="0.3">
      <c r="AC2906" s="1"/>
      <c r="AE2906" s="1"/>
    </row>
    <row r="6424" spans="29:31" x14ac:dyDescent="0.3">
      <c r="AC6424" s="1"/>
      <c r="AE6424" s="1"/>
    </row>
    <row r="6478" spans="29:31" x14ac:dyDescent="0.3">
      <c r="AC6478" s="1"/>
      <c r="AE6478" s="1"/>
    </row>
    <row r="6532" spans="29:31" x14ac:dyDescent="0.3">
      <c r="AC6532" s="1"/>
      <c r="AE6532" s="1"/>
    </row>
    <row r="6586" spans="29:31" x14ac:dyDescent="0.3">
      <c r="AC6586" s="1"/>
      <c r="AE6586" s="1"/>
    </row>
    <row r="6640" spans="29:31" x14ac:dyDescent="0.3">
      <c r="AC6640" s="1"/>
      <c r="AE6640" s="1"/>
    </row>
    <row r="6694" spans="29:31" x14ac:dyDescent="0.3">
      <c r="AC6694" s="1"/>
      <c r="AE6694" s="1"/>
    </row>
    <row r="6748" spans="29:31" x14ac:dyDescent="0.3">
      <c r="AC6748" s="1"/>
      <c r="AE6748" s="1"/>
    </row>
    <row r="6802" spans="29:31" x14ac:dyDescent="0.3">
      <c r="AC6802" s="1"/>
      <c r="AE6802" s="1"/>
    </row>
    <row r="6856" spans="29:31" x14ac:dyDescent="0.3">
      <c r="AC6856" s="1"/>
      <c r="AE6856" s="1"/>
    </row>
    <row r="6910" spans="29:31" x14ac:dyDescent="0.3">
      <c r="AC6910" s="1"/>
      <c r="AE6910" s="1"/>
    </row>
    <row r="6964" spans="29:31" x14ac:dyDescent="0.3">
      <c r="AC6964" s="1"/>
      <c r="AE6964" s="1"/>
    </row>
    <row r="7018" spans="29:31" x14ac:dyDescent="0.3">
      <c r="AC7018" s="1"/>
      <c r="AE7018" s="1"/>
    </row>
    <row r="7072" spans="29:31" x14ac:dyDescent="0.3">
      <c r="AC7072" s="1"/>
      <c r="AE7072" s="1"/>
    </row>
    <row r="7126" spans="29:31" x14ac:dyDescent="0.3">
      <c r="AC7126" s="1"/>
      <c r="AE7126" s="1"/>
    </row>
    <row r="7142" spans="7:7" x14ac:dyDescent="0.3">
      <c r="G7142" s="1"/>
    </row>
    <row r="7143" spans="7:7" x14ac:dyDescent="0.3">
      <c r="G7143" s="1"/>
    </row>
    <row r="7144" spans="7:7" x14ac:dyDescent="0.3">
      <c r="G7144" s="1"/>
    </row>
    <row r="7145" spans="7:7" x14ac:dyDescent="0.3">
      <c r="G7145" s="1"/>
    </row>
    <row r="7146" spans="7:7" x14ac:dyDescent="0.3">
      <c r="G7146" s="1"/>
    </row>
    <row r="7147" spans="7:7" x14ac:dyDescent="0.3">
      <c r="G7147" s="1"/>
    </row>
    <row r="7148" spans="7:7" x14ac:dyDescent="0.3">
      <c r="G7148" s="1"/>
    </row>
    <row r="7149" spans="7:7" x14ac:dyDescent="0.3">
      <c r="G7149" s="1"/>
    </row>
    <row r="7150" spans="7:7" x14ac:dyDescent="0.3">
      <c r="G7150" s="1"/>
    </row>
    <row r="7151" spans="7:7" x14ac:dyDescent="0.3">
      <c r="G7151" s="1"/>
    </row>
    <row r="7152" spans="7:7" x14ac:dyDescent="0.3">
      <c r="G7152" s="1"/>
    </row>
    <row r="7153" spans="7:7" x14ac:dyDescent="0.3">
      <c r="G7153" s="1"/>
    </row>
    <row r="7154" spans="7:7" x14ac:dyDescent="0.3">
      <c r="G7154" s="1"/>
    </row>
    <row r="7155" spans="7:7" x14ac:dyDescent="0.3">
      <c r="G7155" s="1"/>
    </row>
    <row r="7156" spans="7:7" x14ac:dyDescent="0.3">
      <c r="G7156" s="1"/>
    </row>
    <row r="7157" spans="7:7" x14ac:dyDescent="0.3">
      <c r="G7157" s="1"/>
    </row>
    <row r="7158" spans="7:7" x14ac:dyDescent="0.3">
      <c r="G7158" s="1"/>
    </row>
    <row r="7159" spans="7:7" x14ac:dyDescent="0.3">
      <c r="G7159" s="1"/>
    </row>
    <row r="7160" spans="7:7" x14ac:dyDescent="0.3">
      <c r="G7160" s="1"/>
    </row>
    <row r="7161" spans="7:7" x14ac:dyDescent="0.3">
      <c r="G7161" s="1"/>
    </row>
    <row r="7162" spans="7:7" x14ac:dyDescent="0.3">
      <c r="G7162" s="1"/>
    </row>
    <row r="7163" spans="7:7" x14ac:dyDescent="0.3">
      <c r="G7163" s="1"/>
    </row>
    <row r="7164" spans="7:7" x14ac:dyDescent="0.3">
      <c r="G7164" s="1"/>
    </row>
    <row r="7165" spans="7:7" x14ac:dyDescent="0.3">
      <c r="G7165" s="1"/>
    </row>
    <row r="7166" spans="7:7" x14ac:dyDescent="0.3">
      <c r="G7166" s="1"/>
    </row>
    <row r="7167" spans="7:7" x14ac:dyDescent="0.3">
      <c r="G7167" s="1"/>
    </row>
    <row r="7168" spans="7:7" x14ac:dyDescent="0.3">
      <c r="G7168" s="1"/>
    </row>
    <row r="7169" spans="7:31" x14ac:dyDescent="0.3">
      <c r="G7169" s="1"/>
    </row>
    <row r="7170" spans="7:31" x14ac:dyDescent="0.3">
      <c r="G7170" s="1"/>
    </row>
    <row r="7171" spans="7:31" x14ac:dyDescent="0.3">
      <c r="G7171" s="1"/>
    </row>
    <row r="7172" spans="7:31" x14ac:dyDescent="0.3">
      <c r="G7172" s="1"/>
    </row>
    <row r="7173" spans="7:31" x14ac:dyDescent="0.3">
      <c r="G7173" s="1"/>
    </row>
    <row r="7174" spans="7:31" x14ac:dyDescent="0.3">
      <c r="G7174" s="1"/>
    </row>
    <row r="7175" spans="7:31" x14ac:dyDescent="0.3">
      <c r="G7175" s="1"/>
    </row>
    <row r="7176" spans="7:31" x14ac:dyDescent="0.3">
      <c r="G7176" s="1"/>
    </row>
    <row r="7177" spans="7:31" x14ac:dyDescent="0.3">
      <c r="G7177" s="1"/>
    </row>
    <row r="7178" spans="7:31" x14ac:dyDescent="0.3">
      <c r="G7178" s="1"/>
    </row>
    <row r="7179" spans="7:31" x14ac:dyDescent="0.3">
      <c r="G7179" s="1"/>
    </row>
    <row r="7180" spans="7:31" x14ac:dyDescent="0.3">
      <c r="G7180" s="1"/>
      <c r="AC7180" s="1"/>
      <c r="AE7180" s="1"/>
    </row>
    <row r="7181" spans="7:31" x14ac:dyDescent="0.3">
      <c r="G7181" s="1"/>
    </row>
    <row r="7182" spans="7:31" x14ac:dyDescent="0.3">
      <c r="G7182" s="1"/>
    </row>
    <row r="7183" spans="7:31" x14ac:dyDescent="0.3">
      <c r="G7183" s="1"/>
    </row>
    <row r="7184" spans="7:31" x14ac:dyDescent="0.3">
      <c r="G7184" s="1"/>
    </row>
    <row r="7185" spans="7:7" x14ac:dyDescent="0.3">
      <c r="G7185" s="1"/>
    </row>
    <row r="7186" spans="7:7" x14ac:dyDescent="0.3">
      <c r="G7186" s="1"/>
    </row>
    <row r="7187" spans="7:7" x14ac:dyDescent="0.3">
      <c r="G7187" s="1"/>
    </row>
    <row r="7188" spans="7:7" x14ac:dyDescent="0.3">
      <c r="G7188" s="1"/>
    </row>
    <row r="7189" spans="7:7" x14ac:dyDescent="0.3">
      <c r="G7189" s="1"/>
    </row>
    <row r="7190" spans="7:7" x14ac:dyDescent="0.3">
      <c r="G7190" s="1"/>
    </row>
    <row r="7191" spans="7:7" x14ac:dyDescent="0.3">
      <c r="G7191" s="1"/>
    </row>
    <row r="7192" spans="7:7" x14ac:dyDescent="0.3">
      <c r="G7192" s="1"/>
    </row>
    <row r="7193" spans="7:7" x14ac:dyDescent="0.3">
      <c r="G7193" s="1"/>
    </row>
    <row r="7194" spans="7:7" x14ac:dyDescent="0.3">
      <c r="G7194" s="1"/>
    </row>
    <row r="7195" spans="7:7" x14ac:dyDescent="0.3">
      <c r="G7195" s="1"/>
    </row>
    <row r="7234" spans="29:31" x14ac:dyDescent="0.3">
      <c r="AC7234" s="1"/>
      <c r="AE7234" s="1"/>
    </row>
    <row r="7288" spans="29:31" x14ac:dyDescent="0.3">
      <c r="AC7288" s="1"/>
      <c r="AE7288" s="1"/>
    </row>
    <row r="7342" spans="29:31" x14ac:dyDescent="0.3">
      <c r="AC7342" s="1"/>
      <c r="AE7342" s="1"/>
    </row>
    <row r="7396" spans="29:31" x14ac:dyDescent="0.3">
      <c r="AC7396" s="1"/>
      <c r="AE7396" s="1"/>
    </row>
    <row r="7412" spans="11:11" x14ac:dyDescent="0.3">
      <c r="K7412" s="1"/>
    </row>
    <row r="7413" spans="11:11" x14ac:dyDescent="0.3">
      <c r="K7413" s="1"/>
    </row>
    <row r="7414" spans="11:11" x14ac:dyDescent="0.3">
      <c r="K7414" s="1"/>
    </row>
    <row r="7415" spans="11:11" x14ac:dyDescent="0.3">
      <c r="K7415" s="1"/>
    </row>
    <row r="7416" spans="11:11" x14ac:dyDescent="0.3">
      <c r="K7416" s="1"/>
    </row>
    <row r="7417" spans="11:11" x14ac:dyDescent="0.3">
      <c r="K7417" s="1"/>
    </row>
    <row r="7418" spans="11:11" x14ac:dyDescent="0.3">
      <c r="K7418" s="1"/>
    </row>
    <row r="7419" spans="11:11" x14ac:dyDescent="0.3">
      <c r="K7419" s="1"/>
    </row>
    <row r="7420" spans="11:11" x14ac:dyDescent="0.3">
      <c r="K7420" s="1"/>
    </row>
    <row r="7421" spans="11:11" x14ac:dyDescent="0.3">
      <c r="K7421" s="1"/>
    </row>
    <row r="7422" spans="11:11" x14ac:dyDescent="0.3">
      <c r="K7422" s="1"/>
    </row>
    <row r="7423" spans="11:11" x14ac:dyDescent="0.3">
      <c r="K7423" s="1"/>
    </row>
    <row r="7424" spans="11:11" x14ac:dyDescent="0.3">
      <c r="K7424" s="1"/>
    </row>
    <row r="7425" spans="11:11" x14ac:dyDescent="0.3">
      <c r="K7425" s="1"/>
    </row>
    <row r="7426" spans="11:11" x14ac:dyDescent="0.3">
      <c r="K7426" s="1"/>
    </row>
    <row r="7427" spans="11:11" x14ac:dyDescent="0.3">
      <c r="K7427" s="1"/>
    </row>
    <row r="7428" spans="11:11" x14ac:dyDescent="0.3">
      <c r="K7428" s="1"/>
    </row>
    <row r="7429" spans="11:11" x14ac:dyDescent="0.3">
      <c r="K7429" s="1"/>
    </row>
    <row r="7430" spans="11:11" x14ac:dyDescent="0.3">
      <c r="K7430" s="1"/>
    </row>
    <row r="7431" spans="11:11" x14ac:dyDescent="0.3">
      <c r="K7431" s="1"/>
    </row>
    <row r="7432" spans="11:11" x14ac:dyDescent="0.3">
      <c r="K7432" s="1"/>
    </row>
    <row r="7433" spans="11:11" x14ac:dyDescent="0.3">
      <c r="K7433" s="1"/>
    </row>
    <row r="7434" spans="11:11" x14ac:dyDescent="0.3">
      <c r="K7434" s="1"/>
    </row>
    <row r="7435" spans="11:11" x14ac:dyDescent="0.3">
      <c r="K7435" s="1"/>
    </row>
    <row r="7436" spans="11:11" x14ac:dyDescent="0.3">
      <c r="K7436" s="1"/>
    </row>
    <row r="7437" spans="11:11" x14ac:dyDescent="0.3">
      <c r="K7437" s="1"/>
    </row>
    <row r="7438" spans="11:11" x14ac:dyDescent="0.3">
      <c r="K7438" s="1"/>
    </row>
    <row r="7439" spans="11:11" x14ac:dyDescent="0.3">
      <c r="K7439" s="1"/>
    </row>
    <row r="7440" spans="11:11" x14ac:dyDescent="0.3">
      <c r="K7440" s="1"/>
    </row>
    <row r="7441" spans="11:31" x14ac:dyDescent="0.3">
      <c r="K7441" s="1"/>
    </row>
    <row r="7442" spans="11:31" x14ac:dyDescent="0.3">
      <c r="K7442" s="1"/>
    </row>
    <row r="7443" spans="11:31" x14ac:dyDescent="0.3">
      <c r="K7443" s="1"/>
    </row>
    <row r="7444" spans="11:31" x14ac:dyDescent="0.3">
      <c r="K7444" s="1"/>
    </row>
    <row r="7445" spans="11:31" x14ac:dyDescent="0.3">
      <c r="K7445" s="1"/>
    </row>
    <row r="7446" spans="11:31" x14ac:dyDescent="0.3">
      <c r="K7446" s="1"/>
    </row>
    <row r="7447" spans="11:31" x14ac:dyDescent="0.3">
      <c r="K7447" s="1"/>
    </row>
    <row r="7448" spans="11:31" x14ac:dyDescent="0.3">
      <c r="K7448" s="1"/>
    </row>
    <row r="7449" spans="11:31" x14ac:dyDescent="0.3">
      <c r="K7449" s="1"/>
    </row>
    <row r="7450" spans="11:31" x14ac:dyDescent="0.3">
      <c r="K7450" s="1"/>
      <c r="AC7450" s="1"/>
      <c r="AE7450" s="1"/>
    </row>
    <row r="7451" spans="11:31" x14ac:dyDescent="0.3">
      <c r="K7451" s="1"/>
    </row>
    <row r="7452" spans="11:31" x14ac:dyDescent="0.3">
      <c r="K7452" s="1"/>
    </row>
    <row r="7453" spans="11:31" x14ac:dyDescent="0.3">
      <c r="K7453" s="1"/>
    </row>
    <row r="7454" spans="11:31" x14ac:dyDescent="0.3">
      <c r="K7454" s="1"/>
    </row>
    <row r="7455" spans="11:31" x14ac:dyDescent="0.3">
      <c r="K7455" s="1"/>
    </row>
    <row r="7456" spans="11:31" x14ac:dyDescent="0.3">
      <c r="K7456" s="1"/>
    </row>
    <row r="7457" spans="11:11" x14ac:dyDescent="0.3">
      <c r="K7457" s="1"/>
    </row>
    <row r="7458" spans="11:11" x14ac:dyDescent="0.3">
      <c r="K7458" s="1"/>
    </row>
    <row r="7459" spans="11:11" x14ac:dyDescent="0.3">
      <c r="K7459" s="1"/>
    </row>
    <row r="7460" spans="11:11" x14ac:dyDescent="0.3">
      <c r="K7460" s="1"/>
    </row>
    <row r="7461" spans="11:11" x14ac:dyDescent="0.3">
      <c r="K7461" s="1"/>
    </row>
    <row r="7462" spans="11:11" x14ac:dyDescent="0.3">
      <c r="K7462" s="1"/>
    </row>
    <row r="7463" spans="11:11" x14ac:dyDescent="0.3">
      <c r="K7463" s="1"/>
    </row>
    <row r="7464" spans="11:11" x14ac:dyDescent="0.3">
      <c r="K7464" s="1"/>
    </row>
    <row r="7465" spans="11:11" x14ac:dyDescent="0.3">
      <c r="K7465" s="1"/>
    </row>
    <row r="7504" spans="29:31" x14ac:dyDescent="0.3">
      <c r="AC7504" s="1"/>
      <c r="AE7504" s="1"/>
    </row>
    <row r="7558" spans="29:31" x14ac:dyDescent="0.3">
      <c r="AC7558" s="1"/>
      <c r="AE7558" s="1"/>
    </row>
    <row r="7612" spans="29:31" x14ac:dyDescent="0.3">
      <c r="AC7612" s="1"/>
      <c r="AE7612" s="1"/>
    </row>
    <row r="7666" spans="29:31" x14ac:dyDescent="0.3">
      <c r="AC7666" s="1"/>
      <c r="AE7666" s="1"/>
    </row>
    <row r="7720" spans="29:31" x14ac:dyDescent="0.3">
      <c r="AC7720" s="1"/>
      <c r="AE7720" s="1"/>
    </row>
    <row r="7774" spans="29:31" x14ac:dyDescent="0.3">
      <c r="AC7774" s="1"/>
      <c r="AE7774" s="1"/>
    </row>
    <row r="7828" spans="29:31" x14ac:dyDescent="0.3">
      <c r="AC7828" s="1"/>
      <c r="AE7828" s="1"/>
    </row>
    <row r="7882" spans="29:31" x14ac:dyDescent="0.3">
      <c r="AC7882" s="1"/>
      <c r="AE7882" s="1"/>
    </row>
    <row r="7936" spans="29:31" x14ac:dyDescent="0.3">
      <c r="AC7936" s="1"/>
      <c r="AE7936" s="1"/>
    </row>
    <row r="7990" spans="29:31" x14ac:dyDescent="0.3">
      <c r="AC7990" s="1"/>
      <c r="AE7990" s="1"/>
    </row>
    <row r="8044" spans="29:31" x14ac:dyDescent="0.3">
      <c r="AC8044" s="1"/>
      <c r="AE8044" s="1"/>
    </row>
    <row r="8098" spans="29:31" x14ac:dyDescent="0.3">
      <c r="AC8098" s="1"/>
      <c r="AE8098" s="1"/>
    </row>
    <row r="8152" spans="29:31" x14ac:dyDescent="0.3">
      <c r="AC8152" s="1"/>
      <c r="AE8152" s="1"/>
    </row>
    <row r="8206" spans="29:31" x14ac:dyDescent="0.3">
      <c r="AC8206" s="1"/>
      <c r="AE8206" s="1"/>
    </row>
    <row r="8260" spans="29:31" x14ac:dyDescent="0.3">
      <c r="AC8260" s="1"/>
      <c r="AE8260" s="1"/>
    </row>
    <row r="8314" spans="29:31" x14ac:dyDescent="0.3">
      <c r="AC8314" s="1"/>
      <c r="AE8314" s="1"/>
    </row>
    <row r="8368" spans="29:31" x14ac:dyDescent="0.3">
      <c r="AC8368" s="1"/>
      <c r="AE8368" s="1"/>
    </row>
    <row r="8422" spans="29:31" x14ac:dyDescent="0.3">
      <c r="AC8422" s="1"/>
      <c r="AE8422" s="1"/>
    </row>
    <row r="8476" spans="29:31" x14ac:dyDescent="0.3">
      <c r="AC8476" s="1"/>
      <c r="AE8476" s="1"/>
    </row>
    <row r="8530" spans="29:31" x14ac:dyDescent="0.3">
      <c r="AC8530" s="1"/>
      <c r="AE8530" s="1"/>
    </row>
    <row r="8584" spans="29:31" x14ac:dyDescent="0.3">
      <c r="AC8584" s="1"/>
      <c r="AE8584" s="1"/>
    </row>
    <row r="8638" spans="29:31" x14ac:dyDescent="0.3">
      <c r="AC8638" s="1"/>
      <c r="AE8638" s="1"/>
    </row>
    <row r="8692" spans="29:31" x14ac:dyDescent="0.3">
      <c r="AC8692" s="1"/>
      <c r="AE8692" s="1"/>
    </row>
    <row r="8746" spans="29:31" x14ac:dyDescent="0.3">
      <c r="AC8746" s="1"/>
      <c r="AE8746" s="1"/>
    </row>
    <row r="8800" spans="29:31" x14ac:dyDescent="0.3">
      <c r="AC8800" s="1"/>
      <c r="AE8800" s="1"/>
    </row>
    <row r="8854" spans="29:31" x14ac:dyDescent="0.3">
      <c r="AC8854" s="1"/>
      <c r="AE8854" s="1"/>
    </row>
    <row r="8908" spans="29:31" x14ac:dyDescent="0.3">
      <c r="AC8908" s="1"/>
      <c r="AE8908" s="1"/>
    </row>
    <row r="8962" spans="29:31" x14ac:dyDescent="0.3">
      <c r="AC8962" s="1"/>
      <c r="AE8962" s="1"/>
    </row>
    <row r="8978" spans="9:9" x14ac:dyDescent="0.3">
      <c r="I8978" s="1"/>
    </row>
    <row r="8979" spans="9:9" x14ac:dyDescent="0.3">
      <c r="I8979" s="1"/>
    </row>
    <row r="8980" spans="9:9" x14ac:dyDescent="0.3">
      <c r="I8980" s="1"/>
    </row>
    <row r="8981" spans="9:9" x14ac:dyDescent="0.3">
      <c r="I8981" s="1"/>
    </row>
    <row r="8982" spans="9:9" x14ac:dyDescent="0.3">
      <c r="I8982" s="1"/>
    </row>
    <row r="8983" spans="9:9" x14ac:dyDescent="0.3">
      <c r="I8983" s="1"/>
    </row>
    <row r="8984" spans="9:9" x14ac:dyDescent="0.3">
      <c r="I8984" s="1"/>
    </row>
    <row r="8985" spans="9:9" x14ac:dyDescent="0.3">
      <c r="I8985" s="1"/>
    </row>
    <row r="8986" spans="9:9" x14ac:dyDescent="0.3">
      <c r="I8986" s="1"/>
    </row>
    <row r="8987" spans="9:9" x14ac:dyDescent="0.3">
      <c r="I8987" s="1"/>
    </row>
    <row r="8988" spans="9:9" x14ac:dyDescent="0.3">
      <c r="I8988" s="1"/>
    </row>
    <row r="8989" spans="9:9" x14ac:dyDescent="0.3">
      <c r="I8989" s="1"/>
    </row>
    <row r="8990" spans="9:9" x14ac:dyDescent="0.3">
      <c r="I8990" s="1"/>
    </row>
    <row r="8991" spans="9:9" x14ac:dyDescent="0.3">
      <c r="I8991" s="1"/>
    </row>
    <row r="8992" spans="9:9" x14ac:dyDescent="0.3">
      <c r="I8992" s="1"/>
    </row>
    <row r="8993" spans="9:9" x14ac:dyDescent="0.3">
      <c r="I8993" s="1"/>
    </row>
    <row r="8994" spans="9:9" x14ac:dyDescent="0.3">
      <c r="I8994" s="1"/>
    </row>
    <row r="8995" spans="9:9" x14ac:dyDescent="0.3">
      <c r="I8995" s="1"/>
    </row>
    <row r="8996" spans="9:9" x14ac:dyDescent="0.3">
      <c r="I8996" s="1"/>
    </row>
    <row r="8997" spans="9:9" x14ac:dyDescent="0.3">
      <c r="I8997" s="1"/>
    </row>
    <row r="8998" spans="9:9" x14ac:dyDescent="0.3">
      <c r="I8998" s="1"/>
    </row>
    <row r="8999" spans="9:9" x14ac:dyDescent="0.3">
      <c r="I8999" s="1"/>
    </row>
    <row r="9000" spans="9:9" x14ac:dyDescent="0.3">
      <c r="I9000" s="1"/>
    </row>
    <row r="9001" spans="9:9" x14ac:dyDescent="0.3">
      <c r="I9001" s="1"/>
    </row>
    <row r="9002" spans="9:9" x14ac:dyDescent="0.3">
      <c r="I9002" s="1"/>
    </row>
    <row r="9003" spans="9:9" x14ac:dyDescent="0.3">
      <c r="I9003" s="1"/>
    </row>
    <row r="9004" spans="9:9" x14ac:dyDescent="0.3">
      <c r="I9004" s="1"/>
    </row>
    <row r="9005" spans="9:9" x14ac:dyDescent="0.3">
      <c r="I9005" s="1"/>
    </row>
    <row r="9006" spans="9:9" x14ac:dyDescent="0.3">
      <c r="I9006" s="1"/>
    </row>
    <row r="9007" spans="9:9" x14ac:dyDescent="0.3">
      <c r="I9007" s="1"/>
    </row>
    <row r="9008" spans="9:9" x14ac:dyDescent="0.3">
      <c r="I9008" s="1"/>
    </row>
    <row r="9009" spans="9:31" x14ac:dyDescent="0.3">
      <c r="I9009" s="1"/>
    </row>
    <row r="9010" spans="9:31" x14ac:dyDescent="0.3">
      <c r="I9010" s="1"/>
    </row>
    <row r="9011" spans="9:31" x14ac:dyDescent="0.3">
      <c r="I9011" s="1"/>
    </row>
    <row r="9012" spans="9:31" x14ac:dyDescent="0.3">
      <c r="I9012" s="1"/>
    </row>
    <row r="9013" spans="9:31" x14ac:dyDescent="0.3">
      <c r="I9013" s="1"/>
    </row>
    <row r="9014" spans="9:31" x14ac:dyDescent="0.3">
      <c r="I9014" s="1"/>
    </row>
    <row r="9015" spans="9:31" x14ac:dyDescent="0.3">
      <c r="I9015" s="1"/>
    </row>
    <row r="9016" spans="9:31" x14ac:dyDescent="0.3">
      <c r="I9016" s="1"/>
      <c r="AC9016" s="1"/>
      <c r="AE9016" s="1"/>
    </row>
    <row r="9017" spans="9:31" x14ac:dyDescent="0.3">
      <c r="I9017" s="1"/>
    </row>
    <row r="9018" spans="9:31" x14ac:dyDescent="0.3">
      <c r="I9018" s="1"/>
    </row>
    <row r="9019" spans="9:31" x14ac:dyDescent="0.3">
      <c r="I9019" s="1"/>
    </row>
    <row r="9020" spans="9:31" x14ac:dyDescent="0.3">
      <c r="I9020" s="1"/>
    </row>
    <row r="9021" spans="9:31" x14ac:dyDescent="0.3">
      <c r="I9021" s="1"/>
    </row>
    <row r="9022" spans="9:31" x14ac:dyDescent="0.3">
      <c r="I9022" s="1"/>
    </row>
    <row r="9023" spans="9:31" x14ac:dyDescent="0.3">
      <c r="I9023" s="1"/>
    </row>
    <row r="9024" spans="9:31" x14ac:dyDescent="0.3">
      <c r="I9024" s="1"/>
    </row>
    <row r="9025" spans="9:9" x14ac:dyDescent="0.3">
      <c r="I9025" s="1"/>
    </row>
    <row r="9026" spans="9:9" x14ac:dyDescent="0.3">
      <c r="I9026" s="1"/>
    </row>
    <row r="9027" spans="9:9" x14ac:dyDescent="0.3">
      <c r="I9027" s="1"/>
    </row>
    <row r="9028" spans="9:9" x14ac:dyDescent="0.3">
      <c r="I9028" s="1"/>
    </row>
    <row r="9029" spans="9:9" x14ac:dyDescent="0.3">
      <c r="I9029" s="1"/>
    </row>
    <row r="9030" spans="9:9" x14ac:dyDescent="0.3">
      <c r="I9030" s="1"/>
    </row>
    <row r="9031" spans="9:9" x14ac:dyDescent="0.3">
      <c r="I9031" s="1"/>
    </row>
    <row r="9070" spans="29:31" x14ac:dyDescent="0.3">
      <c r="AC9070" s="1"/>
      <c r="AE9070" s="1"/>
    </row>
    <row r="9124" spans="29:31" x14ac:dyDescent="0.3">
      <c r="AC9124" s="1"/>
      <c r="AE9124" s="1"/>
    </row>
    <row r="9178" spans="29:31" x14ac:dyDescent="0.3">
      <c r="AC9178" s="1"/>
      <c r="AE9178" s="1"/>
    </row>
    <row r="9232" spans="29:31" x14ac:dyDescent="0.3">
      <c r="AC9232" s="1"/>
      <c r="AE9232" s="1"/>
    </row>
    <row r="9286" spans="29:31" x14ac:dyDescent="0.3">
      <c r="AC9286" s="1"/>
      <c r="AE9286" s="1"/>
    </row>
    <row r="13113" spans="43:43" x14ac:dyDescent="0.3">
      <c r="AQ13113" s="1"/>
    </row>
    <row r="13125" spans="29:31" x14ac:dyDescent="0.3">
      <c r="AC13125" s="1"/>
      <c r="AE13125" s="1"/>
    </row>
    <row r="13168" spans="43:43" x14ac:dyDescent="0.3">
      <c r="AQ13168" s="1"/>
    </row>
    <row r="13180" spans="29:31" x14ac:dyDescent="0.3">
      <c r="AC13180" s="1"/>
      <c r="AE13180" s="1"/>
    </row>
    <row r="13223" spans="43:43" x14ac:dyDescent="0.3">
      <c r="AQ13223" s="1"/>
    </row>
    <row r="13235" spans="29:31" x14ac:dyDescent="0.3">
      <c r="AC13235" s="1"/>
      <c r="AE13235" s="1"/>
    </row>
    <row r="13278" spans="43:43" x14ac:dyDescent="0.3">
      <c r="AQ13278" s="1"/>
    </row>
    <row r="13290" spans="29:31" x14ac:dyDescent="0.3">
      <c r="AC13290" s="1"/>
      <c r="AE13290" s="1"/>
    </row>
    <row r="13333" spans="43:43" x14ac:dyDescent="0.3">
      <c r="AQ13333" s="1"/>
    </row>
    <row r="13345" spans="29:31" x14ac:dyDescent="0.3">
      <c r="AC13345" s="1"/>
      <c r="AE13345" s="1"/>
    </row>
    <row r="13388" spans="43:43" x14ac:dyDescent="0.3">
      <c r="AQ13388" s="1"/>
    </row>
    <row r="13400" spans="29:31" x14ac:dyDescent="0.3">
      <c r="AC13400" s="1"/>
      <c r="AE13400" s="1"/>
    </row>
    <row r="13443" spans="29:43" x14ac:dyDescent="0.3">
      <c r="AQ13443" s="1"/>
    </row>
    <row r="13455" spans="29:43" x14ac:dyDescent="0.3">
      <c r="AC13455" s="1"/>
      <c r="AE13455" s="1"/>
    </row>
    <row r="13498" spans="43:43" x14ac:dyDescent="0.3">
      <c r="AQ13498" s="1"/>
    </row>
    <row r="13510" spans="29:31" x14ac:dyDescent="0.3">
      <c r="AC13510" s="1"/>
      <c r="AE13510" s="1"/>
    </row>
    <row r="13542" spans="7:7" x14ac:dyDescent="0.3">
      <c r="G13542" s="1"/>
    </row>
    <row r="13543" spans="7:7" x14ac:dyDescent="0.3">
      <c r="G13543" s="1"/>
    </row>
    <row r="13544" spans="7:7" x14ac:dyDescent="0.3">
      <c r="G13544" s="1"/>
    </row>
    <row r="13545" spans="7:7" x14ac:dyDescent="0.3">
      <c r="G13545" s="1"/>
    </row>
    <row r="13546" spans="7:7" x14ac:dyDescent="0.3">
      <c r="G13546" s="1"/>
    </row>
    <row r="13547" spans="7:7" x14ac:dyDescent="0.3">
      <c r="G13547" s="1"/>
    </row>
    <row r="13548" spans="7:7" x14ac:dyDescent="0.3">
      <c r="G13548" s="1"/>
    </row>
    <row r="13549" spans="7:7" x14ac:dyDescent="0.3">
      <c r="G13549" s="1"/>
    </row>
    <row r="13550" spans="7:7" x14ac:dyDescent="0.3">
      <c r="G13550" s="1"/>
    </row>
    <row r="13551" spans="7:7" x14ac:dyDescent="0.3">
      <c r="G13551" s="1"/>
    </row>
    <row r="13552" spans="7:7" x14ac:dyDescent="0.3">
      <c r="G13552" s="1"/>
    </row>
    <row r="13553" spans="7:43" x14ac:dyDescent="0.3">
      <c r="G13553" s="1"/>
      <c r="AQ13553" s="1"/>
    </row>
    <row r="13554" spans="7:43" x14ac:dyDescent="0.3">
      <c r="G13554" s="1"/>
    </row>
    <row r="13555" spans="7:43" x14ac:dyDescent="0.3">
      <c r="G13555" s="1"/>
    </row>
    <row r="13556" spans="7:43" x14ac:dyDescent="0.3">
      <c r="G13556" s="1"/>
    </row>
    <row r="13557" spans="7:43" x14ac:dyDescent="0.3">
      <c r="G13557" s="1"/>
    </row>
    <row r="13558" spans="7:43" x14ac:dyDescent="0.3">
      <c r="G13558" s="1"/>
    </row>
    <row r="13559" spans="7:43" x14ac:dyDescent="0.3">
      <c r="G13559" s="1"/>
    </row>
    <row r="13560" spans="7:43" x14ac:dyDescent="0.3">
      <c r="G13560" s="1"/>
    </row>
    <row r="13561" spans="7:43" x14ac:dyDescent="0.3">
      <c r="G13561" s="1"/>
    </row>
    <row r="13562" spans="7:43" x14ac:dyDescent="0.3">
      <c r="G13562" s="1"/>
    </row>
    <row r="13563" spans="7:43" x14ac:dyDescent="0.3">
      <c r="G13563" s="1"/>
    </row>
    <row r="13564" spans="7:43" x14ac:dyDescent="0.3">
      <c r="G13564" s="1"/>
    </row>
    <row r="13565" spans="7:43" x14ac:dyDescent="0.3">
      <c r="G13565" s="1"/>
      <c r="AC13565" s="1"/>
      <c r="AE13565" s="1"/>
    </row>
    <row r="13566" spans="7:43" x14ac:dyDescent="0.3">
      <c r="G13566" s="1"/>
    </row>
    <row r="13567" spans="7:43" x14ac:dyDescent="0.3">
      <c r="G13567" s="1"/>
    </row>
    <row r="13568" spans="7:43" x14ac:dyDescent="0.3">
      <c r="G13568" s="1"/>
    </row>
    <row r="13569" spans="7:7" x14ac:dyDescent="0.3">
      <c r="G13569" s="1"/>
    </row>
    <row r="13570" spans="7:7" x14ac:dyDescent="0.3">
      <c r="G13570" s="1"/>
    </row>
    <row r="13571" spans="7:7" x14ac:dyDescent="0.3">
      <c r="G13571" s="1"/>
    </row>
    <row r="13572" spans="7:7" x14ac:dyDescent="0.3">
      <c r="G13572" s="1"/>
    </row>
    <row r="13573" spans="7:7" x14ac:dyDescent="0.3">
      <c r="G13573" s="1"/>
    </row>
    <row r="13574" spans="7:7" x14ac:dyDescent="0.3">
      <c r="G13574" s="1"/>
    </row>
    <row r="13575" spans="7:7" x14ac:dyDescent="0.3">
      <c r="G13575" s="1"/>
    </row>
    <row r="13576" spans="7:7" x14ac:dyDescent="0.3">
      <c r="G13576" s="1"/>
    </row>
    <row r="13577" spans="7:7" x14ac:dyDescent="0.3">
      <c r="G13577" s="1"/>
    </row>
    <row r="13578" spans="7:7" x14ac:dyDescent="0.3">
      <c r="G13578" s="1"/>
    </row>
    <row r="13579" spans="7:7" x14ac:dyDescent="0.3">
      <c r="G13579" s="1"/>
    </row>
    <row r="13580" spans="7:7" x14ac:dyDescent="0.3">
      <c r="G13580" s="1"/>
    </row>
    <row r="13581" spans="7:7" x14ac:dyDescent="0.3">
      <c r="G13581" s="1"/>
    </row>
    <row r="13582" spans="7:7" x14ac:dyDescent="0.3">
      <c r="G13582" s="1"/>
    </row>
    <row r="13583" spans="7:7" x14ac:dyDescent="0.3">
      <c r="G13583" s="1"/>
    </row>
    <row r="13584" spans="7:7" x14ac:dyDescent="0.3">
      <c r="G13584" s="1"/>
    </row>
    <row r="13585" spans="7:7" x14ac:dyDescent="0.3">
      <c r="G13585" s="1"/>
    </row>
    <row r="13586" spans="7:7" x14ac:dyDescent="0.3">
      <c r="G13586" s="1"/>
    </row>
    <row r="13587" spans="7:7" x14ac:dyDescent="0.3">
      <c r="G13587" s="1"/>
    </row>
    <row r="13588" spans="7:7" x14ac:dyDescent="0.3">
      <c r="G13588" s="1"/>
    </row>
    <row r="13589" spans="7:7" x14ac:dyDescent="0.3">
      <c r="G13589" s="1"/>
    </row>
    <row r="13590" spans="7:7" x14ac:dyDescent="0.3">
      <c r="G13590" s="1"/>
    </row>
    <row r="13591" spans="7:7" x14ac:dyDescent="0.3">
      <c r="G13591" s="1"/>
    </row>
    <row r="13592" spans="7:7" x14ac:dyDescent="0.3">
      <c r="G13592" s="1"/>
    </row>
    <row r="13593" spans="7:7" x14ac:dyDescent="0.3">
      <c r="G13593" s="1"/>
    </row>
    <row r="13594" spans="7:7" x14ac:dyDescent="0.3">
      <c r="G13594" s="1"/>
    </row>
    <row r="13595" spans="7:7" x14ac:dyDescent="0.3">
      <c r="G13595" s="1"/>
    </row>
    <row r="13596" spans="7:7" x14ac:dyDescent="0.3">
      <c r="G13596" s="1"/>
    </row>
    <row r="13608" spans="43:43" x14ac:dyDescent="0.3">
      <c r="AQ13608" s="1"/>
    </row>
    <row r="13620" spans="29:31" x14ac:dyDescent="0.3">
      <c r="AC13620" s="1"/>
      <c r="AE13620" s="1"/>
    </row>
    <row r="13663" spans="43:43" x14ac:dyDescent="0.3">
      <c r="AQ13663" s="1"/>
    </row>
    <row r="13675" spans="29:31" x14ac:dyDescent="0.3">
      <c r="AC13675" s="1"/>
      <c r="AE13675" s="1"/>
    </row>
    <row r="13718" spans="43:43" x14ac:dyDescent="0.3">
      <c r="AQ13718" s="1"/>
    </row>
    <row r="13730" spans="29:31" x14ac:dyDescent="0.3">
      <c r="AC13730" s="1"/>
      <c r="AE13730" s="1"/>
    </row>
    <row r="13773" spans="43:43" x14ac:dyDescent="0.3">
      <c r="AQ13773" s="1"/>
    </row>
    <row r="13785" spans="29:31" x14ac:dyDescent="0.3">
      <c r="AC13785" s="1"/>
      <c r="AE13785" s="1"/>
    </row>
    <row r="13828" spans="29:43" x14ac:dyDescent="0.3">
      <c r="AQ13828" s="1"/>
    </row>
    <row r="13840" spans="29:43" x14ac:dyDescent="0.3">
      <c r="AC13840" s="1"/>
      <c r="AE13840" s="1"/>
    </row>
    <row r="13883" spans="43:43" x14ac:dyDescent="0.3">
      <c r="AQ13883" s="1"/>
    </row>
    <row r="13895" spans="29:31" x14ac:dyDescent="0.3">
      <c r="AC13895" s="1"/>
      <c r="AE13895" s="1"/>
    </row>
    <row r="13938" spans="29:43" x14ac:dyDescent="0.3">
      <c r="AQ13938" s="1"/>
    </row>
    <row r="13950" spans="29:43" x14ac:dyDescent="0.3">
      <c r="AC13950" s="1"/>
      <c r="AE13950" s="1"/>
    </row>
    <row r="13993" spans="43:43" x14ac:dyDescent="0.3">
      <c r="AQ13993" s="1"/>
    </row>
    <row r="14005" spans="29:31" x14ac:dyDescent="0.3">
      <c r="AC14005" s="1"/>
      <c r="AE14005" s="1"/>
    </row>
    <row r="14048" spans="43:43" x14ac:dyDescent="0.3">
      <c r="AQ14048" s="1"/>
    </row>
    <row r="14060" spans="29:31" x14ac:dyDescent="0.3">
      <c r="AC14060" s="1"/>
      <c r="AE14060" s="1"/>
    </row>
    <row r="14103" spans="43:43" x14ac:dyDescent="0.3">
      <c r="AQ14103" s="1"/>
    </row>
    <row r="14115" spans="29:31" x14ac:dyDescent="0.3">
      <c r="AC14115" s="1"/>
      <c r="AE14115" s="1"/>
    </row>
    <row r="14147" spans="11:43" x14ac:dyDescent="0.3">
      <c r="K14147" s="1"/>
    </row>
    <row r="14148" spans="11:43" x14ac:dyDescent="0.3">
      <c r="K14148" s="1"/>
    </row>
    <row r="14149" spans="11:43" x14ac:dyDescent="0.3">
      <c r="K14149" s="1"/>
    </row>
    <row r="14150" spans="11:43" x14ac:dyDescent="0.3">
      <c r="K14150" s="1"/>
    </row>
    <row r="14151" spans="11:43" x14ac:dyDescent="0.3">
      <c r="K14151" s="1"/>
    </row>
    <row r="14152" spans="11:43" x14ac:dyDescent="0.3">
      <c r="K14152" s="1"/>
    </row>
    <row r="14153" spans="11:43" x14ac:dyDescent="0.3">
      <c r="K14153" s="1"/>
    </row>
    <row r="14154" spans="11:43" x14ac:dyDescent="0.3">
      <c r="K14154" s="1"/>
    </row>
    <row r="14155" spans="11:43" x14ac:dyDescent="0.3">
      <c r="K14155" s="1"/>
    </row>
    <row r="14156" spans="11:43" x14ac:dyDescent="0.3">
      <c r="K14156" s="1"/>
    </row>
    <row r="14157" spans="11:43" x14ac:dyDescent="0.3">
      <c r="K14157" s="1"/>
    </row>
    <row r="14158" spans="11:43" x14ac:dyDescent="0.3">
      <c r="K14158" s="1"/>
      <c r="AQ14158" s="1"/>
    </row>
    <row r="14159" spans="11:43" x14ac:dyDescent="0.3">
      <c r="K14159" s="1"/>
    </row>
    <row r="14160" spans="11:43" x14ac:dyDescent="0.3">
      <c r="K14160" s="1"/>
    </row>
    <row r="14161" spans="11:31" x14ac:dyDescent="0.3">
      <c r="K14161" s="1"/>
    </row>
    <row r="14162" spans="11:31" x14ac:dyDescent="0.3">
      <c r="K14162" s="1"/>
    </row>
    <row r="14163" spans="11:31" x14ac:dyDescent="0.3">
      <c r="K14163" s="1"/>
    </row>
    <row r="14164" spans="11:31" x14ac:dyDescent="0.3">
      <c r="K14164" s="1"/>
    </row>
    <row r="14165" spans="11:31" x14ac:dyDescent="0.3">
      <c r="K14165" s="1"/>
    </row>
    <row r="14166" spans="11:31" x14ac:dyDescent="0.3">
      <c r="K14166" s="1"/>
    </row>
    <row r="14167" spans="11:31" x14ac:dyDescent="0.3">
      <c r="K14167" s="1"/>
    </row>
    <row r="14168" spans="11:31" x14ac:dyDescent="0.3">
      <c r="K14168" s="1"/>
    </row>
    <row r="14169" spans="11:31" x14ac:dyDescent="0.3">
      <c r="K14169" s="1"/>
    </row>
    <row r="14170" spans="11:31" x14ac:dyDescent="0.3">
      <c r="K14170" s="1"/>
      <c r="AC14170" s="1"/>
      <c r="AE14170" s="1"/>
    </row>
    <row r="14171" spans="11:31" x14ac:dyDescent="0.3">
      <c r="K14171" s="1"/>
    </row>
    <row r="14172" spans="11:31" x14ac:dyDescent="0.3">
      <c r="K14172" s="1"/>
    </row>
    <row r="14173" spans="11:31" x14ac:dyDescent="0.3">
      <c r="K14173" s="1"/>
    </row>
    <row r="14174" spans="11:31" x14ac:dyDescent="0.3">
      <c r="K14174" s="1"/>
    </row>
    <row r="14175" spans="11:31" x14ac:dyDescent="0.3">
      <c r="K14175" s="1"/>
    </row>
    <row r="14176" spans="11:31" x14ac:dyDescent="0.3">
      <c r="K14176" s="1"/>
    </row>
    <row r="14177" spans="11:11" x14ac:dyDescent="0.3">
      <c r="K14177" s="1"/>
    </row>
    <row r="14178" spans="11:11" x14ac:dyDescent="0.3">
      <c r="K14178" s="1"/>
    </row>
    <row r="14179" spans="11:11" x14ac:dyDescent="0.3">
      <c r="K14179" s="1"/>
    </row>
    <row r="14180" spans="11:11" x14ac:dyDescent="0.3">
      <c r="K14180" s="1"/>
    </row>
    <row r="14181" spans="11:11" x14ac:dyDescent="0.3">
      <c r="K14181" s="1"/>
    </row>
    <row r="14182" spans="11:11" x14ac:dyDescent="0.3">
      <c r="K14182" s="1"/>
    </row>
    <row r="14183" spans="11:11" x14ac:dyDescent="0.3">
      <c r="K14183" s="1"/>
    </row>
    <row r="14184" spans="11:11" x14ac:dyDescent="0.3">
      <c r="K14184" s="1"/>
    </row>
    <row r="14185" spans="11:11" x14ac:dyDescent="0.3">
      <c r="K14185" s="1"/>
    </row>
    <row r="14186" spans="11:11" x14ac:dyDescent="0.3">
      <c r="K14186" s="1"/>
    </row>
    <row r="14187" spans="11:11" x14ac:dyDescent="0.3">
      <c r="K14187" s="1"/>
    </row>
    <row r="14188" spans="11:11" x14ac:dyDescent="0.3">
      <c r="K14188" s="1"/>
    </row>
    <row r="14189" spans="11:11" x14ac:dyDescent="0.3">
      <c r="K14189" s="1"/>
    </row>
    <row r="14190" spans="11:11" x14ac:dyDescent="0.3">
      <c r="K14190" s="1"/>
    </row>
    <row r="14191" spans="11:11" x14ac:dyDescent="0.3">
      <c r="K14191" s="1"/>
    </row>
    <row r="14192" spans="11:11" x14ac:dyDescent="0.3">
      <c r="K14192" s="1"/>
    </row>
    <row r="14193" spans="11:11" x14ac:dyDescent="0.3">
      <c r="K14193" s="1"/>
    </row>
    <row r="14194" spans="11:11" x14ac:dyDescent="0.3">
      <c r="K14194" s="1"/>
    </row>
    <row r="14195" spans="11:11" x14ac:dyDescent="0.3">
      <c r="K14195" s="1"/>
    </row>
    <row r="14196" spans="11:11" x14ac:dyDescent="0.3">
      <c r="K14196" s="1"/>
    </row>
    <row r="14197" spans="11:11" x14ac:dyDescent="0.3">
      <c r="K14197" s="1"/>
    </row>
    <row r="14198" spans="11:11" x14ac:dyDescent="0.3">
      <c r="K14198" s="1"/>
    </row>
    <row r="14199" spans="11:11" x14ac:dyDescent="0.3">
      <c r="K14199" s="1"/>
    </row>
    <row r="14200" spans="11:11" x14ac:dyDescent="0.3">
      <c r="K14200" s="1"/>
    </row>
    <row r="14201" spans="11:11" x14ac:dyDescent="0.3">
      <c r="K14201" s="1"/>
    </row>
    <row r="14213" spans="43:43" x14ac:dyDescent="0.3">
      <c r="AQ14213" s="1"/>
    </row>
    <row r="14225" spans="29:31" x14ac:dyDescent="0.3">
      <c r="AC14225" s="1"/>
      <c r="AE14225" s="1"/>
    </row>
    <row r="14268" spans="43:43" x14ac:dyDescent="0.3">
      <c r="AQ14268" s="1"/>
    </row>
    <row r="14280" spans="29:31" x14ac:dyDescent="0.3">
      <c r="AC14280" s="1"/>
      <c r="AE14280" s="1"/>
    </row>
    <row r="14323" spans="29:43" x14ac:dyDescent="0.3">
      <c r="AQ14323" s="1"/>
    </row>
    <row r="14335" spans="29:43" x14ac:dyDescent="0.3">
      <c r="AC14335" s="1"/>
      <c r="AE14335" s="1"/>
    </row>
    <row r="14378" spans="43:43" x14ac:dyDescent="0.3">
      <c r="AQ14378" s="1"/>
    </row>
    <row r="14390" spans="29:31" x14ac:dyDescent="0.3">
      <c r="AC14390" s="1"/>
      <c r="AE14390" s="1"/>
    </row>
    <row r="14433" spans="29:43" x14ac:dyDescent="0.3">
      <c r="AQ14433" s="1"/>
    </row>
    <row r="14445" spans="29:43" x14ac:dyDescent="0.3">
      <c r="AC14445" s="1"/>
      <c r="AE14445" s="1"/>
    </row>
    <row r="14488" spans="43:43" x14ac:dyDescent="0.3">
      <c r="AQ14488" s="1"/>
    </row>
    <row r="14500" spans="29:31" x14ac:dyDescent="0.3">
      <c r="AC14500" s="1"/>
      <c r="AE14500" s="1"/>
    </row>
    <row r="14543" spans="43:43" x14ac:dyDescent="0.3">
      <c r="AQ14543" s="1"/>
    </row>
    <row r="14555" spans="29:31" x14ac:dyDescent="0.3">
      <c r="AC14555" s="1"/>
      <c r="AE14555" s="1"/>
    </row>
    <row r="14598" spans="43:43" x14ac:dyDescent="0.3">
      <c r="AQ14598" s="1"/>
    </row>
    <row r="14610" spans="29:31" x14ac:dyDescent="0.3">
      <c r="AC14610" s="1"/>
      <c r="AE14610" s="1"/>
    </row>
    <row r="14653" spans="43:43" x14ac:dyDescent="0.3">
      <c r="AQ14653" s="1"/>
    </row>
    <row r="14665" spans="29:31" x14ac:dyDescent="0.3">
      <c r="AC14665" s="1"/>
      <c r="AE14665" s="1"/>
    </row>
    <row r="14708" spans="29:43" x14ac:dyDescent="0.3">
      <c r="AQ14708" s="1"/>
    </row>
    <row r="14720" spans="29:43" x14ac:dyDescent="0.3">
      <c r="AC14720" s="1"/>
      <c r="AE14720" s="1"/>
    </row>
    <row r="14763" spans="43:43" x14ac:dyDescent="0.3">
      <c r="AQ14763" s="1"/>
    </row>
    <row r="14775" spans="29:31" x14ac:dyDescent="0.3">
      <c r="AC14775" s="1"/>
      <c r="AE14775" s="1"/>
    </row>
    <row r="14807" spans="23:23" x14ac:dyDescent="0.3">
      <c r="W14807" s="1"/>
    </row>
    <row r="14808" spans="23:23" x14ac:dyDescent="0.3">
      <c r="W14808" s="1"/>
    </row>
    <row r="14809" spans="23:23" x14ac:dyDescent="0.3">
      <c r="W14809" s="1"/>
    </row>
    <row r="14810" spans="23:23" x14ac:dyDescent="0.3">
      <c r="W14810" s="1"/>
    </row>
    <row r="14811" spans="23:23" x14ac:dyDescent="0.3">
      <c r="W14811" s="1"/>
    </row>
    <row r="14812" spans="23:23" x14ac:dyDescent="0.3">
      <c r="W14812" s="1"/>
    </row>
    <row r="14813" spans="23:23" x14ac:dyDescent="0.3">
      <c r="W14813" s="1"/>
    </row>
    <row r="14814" spans="23:23" x14ac:dyDescent="0.3">
      <c r="W14814" s="1"/>
    </row>
    <row r="14815" spans="23:23" x14ac:dyDescent="0.3">
      <c r="W14815" s="1"/>
    </row>
    <row r="14816" spans="23:23" x14ac:dyDescent="0.3">
      <c r="W14816" s="1"/>
    </row>
    <row r="14817" spans="23:43" x14ac:dyDescent="0.3">
      <c r="W14817" s="1"/>
    </row>
    <row r="14818" spans="23:43" x14ac:dyDescent="0.3">
      <c r="W14818" s="1"/>
      <c r="AQ14818" s="1"/>
    </row>
    <row r="14819" spans="23:43" x14ac:dyDescent="0.3">
      <c r="W14819" s="1"/>
    </row>
    <row r="14820" spans="23:43" x14ac:dyDescent="0.3">
      <c r="W14820" s="1"/>
    </row>
    <row r="14821" spans="23:43" x14ac:dyDescent="0.3">
      <c r="W14821" s="1"/>
    </row>
    <row r="14822" spans="23:43" x14ac:dyDescent="0.3">
      <c r="W14822" s="1"/>
    </row>
    <row r="14823" spans="23:43" x14ac:dyDescent="0.3">
      <c r="W14823" s="1"/>
    </row>
    <row r="14824" spans="23:43" x14ac:dyDescent="0.3">
      <c r="W14824" s="1"/>
    </row>
    <row r="14825" spans="23:43" x14ac:dyDescent="0.3">
      <c r="W14825" s="1"/>
    </row>
    <row r="14826" spans="23:43" x14ac:dyDescent="0.3">
      <c r="W14826" s="1"/>
    </row>
    <row r="14827" spans="23:43" x14ac:dyDescent="0.3">
      <c r="W14827" s="1"/>
    </row>
    <row r="14828" spans="23:43" x14ac:dyDescent="0.3">
      <c r="W14828" s="1"/>
    </row>
    <row r="14829" spans="23:43" x14ac:dyDescent="0.3">
      <c r="W14829" s="1"/>
    </row>
    <row r="14830" spans="23:43" x14ac:dyDescent="0.3">
      <c r="W14830" s="1"/>
      <c r="AC14830" s="1"/>
      <c r="AE14830" s="1"/>
    </row>
    <row r="14831" spans="23:43" x14ac:dyDescent="0.3">
      <c r="W14831" s="1"/>
    </row>
    <row r="14832" spans="23:43" x14ac:dyDescent="0.3">
      <c r="W14832" s="1"/>
    </row>
    <row r="14833" spans="23:23" x14ac:dyDescent="0.3">
      <c r="W14833" s="1"/>
    </row>
    <row r="14834" spans="23:23" x14ac:dyDescent="0.3">
      <c r="W14834" s="1"/>
    </row>
    <row r="14835" spans="23:23" x14ac:dyDescent="0.3">
      <c r="W14835" s="1"/>
    </row>
    <row r="14836" spans="23:23" x14ac:dyDescent="0.3">
      <c r="W14836" s="1"/>
    </row>
    <row r="14837" spans="23:23" x14ac:dyDescent="0.3">
      <c r="W14837" s="1"/>
    </row>
    <row r="14838" spans="23:23" x14ac:dyDescent="0.3">
      <c r="W14838" s="1"/>
    </row>
    <row r="14839" spans="23:23" x14ac:dyDescent="0.3">
      <c r="W14839" s="1"/>
    </row>
    <row r="14840" spans="23:23" x14ac:dyDescent="0.3">
      <c r="W14840" s="1"/>
    </row>
    <row r="14841" spans="23:23" x14ac:dyDescent="0.3">
      <c r="W14841" s="1"/>
    </row>
    <row r="14842" spans="23:23" x14ac:dyDescent="0.3">
      <c r="W14842" s="1"/>
    </row>
    <row r="14843" spans="23:23" x14ac:dyDescent="0.3">
      <c r="W14843" s="1"/>
    </row>
    <row r="14844" spans="23:23" x14ac:dyDescent="0.3">
      <c r="W14844" s="1"/>
    </row>
    <row r="14845" spans="23:23" x14ac:dyDescent="0.3">
      <c r="W14845" s="1"/>
    </row>
    <row r="14846" spans="23:23" x14ac:dyDescent="0.3">
      <c r="W14846" s="1"/>
    </row>
    <row r="14847" spans="23:23" x14ac:dyDescent="0.3">
      <c r="W14847" s="1"/>
    </row>
    <row r="14848" spans="23:23" x14ac:dyDescent="0.3">
      <c r="W14848" s="1"/>
    </row>
    <row r="14849" spans="23:23" x14ac:dyDescent="0.3">
      <c r="W14849" s="1"/>
    </row>
    <row r="14850" spans="23:23" x14ac:dyDescent="0.3">
      <c r="W14850" s="1"/>
    </row>
    <row r="14851" spans="23:23" x14ac:dyDescent="0.3">
      <c r="W14851" s="1"/>
    </row>
    <row r="14852" spans="23:23" x14ac:dyDescent="0.3">
      <c r="W14852" s="1"/>
    </row>
    <row r="14853" spans="23:23" x14ac:dyDescent="0.3">
      <c r="W14853" s="1"/>
    </row>
    <row r="14854" spans="23:23" x14ac:dyDescent="0.3">
      <c r="W14854" s="1"/>
    </row>
    <row r="14855" spans="23:23" x14ac:dyDescent="0.3">
      <c r="W14855" s="1"/>
    </row>
    <row r="14856" spans="23:23" x14ac:dyDescent="0.3">
      <c r="W14856" s="1"/>
    </row>
    <row r="14857" spans="23:23" x14ac:dyDescent="0.3">
      <c r="W14857" s="1"/>
    </row>
    <row r="14858" spans="23:23" x14ac:dyDescent="0.3">
      <c r="W14858" s="1"/>
    </row>
    <row r="14859" spans="23:23" x14ac:dyDescent="0.3">
      <c r="W14859" s="1"/>
    </row>
    <row r="14860" spans="23:23" x14ac:dyDescent="0.3">
      <c r="W14860" s="1"/>
    </row>
    <row r="14861" spans="23:23" x14ac:dyDescent="0.3">
      <c r="W14861" s="1"/>
    </row>
    <row r="14873" spans="43:43" x14ac:dyDescent="0.3">
      <c r="AQ14873" s="1"/>
    </row>
    <row r="14885" spans="29:31" x14ac:dyDescent="0.3">
      <c r="AC14885" s="1"/>
      <c r="AE14885" s="1"/>
    </row>
    <row r="14928" spans="43:43" x14ac:dyDescent="0.3">
      <c r="AQ14928" s="1"/>
    </row>
    <row r="14940" spans="29:31" x14ac:dyDescent="0.3">
      <c r="AC14940" s="1"/>
      <c r="AE14940" s="1"/>
    </row>
    <row r="14983" spans="43:43" x14ac:dyDescent="0.3">
      <c r="AQ14983" s="1"/>
    </row>
    <row r="14995" spans="29:31" x14ac:dyDescent="0.3">
      <c r="AC14995" s="1"/>
      <c r="AE14995" s="1"/>
    </row>
    <row r="15038" spans="43:43" x14ac:dyDescent="0.3">
      <c r="AQ15038" s="1"/>
    </row>
    <row r="15050" spans="29:31" x14ac:dyDescent="0.3">
      <c r="AC15050" s="1"/>
      <c r="AE15050" s="1"/>
    </row>
    <row r="15093" spans="43:43" x14ac:dyDescent="0.3">
      <c r="AQ15093" s="1"/>
    </row>
    <row r="15105" spans="29:31" x14ac:dyDescent="0.3">
      <c r="AC15105" s="1"/>
      <c r="AE15105" s="1"/>
    </row>
    <row r="15148" spans="43:43" x14ac:dyDescent="0.3">
      <c r="AQ15148" s="1"/>
    </row>
    <row r="15160" spans="29:31" x14ac:dyDescent="0.3">
      <c r="AC15160" s="1"/>
      <c r="AE15160" s="1"/>
    </row>
    <row r="15203" spans="29:43" x14ac:dyDescent="0.3">
      <c r="AQ15203" s="1"/>
    </row>
    <row r="15215" spans="29:43" x14ac:dyDescent="0.3">
      <c r="AC15215" s="1"/>
      <c r="AE15215" s="1"/>
    </row>
    <row r="15258" spans="43:43" x14ac:dyDescent="0.3">
      <c r="AQ15258" s="1"/>
    </row>
    <row r="15270" spans="29:31" x14ac:dyDescent="0.3">
      <c r="AC15270" s="1"/>
      <c r="AE15270" s="1"/>
    </row>
    <row r="15313" spans="29:43" x14ac:dyDescent="0.3">
      <c r="AQ15313" s="1"/>
    </row>
    <row r="15325" spans="29:43" x14ac:dyDescent="0.3">
      <c r="AC15325" s="1"/>
      <c r="AE15325" s="1"/>
    </row>
    <row r="15368" spans="43:43" x14ac:dyDescent="0.3">
      <c r="AQ15368" s="1"/>
    </row>
    <row r="15380" spans="29:31" x14ac:dyDescent="0.3">
      <c r="AC15380" s="1"/>
      <c r="AE15380" s="1"/>
    </row>
    <row r="15423" spans="43:43" x14ac:dyDescent="0.3">
      <c r="AQ15423" s="1"/>
    </row>
    <row r="15435" spans="29:31" x14ac:dyDescent="0.3">
      <c r="AC15435" s="1"/>
      <c r="AE15435" s="1"/>
    </row>
    <row r="15478" spans="43:43" x14ac:dyDescent="0.3">
      <c r="AQ15478" s="1"/>
    </row>
    <row r="15490" spans="29:31" x14ac:dyDescent="0.3">
      <c r="AC15490" s="1"/>
      <c r="AE15490" s="1"/>
    </row>
    <row r="15533" spans="43:43" x14ac:dyDescent="0.3">
      <c r="AQ15533" s="1"/>
    </row>
    <row r="15545" spans="29:31" x14ac:dyDescent="0.3">
      <c r="AC15545" s="1"/>
      <c r="AE15545" s="1"/>
    </row>
    <row r="15588" spans="29:43" x14ac:dyDescent="0.3">
      <c r="AQ15588" s="1"/>
    </row>
    <row r="15600" spans="29:43" x14ac:dyDescent="0.3">
      <c r="AC15600" s="1"/>
      <c r="AE15600" s="1"/>
    </row>
    <row r="15643" spans="43:43" x14ac:dyDescent="0.3">
      <c r="AQ15643" s="1"/>
    </row>
    <row r="15655" spans="29:31" x14ac:dyDescent="0.3">
      <c r="AC15655" s="1"/>
      <c r="AE15655" s="1"/>
    </row>
    <row r="15698" spans="29:43" x14ac:dyDescent="0.3">
      <c r="AQ15698" s="1"/>
    </row>
    <row r="15710" spans="29:43" x14ac:dyDescent="0.3">
      <c r="AC15710" s="1"/>
      <c r="AE15710" s="1"/>
    </row>
    <row r="15753" spans="43:43" x14ac:dyDescent="0.3">
      <c r="AQ15753" s="1"/>
    </row>
    <row r="15765" spans="29:31" x14ac:dyDescent="0.3">
      <c r="AC15765" s="1"/>
      <c r="AE15765" s="1"/>
    </row>
    <row r="15808" spans="43:43" x14ac:dyDescent="0.3">
      <c r="AQ15808" s="1"/>
    </row>
    <row r="15820" spans="29:31" x14ac:dyDescent="0.3">
      <c r="AC15820" s="1"/>
      <c r="AE15820" s="1"/>
    </row>
    <row r="15863" spans="43:43" x14ac:dyDescent="0.3">
      <c r="AQ15863" s="1"/>
    </row>
    <row r="15875" spans="29:31" x14ac:dyDescent="0.3">
      <c r="AC15875" s="1"/>
      <c r="AE15875" s="1"/>
    </row>
    <row r="15907" spans="9:43" x14ac:dyDescent="0.3">
      <c r="I15907" s="1"/>
    </row>
    <row r="15908" spans="9:43" x14ac:dyDescent="0.3">
      <c r="I15908" s="1"/>
    </row>
    <row r="15909" spans="9:43" x14ac:dyDescent="0.3">
      <c r="I15909" s="1"/>
    </row>
    <row r="15910" spans="9:43" x14ac:dyDescent="0.3">
      <c r="I15910" s="1"/>
    </row>
    <row r="15911" spans="9:43" x14ac:dyDescent="0.3">
      <c r="I15911" s="1"/>
    </row>
    <row r="15912" spans="9:43" x14ac:dyDescent="0.3">
      <c r="I15912" s="1"/>
    </row>
    <row r="15913" spans="9:43" x14ac:dyDescent="0.3">
      <c r="I15913" s="1"/>
    </row>
    <row r="15914" spans="9:43" x14ac:dyDescent="0.3">
      <c r="I15914" s="1"/>
    </row>
    <row r="15915" spans="9:43" x14ac:dyDescent="0.3">
      <c r="I15915" s="1"/>
    </row>
    <row r="15916" spans="9:43" x14ac:dyDescent="0.3">
      <c r="I15916" s="1"/>
    </row>
    <row r="15917" spans="9:43" x14ac:dyDescent="0.3">
      <c r="I15917" s="1"/>
    </row>
    <row r="15918" spans="9:43" x14ac:dyDescent="0.3">
      <c r="I15918" s="1"/>
      <c r="AQ15918" s="1"/>
    </row>
    <row r="15919" spans="9:43" x14ac:dyDescent="0.3">
      <c r="I15919" s="1"/>
    </row>
    <row r="15920" spans="9:43" x14ac:dyDescent="0.3">
      <c r="I15920" s="1"/>
    </row>
    <row r="15921" spans="9:31" x14ac:dyDescent="0.3">
      <c r="I15921" s="1"/>
    </row>
    <row r="15922" spans="9:31" x14ac:dyDescent="0.3">
      <c r="I15922" s="1"/>
    </row>
    <row r="15923" spans="9:31" x14ac:dyDescent="0.3">
      <c r="I15923" s="1"/>
    </row>
    <row r="15924" spans="9:31" x14ac:dyDescent="0.3">
      <c r="I15924" s="1"/>
    </row>
    <row r="15925" spans="9:31" x14ac:dyDescent="0.3">
      <c r="I15925" s="1"/>
    </row>
    <row r="15926" spans="9:31" x14ac:dyDescent="0.3">
      <c r="I15926" s="1"/>
    </row>
    <row r="15927" spans="9:31" x14ac:dyDescent="0.3">
      <c r="I15927" s="1"/>
    </row>
    <row r="15928" spans="9:31" x14ac:dyDescent="0.3">
      <c r="I15928" s="1"/>
    </row>
    <row r="15929" spans="9:31" x14ac:dyDescent="0.3">
      <c r="I15929" s="1"/>
    </row>
    <row r="15930" spans="9:31" x14ac:dyDescent="0.3">
      <c r="I15930" s="1"/>
      <c r="AC15930" s="1"/>
      <c r="AE15930" s="1"/>
    </row>
    <row r="15931" spans="9:31" x14ac:dyDescent="0.3">
      <c r="I15931" s="1"/>
    </row>
    <row r="15932" spans="9:31" x14ac:dyDescent="0.3">
      <c r="I15932" s="1"/>
    </row>
    <row r="15933" spans="9:31" x14ac:dyDescent="0.3">
      <c r="I15933" s="1"/>
    </row>
    <row r="15934" spans="9:31" x14ac:dyDescent="0.3">
      <c r="I15934" s="1"/>
    </row>
    <row r="15935" spans="9:31" x14ac:dyDescent="0.3">
      <c r="I15935" s="1"/>
    </row>
    <row r="15936" spans="9:31" x14ac:dyDescent="0.3">
      <c r="I15936" s="1"/>
    </row>
    <row r="15937" spans="9:9" x14ac:dyDescent="0.3">
      <c r="I15937" s="1"/>
    </row>
    <row r="15938" spans="9:9" x14ac:dyDescent="0.3">
      <c r="I15938" s="1"/>
    </row>
    <row r="15939" spans="9:9" x14ac:dyDescent="0.3">
      <c r="I15939" s="1"/>
    </row>
    <row r="15940" spans="9:9" x14ac:dyDescent="0.3">
      <c r="I15940" s="1"/>
    </row>
    <row r="15941" spans="9:9" x14ac:dyDescent="0.3">
      <c r="I15941" s="1"/>
    </row>
    <row r="15942" spans="9:9" x14ac:dyDescent="0.3">
      <c r="I15942" s="1"/>
    </row>
    <row r="15943" spans="9:9" x14ac:dyDescent="0.3">
      <c r="I15943" s="1"/>
    </row>
    <row r="15944" spans="9:9" x14ac:dyDescent="0.3">
      <c r="I15944" s="1"/>
    </row>
    <row r="15945" spans="9:9" x14ac:dyDescent="0.3">
      <c r="I15945" s="1"/>
    </row>
    <row r="15946" spans="9:9" x14ac:dyDescent="0.3">
      <c r="I15946" s="1"/>
    </row>
    <row r="15947" spans="9:9" x14ac:dyDescent="0.3">
      <c r="I15947" s="1"/>
    </row>
    <row r="15948" spans="9:9" x14ac:dyDescent="0.3">
      <c r="I15948" s="1"/>
    </row>
    <row r="15949" spans="9:9" x14ac:dyDescent="0.3">
      <c r="I15949" s="1"/>
    </row>
    <row r="15950" spans="9:9" x14ac:dyDescent="0.3">
      <c r="I15950" s="1"/>
    </row>
    <row r="15951" spans="9:9" x14ac:dyDescent="0.3">
      <c r="I15951" s="1"/>
    </row>
    <row r="15952" spans="9:9" x14ac:dyDescent="0.3">
      <c r="I15952" s="1"/>
    </row>
    <row r="15953" spans="9:9" x14ac:dyDescent="0.3">
      <c r="I15953" s="1"/>
    </row>
    <row r="15954" spans="9:9" x14ac:dyDescent="0.3">
      <c r="I15954" s="1"/>
    </row>
    <row r="15955" spans="9:9" x14ac:dyDescent="0.3">
      <c r="I15955" s="1"/>
    </row>
    <row r="15956" spans="9:9" x14ac:dyDescent="0.3">
      <c r="I15956" s="1"/>
    </row>
    <row r="15957" spans="9:9" x14ac:dyDescent="0.3">
      <c r="I15957" s="1"/>
    </row>
    <row r="15958" spans="9:9" x14ac:dyDescent="0.3">
      <c r="I15958" s="1"/>
    </row>
    <row r="15959" spans="9:9" x14ac:dyDescent="0.3">
      <c r="I15959" s="1"/>
    </row>
    <row r="15960" spans="9:9" x14ac:dyDescent="0.3">
      <c r="I15960" s="1"/>
    </row>
    <row r="15961" spans="9:9" x14ac:dyDescent="0.3">
      <c r="I15961" s="1"/>
    </row>
    <row r="15973" spans="43:43" x14ac:dyDescent="0.3">
      <c r="AQ15973" s="1"/>
    </row>
    <row r="15985" spans="29:31" x14ac:dyDescent="0.3">
      <c r="AC15985" s="1"/>
      <c r="AE15985" s="1"/>
    </row>
    <row r="16028" spans="43:43" x14ac:dyDescent="0.3">
      <c r="AQ16028" s="1"/>
    </row>
    <row r="16040" spans="29:31" x14ac:dyDescent="0.3">
      <c r="AC16040" s="1"/>
      <c r="AE16040" s="1"/>
    </row>
    <row r="16083" spans="29:43" x14ac:dyDescent="0.3">
      <c r="AQ16083" s="1"/>
    </row>
    <row r="16095" spans="29:43" x14ac:dyDescent="0.3">
      <c r="AC16095" s="1"/>
      <c r="AE16095" s="1"/>
    </row>
    <row r="19787" spans="29:31" x14ac:dyDescent="0.3">
      <c r="AC19787" s="1"/>
      <c r="AE19787" s="1"/>
    </row>
    <row r="19843" spans="29:31" x14ac:dyDescent="0.3">
      <c r="AC19843" s="1"/>
      <c r="AE19843" s="1"/>
    </row>
    <row r="19899" spans="29:31" x14ac:dyDescent="0.3">
      <c r="AC19899" s="1"/>
      <c r="AE19899" s="1"/>
    </row>
    <row r="19955" spans="29:31" x14ac:dyDescent="0.3">
      <c r="AC19955" s="1"/>
      <c r="AE19955" s="1"/>
    </row>
    <row r="20011" spans="29:31" x14ac:dyDescent="0.3">
      <c r="AC20011" s="1"/>
      <c r="AE20011" s="1"/>
    </row>
    <row r="20067" spans="29:31" x14ac:dyDescent="0.3">
      <c r="AC20067" s="1"/>
      <c r="AE20067" s="1"/>
    </row>
    <row r="20123" spans="29:31" x14ac:dyDescent="0.3">
      <c r="AC20123" s="1"/>
      <c r="AE20123" s="1"/>
    </row>
    <row r="20179" spans="29:31" x14ac:dyDescent="0.3">
      <c r="AC20179" s="1"/>
      <c r="AE20179" s="1"/>
    </row>
    <row r="20235" spans="29:31" x14ac:dyDescent="0.3">
      <c r="AC20235" s="1"/>
      <c r="AE20235" s="1"/>
    </row>
    <row r="20291" spans="29:31" x14ac:dyDescent="0.3">
      <c r="AC20291" s="1"/>
      <c r="AE20291" s="1"/>
    </row>
    <row r="20347" spans="7:31" x14ac:dyDescent="0.3">
      <c r="AC20347" s="1"/>
      <c r="AE20347" s="1"/>
    </row>
    <row r="20351" spans="7:31" x14ac:dyDescent="0.3">
      <c r="G20351" s="1"/>
    </row>
    <row r="20352" spans="7:31" x14ac:dyDescent="0.3">
      <c r="G20352" s="1"/>
    </row>
    <row r="20353" spans="7:7" x14ac:dyDescent="0.3">
      <c r="G20353" s="1"/>
    </row>
    <row r="20354" spans="7:7" x14ac:dyDescent="0.3">
      <c r="G20354" s="1"/>
    </row>
    <row r="20355" spans="7:7" x14ac:dyDescent="0.3">
      <c r="G20355" s="1"/>
    </row>
    <row r="20356" spans="7:7" x14ac:dyDescent="0.3">
      <c r="G20356" s="1"/>
    </row>
    <row r="20357" spans="7:7" x14ac:dyDescent="0.3">
      <c r="G20357" s="1"/>
    </row>
    <row r="20358" spans="7:7" x14ac:dyDescent="0.3">
      <c r="G20358" s="1"/>
    </row>
    <row r="20359" spans="7:7" x14ac:dyDescent="0.3">
      <c r="G20359" s="1"/>
    </row>
    <row r="20360" spans="7:7" x14ac:dyDescent="0.3">
      <c r="G20360" s="1"/>
    </row>
    <row r="20361" spans="7:7" x14ac:dyDescent="0.3">
      <c r="G20361" s="1"/>
    </row>
    <row r="20362" spans="7:7" x14ac:dyDescent="0.3">
      <c r="G20362" s="1"/>
    </row>
    <row r="20363" spans="7:7" x14ac:dyDescent="0.3">
      <c r="G20363" s="1"/>
    </row>
    <row r="20364" spans="7:7" x14ac:dyDescent="0.3">
      <c r="G20364" s="1"/>
    </row>
    <row r="20365" spans="7:7" x14ac:dyDescent="0.3">
      <c r="G20365" s="1"/>
    </row>
    <row r="20366" spans="7:7" x14ac:dyDescent="0.3">
      <c r="G20366" s="1"/>
    </row>
    <row r="20367" spans="7:7" x14ac:dyDescent="0.3">
      <c r="G20367" s="1"/>
    </row>
    <row r="20368" spans="7:7" x14ac:dyDescent="0.3">
      <c r="G20368" s="1"/>
    </row>
    <row r="20369" spans="7:7" x14ac:dyDescent="0.3">
      <c r="G20369" s="1"/>
    </row>
    <row r="20370" spans="7:7" x14ac:dyDescent="0.3">
      <c r="G20370" s="1"/>
    </row>
    <row r="20371" spans="7:7" x14ac:dyDescent="0.3">
      <c r="G20371" s="1"/>
    </row>
    <row r="20372" spans="7:7" x14ac:dyDescent="0.3">
      <c r="G20372" s="1"/>
    </row>
    <row r="20373" spans="7:7" x14ac:dyDescent="0.3">
      <c r="G20373" s="1"/>
    </row>
    <row r="20374" spans="7:7" x14ac:dyDescent="0.3">
      <c r="G20374" s="1"/>
    </row>
    <row r="20375" spans="7:7" x14ac:dyDescent="0.3">
      <c r="G20375" s="1"/>
    </row>
    <row r="20376" spans="7:7" x14ac:dyDescent="0.3">
      <c r="G20376" s="1"/>
    </row>
    <row r="20377" spans="7:7" x14ac:dyDescent="0.3">
      <c r="G20377" s="1"/>
    </row>
    <row r="20378" spans="7:7" x14ac:dyDescent="0.3">
      <c r="G20378" s="1"/>
    </row>
    <row r="20379" spans="7:7" x14ac:dyDescent="0.3">
      <c r="G20379" s="1"/>
    </row>
    <row r="20380" spans="7:7" x14ac:dyDescent="0.3">
      <c r="G20380" s="1"/>
    </row>
    <row r="20381" spans="7:7" x14ac:dyDescent="0.3">
      <c r="G20381" s="1"/>
    </row>
    <row r="20382" spans="7:7" x14ac:dyDescent="0.3">
      <c r="G20382" s="1"/>
    </row>
    <row r="20383" spans="7:7" x14ac:dyDescent="0.3">
      <c r="G20383" s="1"/>
    </row>
    <row r="20384" spans="7:7" x14ac:dyDescent="0.3">
      <c r="G20384" s="1"/>
    </row>
    <row r="20385" spans="7:7" x14ac:dyDescent="0.3">
      <c r="G20385" s="1"/>
    </row>
    <row r="20386" spans="7:7" x14ac:dyDescent="0.3">
      <c r="G20386" s="1"/>
    </row>
    <row r="20387" spans="7:7" x14ac:dyDescent="0.3">
      <c r="G20387" s="1"/>
    </row>
    <row r="20388" spans="7:7" x14ac:dyDescent="0.3">
      <c r="G20388" s="1"/>
    </row>
    <row r="20389" spans="7:7" x14ac:dyDescent="0.3">
      <c r="G20389" s="1"/>
    </row>
    <row r="20390" spans="7:7" x14ac:dyDescent="0.3">
      <c r="G20390" s="1"/>
    </row>
    <row r="20391" spans="7:7" x14ac:dyDescent="0.3">
      <c r="G20391" s="1"/>
    </row>
    <row r="20392" spans="7:7" x14ac:dyDescent="0.3">
      <c r="G20392" s="1"/>
    </row>
    <row r="20393" spans="7:7" x14ac:dyDescent="0.3">
      <c r="G20393" s="1"/>
    </row>
    <row r="20394" spans="7:7" x14ac:dyDescent="0.3">
      <c r="G20394" s="1"/>
    </row>
    <row r="20395" spans="7:7" x14ac:dyDescent="0.3">
      <c r="G20395" s="1"/>
    </row>
    <row r="20396" spans="7:7" x14ac:dyDescent="0.3">
      <c r="G20396" s="1"/>
    </row>
    <row r="20397" spans="7:7" x14ac:dyDescent="0.3">
      <c r="G20397" s="1"/>
    </row>
    <row r="20398" spans="7:7" x14ac:dyDescent="0.3">
      <c r="G20398" s="1"/>
    </row>
    <row r="20399" spans="7:7" x14ac:dyDescent="0.3">
      <c r="G20399" s="1"/>
    </row>
    <row r="20400" spans="7:7" x14ac:dyDescent="0.3">
      <c r="G20400" s="1"/>
    </row>
    <row r="20401" spans="7:31" x14ac:dyDescent="0.3">
      <c r="G20401" s="1"/>
    </row>
    <row r="20402" spans="7:31" x14ac:dyDescent="0.3">
      <c r="G20402" s="1"/>
    </row>
    <row r="20403" spans="7:31" x14ac:dyDescent="0.3">
      <c r="G20403" s="1"/>
      <c r="AC20403" s="1"/>
      <c r="AE20403" s="1"/>
    </row>
    <row r="20404" spans="7:31" x14ac:dyDescent="0.3">
      <c r="G20404" s="1"/>
    </row>
    <row r="20405" spans="7:31" x14ac:dyDescent="0.3">
      <c r="G20405" s="1"/>
    </row>
    <row r="20406" spans="7:31" x14ac:dyDescent="0.3">
      <c r="G20406" s="1"/>
    </row>
    <row r="20459" spans="29:31" x14ac:dyDescent="0.3">
      <c r="AC20459" s="1"/>
      <c r="AE20459" s="1"/>
    </row>
    <row r="20515" spans="29:31" x14ac:dyDescent="0.3">
      <c r="AC20515" s="1"/>
      <c r="AE20515" s="1"/>
    </row>
    <row r="20571" spans="29:31" x14ac:dyDescent="0.3">
      <c r="AC20571" s="1"/>
      <c r="AE20571" s="1"/>
    </row>
    <row r="20627" spans="29:31" x14ac:dyDescent="0.3">
      <c r="AC20627" s="1"/>
      <c r="AE20627" s="1"/>
    </row>
    <row r="20683" spans="29:31" x14ac:dyDescent="0.3">
      <c r="AC20683" s="1"/>
      <c r="AE20683" s="1"/>
    </row>
    <row r="20739" spans="29:31" x14ac:dyDescent="0.3">
      <c r="AC20739" s="1"/>
      <c r="AE20739" s="1"/>
    </row>
    <row r="20795" spans="29:31" x14ac:dyDescent="0.3">
      <c r="AC20795" s="1"/>
      <c r="AE20795" s="1"/>
    </row>
    <row r="20851" spans="29:31" x14ac:dyDescent="0.3">
      <c r="AC20851" s="1"/>
      <c r="AE20851" s="1"/>
    </row>
    <row r="20907" spans="29:31" x14ac:dyDescent="0.3">
      <c r="AC20907" s="1"/>
      <c r="AE20907" s="1"/>
    </row>
    <row r="20963" spans="29:31" x14ac:dyDescent="0.3">
      <c r="AC20963" s="1"/>
      <c r="AE20963" s="1"/>
    </row>
    <row r="21019" spans="11:31" x14ac:dyDescent="0.3">
      <c r="AC21019" s="1"/>
      <c r="AE21019" s="1"/>
    </row>
    <row r="21023" spans="11:31" x14ac:dyDescent="0.3">
      <c r="K21023" s="1"/>
    </row>
    <row r="21024" spans="11:31" x14ac:dyDescent="0.3">
      <c r="K21024" s="1"/>
    </row>
    <row r="21025" spans="11:11" x14ac:dyDescent="0.3">
      <c r="K21025" s="1"/>
    </row>
    <row r="21026" spans="11:11" x14ac:dyDescent="0.3">
      <c r="K21026" s="1"/>
    </row>
    <row r="21027" spans="11:11" x14ac:dyDescent="0.3">
      <c r="K21027" s="1"/>
    </row>
    <row r="21028" spans="11:11" x14ac:dyDescent="0.3">
      <c r="K21028" s="1"/>
    </row>
    <row r="21029" spans="11:11" x14ac:dyDescent="0.3">
      <c r="K21029" s="1"/>
    </row>
    <row r="21030" spans="11:11" x14ac:dyDescent="0.3">
      <c r="K21030" s="1"/>
    </row>
    <row r="21031" spans="11:11" x14ac:dyDescent="0.3">
      <c r="K21031" s="1"/>
    </row>
    <row r="21032" spans="11:11" x14ac:dyDescent="0.3">
      <c r="K21032" s="1"/>
    </row>
    <row r="21033" spans="11:11" x14ac:dyDescent="0.3">
      <c r="K21033" s="1"/>
    </row>
    <row r="21034" spans="11:11" x14ac:dyDescent="0.3">
      <c r="K21034" s="1"/>
    </row>
    <row r="21035" spans="11:11" x14ac:dyDescent="0.3">
      <c r="K21035" s="1"/>
    </row>
    <row r="21036" spans="11:11" x14ac:dyDescent="0.3">
      <c r="K21036" s="1"/>
    </row>
    <row r="21037" spans="11:11" x14ac:dyDescent="0.3">
      <c r="K21037" s="1"/>
    </row>
    <row r="21038" spans="11:11" x14ac:dyDescent="0.3">
      <c r="K21038" s="1"/>
    </row>
    <row r="21039" spans="11:11" x14ac:dyDescent="0.3">
      <c r="K21039" s="1"/>
    </row>
    <row r="21040" spans="11:11" x14ac:dyDescent="0.3">
      <c r="K21040" s="1"/>
    </row>
    <row r="21041" spans="11:11" x14ac:dyDescent="0.3">
      <c r="K21041" s="1"/>
    </row>
    <row r="21042" spans="11:11" x14ac:dyDescent="0.3">
      <c r="K21042" s="1"/>
    </row>
    <row r="21043" spans="11:11" x14ac:dyDescent="0.3">
      <c r="K21043" s="1"/>
    </row>
    <row r="21044" spans="11:11" x14ac:dyDescent="0.3">
      <c r="K21044" s="1"/>
    </row>
    <row r="21045" spans="11:11" x14ac:dyDescent="0.3">
      <c r="K21045" s="1"/>
    </row>
    <row r="21046" spans="11:11" x14ac:dyDescent="0.3">
      <c r="K21046" s="1"/>
    </row>
    <row r="21047" spans="11:11" x14ac:dyDescent="0.3">
      <c r="K21047" s="1"/>
    </row>
    <row r="21048" spans="11:11" x14ac:dyDescent="0.3">
      <c r="K21048" s="1"/>
    </row>
    <row r="21049" spans="11:11" x14ac:dyDescent="0.3">
      <c r="K21049" s="1"/>
    </row>
    <row r="21050" spans="11:11" x14ac:dyDescent="0.3">
      <c r="K21050" s="1"/>
    </row>
    <row r="21051" spans="11:11" x14ac:dyDescent="0.3">
      <c r="K21051" s="1"/>
    </row>
    <row r="21052" spans="11:11" x14ac:dyDescent="0.3">
      <c r="K21052" s="1"/>
    </row>
    <row r="21053" spans="11:11" x14ac:dyDescent="0.3">
      <c r="K21053" s="1"/>
    </row>
    <row r="21054" spans="11:11" x14ac:dyDescent="0.3">
      <c r="K21054" s="1"/>
    </row>
    <row r="21055" spans="11:11" x14ac:dyDescent="0.3">
      <c r="K21055" s="1"/>
    </row>
    <row r="21056" spans="11:11" x14ac:dyDescent="0.3">
      <c r="K21056" s="1"/>
    </row>
    <row r="21057" spans="11:11" x14ac:dyDescent="0.3">
      <c r="K21057" s="1"/>
    </row>
    <row r="21058" spans="11:11" x14ac:dyDescent="0.3">
      <c r="K21058" s="1"/>
    </row>
    <row r="21059" spans="11:11" x14ac:dyDescent="0.3">
      <c r="K21059" s="1"/>
    </row>
    <row r="21060" spans="11:11" x14ac:dyDescent="0.3">
      <c r="K21060" s="1"/>
    </row>
    <row r="21061" spans="11:11" x14ac:dyDescent="0.3">
      <c r="K21061" s="1"/>
    </row>
    <row r="21062" spans="11:11" x14ac:dyDescent="0.3">
      <c r="K21062" s="1"/>
    </row>
    <row r="21063" spans="11:11" x14ac:dyDescent="0.3">
      <c r="K21063" s="1"/>
    </row>
    <row r="21064" spans="11:11" x14ac:dyDescent="0.3">
      <c r="K21064" s="1"/>
    </row>
    <row r="21065" spans="11:11" x14ac:dyDescent="0.3">
      <c r="K21065" s="1"/>
    </row>
    <row r="21066" spans="11:11" x14ac:dyDescent="0.3">
      <c r="K21066" s="1"/>
    </row>
    <row r="21067" spans="11:11" x14ac:dyDescent="0.3">
      <c r="K21067" s="1"/>
    </row>
    <row r="21068" spans="11:11" x14ac:dyDescent="0.3">
      <c r="K21068" s="1"/>
    </row>
    <row r="21069" spans="11:11" x14ac:dyDescent="0.3">
      <c r="K21069" s="1"/>
    </row>
    <row r="21070" spans="11:11" x14ac:dyDescent="0.3">
      <c r="K21070" s="1"/>
    </row>
    <row r="21071" spans="11:11" x14ac:dyDescent="0.3">
      <c r="K21071" s="1"/>
    </row>
    <row r="21072" spans="11:11" x14ac:dyDescent="0.3">
      <c r="K21072" s="1"/>
    </row>
    <row r="21073" spans="11:31" x14ac:dyDescent="0.3">
      <c r="K21073" s="1"/>
    </row>
    <row r="21074" spans="11:31" x14ac:dyDescent="0.3">
      <c r="K21074" s="1"/>
    </row>
    <row r="21075" spans="11:31" x14ac:dyDescent="0.3">
      <c r="K21075" s="1"/>
      <c r="AC21075" s="1"/>
      <c r="AE21075" s="1"/>
    </row>
    <row r="21076" spans="11:31" x14ac:dyDescent="0.3">
      <c r="K21076" s="1"/>
    </row>
    <row r="21077" spans="11:31" x14ac:dyDescent="0.3">
      <c r="K21077" s="1"/>
    </row>
    <row r="21078" spans="11:31" x14ac:dyDescent="0.3">
      <c r="K21078" s="1"/>
    </row>
    <row r="21131" spans="29:31" x14ac:dyDescent="0.3">
      <c r="AC21131" s="1"/>
      <c r="AE21131" s="1"/>
    </row>
    <row r="21187" spans="29:31" x14ac:dyDescent="0.3">
      <c r="AC21187" s="1"/>
      <c r="AE21187" s="1"/>
    </row>
    <row r="21243" spans="29:31" x14ac:dyDescent="0.3">
      <c r="AC21243" s="1"/>
      <c r="AE21243" s="1"/>
    </row>
    <row r="21299" spans="29:31" x14ac:dyDescent="0.3">
      <c r="AC21299" s="1"/>
      <c r="AE21299" s="1"/>
    </row>
    <row r="21355" spans="29:31" x14ac:dyDescent="0.3">
      <c r="AC21355" s="1"/>
      <c r="AE21355" s="1"/>
    </row>
    <row r="21411" spans="29:31" x14ac:dyDescent="0.3">
      <c r="AC21411" s="1"/>
      <c r="AE21411" s="1"/>
    </row>
    <row r="21467" spans="29:31" x14ac:dyDescent="0.3">
      <c r="AC21467" s="1"/>
      <c r="AE21467" s="1"/>
    </row>
    <row r="21523" spans="29:31" x14ac:dyDescent="0.3">
      <c r="AC21523" s="1"/>
      <c r="AE21523" s="1"/>
    </row>
    <row r="21579" spans="29:31" x14ac:dyDescent="0.3">
      <c r="AC21579" s="1"/>
      <c r="AE21579" s="1"/>
    </row>
    <row r="21635" spans="29:31" x14ac:dyDescent="0.3">
      <c r="AC21635" s="1"/>
      <c r="AE21635" s="1"/>
    </row>
    <row r="21691" spans="29:31" x14ac:dyDescent="0.3">
      <c r="AC21691" s="1"/>
      <c r="AE21691" s="1"/>
    </row>
    <row r="21747" spans="29:31" x14ac:dyDescent="0.3">
      <c r="AC21747" s="1"/>
      <c r="AE21747" s="1"/>
    </row>
    <row r="21803" spans="29:31" x14ac:dyDescent="0.3">
      <c r="AC21803" s="1"/>
      <c r="AE21803" s="1"/>
    </row>
    <row r="21859" spans="29:31" x14ac:dyDescent="0.3">
      <c r="AC21859" s="1"/>
      <c r="AE21859" s="1"/>
    </row>
    <row r="21915" spans="29:31" x14ac:dyDescent="0.3">
      <c r="AC21915" s="1"/>
      <c r="AE21915" s="1"/>
    </row>
    <row r="21971" spans="29:31" x14ac:dyDescent="0.3">
      <c r="AC21971" s="1"/>
      <c r="AE21971" s="1"/>
    </row>
    <row r="22027" spans="29:31" x14ac:dyDescent="0.3">
      <c r="AC22027" s="1"/>
      <c r="AE22027" s="1"/>
    </row>
    <row r="22083" spans="29:31" x14ac:dyDescent="0.3">
      <c r="AC22083" s="1"/>
      <c r="AE22083" s="1"/>
    </row>
    <row r="22139" spans="29:31" x14ac:dyDescent="0.3">
      <c r="AC22139" s="1"/>
      <c r="AE22139" s="1"/>
    </row>
    <row r="22195" spans="29:31" x14ac:dyDescent="0.3">
      <c r="AC22195" s="1"/>
      <c r="AE22195" s="1"/>
    </row>
    <row r="22251" spans="29:31" x14ac:dyDescent="0.3">
      <c r="AC22251" s="1"/>
      <c r="AE22251" s="1"/>
    </row>
    <row r="22307" spans="29:31" x14ac:dyDescent="0.3">
      <c r="AC22307" s="1"/>
      <c r="AE22307" s="1"/>
    </row>
    <row r="22363" spans="29:31" x14ac:dyDescent="0.3">
      <c r="AC22363" s="1"/>
      <c r="AE22363" s="1"/>
    </row>
    <row r="22419" spans="29:31" x14ac:dyDescent="0.3">
      <c r="AC22419" s="1"/>
      <c r="AE22419" s="1"/>
    </row>
    <row r="22475" spans="29:31" x14ac:dyDescent="0.3">
      <c r="AC22475" s="1"/>
      <c r="AE22475" s="1"/>
    </row>
    <row r="22531" spans="29:31" x14ac:dyDescent="0.3">
      <c r="AC22531" s="1"/>
      <c r="AE22531" s="1"/>
    </row>
    <row r="22587" spans="9:31" x14ac:dyDescent="0.3">
      <c r="AC22587" s="1"/>
      <c r="AE22587" s="1"/>
    </row>
    <row r="22591" spans="9:31" x14ac:dyDescent="0.3">
      <c r="I22591" s="1"/>
    </row>
    <row r="22592" spans="9:31" x14ac:dyDescent="0.3">
      <c r="I22592" s="1"/>
    </row>
    <row r="22593" spans="9:9" x14ac:dyDescent="0.3">
      <c r="I22593" s="1"/>
    </row>
    <row r="22594" spans="9:9" x14ac:dyDescent="0.3">
      <c r="I22594" s="1"/>
    </row>
    <row r="22595" spans="9:9" x14ac:dyDescent="0.3">
      <c r="I22595" s="1"/>
    </row>
    <row r="22596" spans="9:9" x14ac:dyDescent="0.3">
      <c r="I22596" s="1"/>
    </row>
    <row r="22597" spans="9:9" x14ac:dyDescent="0.3">
      <c r="I22597" s="1"/>
    </row>
    <row r="22598" spans="9:9" x14ac:dyDescent="0.3">
      <c r="I22598" s="1"/>
    </row>
    <row r="22599" spans="9:9" x14ac:dyDescent="0.3">
      <c r="I22599" s="1"/>
    </row>
    <row r="22600" spans="9:9" x14ac:dyDescent="0.3">
      <c r="I22600" s="1"/>
    </row>
    <row r="22601" spans="9:9" x14ac:dyDescent="0.3">
      <c r="I22601" s="1"/>
    </row>
    <row r="22602" spans="9:9" x14ac:dyDescent="0.3">
      <c r="I22602" s="1"/>
    </row>
    <row r="22603" spans="9:9" x14ac:dyDescent="0.3">
      <c r="I22603" s="1"/>
    </row>
    <row r="22604" spans="9:9" x14ac:dyDescent="0.3">
      <c r="I22604" s="1"/>
    </row>
    <row r="22605" spans="9:9" x14ac:dyDescent="0.3">
      <c r="I22605" s="1"/>
    </row>
    <row r="22606" spans="9:9" x14ac:dyDescent="0.3">
      <c r="I22606" s="1"/>
    </row>
    <row r="22607" spans="9:9" x14ac:dyDescent="0.3">
      <c r="I22607" s="1"/>
    </row>
    <row r="22608" spans="9:9" x14ac:dyDescent="0.3">
      <c r="I22608" s="1"/>
    </row>
    <row r="22609" spans="9:9" x14ac:dyDescent="0.3">
      <c r="I22609" s="1"/>
    </row>
    <row r="22610" spans="9:9" x14ac:dyDescent="0.3">
      <c r="I22610" s="1"/>
    </row>
    <row r="22611" spans="9:9" x14ac:dyDescent="0.3">
      <c r="I22611" s="1"/>
    </row>
    <row r="22612" spans="9:9" x14ac:dyDescent="0.3">
      <c r="I22612" s="1"/>
    </row>
    <row r="22613" spans="9:9" x14ac:dyDescent="0.3">
      <c r="I22613" s="1"/>
    </row>
    <row r="22614" spans="9:9" x14ac:dyDescent="0.3">
      <c r="I22614" s="1"/>
    </row>
    <row r="22615" spans="9:9" x14ac:dyDescent="0.3">
      <c r="I22615" s="1"/>
    </row>
    <row r="22616" spans="9:9" x14ac:dyDescent="0.3">
      <c r="I22616" s="1"/>
    </row>
    <row r="22617" spans="9:9" x14ac:dyDescent="0.3">
      <c r="I22617" s="1"/>
    </row>
    <row r="22618" spans="9:9" x14ac:dyDescent="0.3">
      <c r="I22618" s="1"/>
    </row>
    <row r="22619" spans="9:9" x14ac:dyDescent="0.3">
      <c r="I22619" s="1"/>
    </row>
    <row r="22620" spans="9:9" x14ac:dyDescent="0.3">
      <c r="I22620" s="1"/>
    </row>
    <row r="22621" spans="9:9" x14ac:dyDescent="0.3">
      <c r="I22621" s="1"/>
    </row>
    <row r="22622" spans="9:9" x14ac:dyDescent="0.3">
      <c r="I22622" s="1"/>
    </row>
    <row r="22623" spans="9:9" x14ac:dyDescent="0.3">
      <c r="I22623" s="1"/>
    </row>
    <row r="22624" spans="9:9" x14ac:dyDescent="0.3">
      <c r="I22624" s="1"/>
    </row>
    <row r="22625" spans="9:9" x14ac:dyDescent="0.3">
      <c r="I22625" s="1"/>
    </row>
    <row r="22626" spans="9:9" x14ac:dyDescent="0.3">
      <c r="I22626" s="1"/>
    </row>
    <row r="22627" spans="9:9" x14ac:dyDescent="0.3">
      <c r="I22627" s="1"/>
    </row>
    <row r="22628" spans="9:9" x14ac:dyDescent="0.3">
      <c r="I22628" s="1"/>
    </row>
    <row r="22629" spans="9:9" x14ac:dyDescent="0.3">
      <c r="I22629" s="1"/>
    </row>
    <row r="22630" spans="9:9" x14ac:dyDescent="0.3">
      <c r="I22630" s="1"/>
    </row>
    <row r="22631" spans="9:9" x14ac:dyDescent="0.3">
      <c r="I22631" s="1"/>
    </row>
    <row r="22632" spans="9:9" x14ac:dyDescent="0.3">
      <c r="I22632" s="1"/>
    </row>
    <row r="22633" spans="9:9" x14ac:dyDescent="0.3">
      <c r="I22633" s="1"/>
    </row>
    <row r="22634" spans="9:9" x14ac:dyDescent="0.3">
      <c r="I22634" s="1"/>
    </row>
    <row r="22635" spans="9:9" x14ac:dyDescent="0.3">
      <c r="I22635" s="1"/>
    </row>
    <row r="22636" spans="9:9" x14ac:dyDescent="0.3">
      <c r="I22636" s="1"/>
    </row>
    <row r="22637" spans="9:9" x14ac:dyDescent="0.3">
      <c r="I22637" s="1"/>
    </row>
    <row r="22638" spans="9:9" x14ac:dyDescent="0.3">
      <c r="I22638" s="1"/>
    </row>
    <row r="22639" spans="9:9" x14ac:dyDescent="0.3">
      <c r="I22639" s="1"/>
    </row>
    <row r="22640" spans="9:9" x14ac:dyDescent="0.3">
      <c r="I22640" s="1"/>
    </row>
    <row r="22641" spans="9:31" x14ac:dyDescent="0.3">
      <c r="I22641" s="1"/>
    </row>
    <row r="22642" spans="9:31" x14ac:dyDescent="0.3">
      <c r="I22642" s="1"/>
    </row>
    <row r="22643" spans="9:31" x14ac:dyDescent="0.3">
      <c r="I22643" s="1"/>
      <c r="AC22643" s="1"/>
      <c r="AE22643" s="1"/>
    </row>
    <row r="22644" spans="9:31" x14ac:dyDescent="0.3">
      <c r="I22644" s="1"/>
    </row>
    <row r="22645" spans="9:31" x14ac:dyDescent="0.3">
      <c r="I22645" s="1"/>
    </row>
    <row r="22646" spans="9:31" x14ac:dyDescent="0.3">
      <c r="I22646" s="1"/>
    </row>
    <row r="22699" spans="29:31" x14ac:dyDescent="0.3">
      <c r="AC22699" s="1"/>
      <c r="AE22699" s="1"/>
    </row>
    <row r="22755" spans="29:31" x14ac:dyDescent="0.3">
      <c r="AC22755" s="1"/>
      <c r="AE22755" s="1"/>
    </row>
    <row r="22811" spans="29:31" x14ac:dyDescent="0.3">
      <c r="AC22811" s="1"/>
      <c r="AE22811" s="1"/>
    </row>
    <row r="22867" spans="21:31" x14ac:dyDescent="0.3">
      <c r="AC22867" s="1"/>
      <c r="AE22867" s="1"/>
    </row>
    <row r="22877" spans="21:31" x14ac:dyDescent="0.3">
      <c r="U22877" s="1"/>
      <c r="W22877" s="1"/>
    </row>
    <row r="22878" spans="21:31" x14ac:dyDescent="0.3">
      <c r="U22878" s="1"/>
      <c r="W22878" s="1"/>
    </row>
    <row r="26673" spans="29:47" x14ac:dyDescent="0.3">
      <c r="AC26673" s="1"/>
      <c r="AE26673" s="1"/>
    </row>
    <row r="26676" spans="29:47" x14ac:dyDescent="0.3">
      <c r="AO26676" s="1"/>
      <c r="AQ26676" s="1"/>
      <c r="AS26676" s="1"/>
      <c r="AU26676" s="1"/>
    </row>
    <row r="26727" spans="29:47" x14ac:dyDescent="0.3">
      <c r="AC26727" s="1"/>
      <c r="AE26727" s="1"/>
    </row>
    <row r="26730" spans="29:47" x14ac:dyDescent="0.3">
      <c r="AO26730" s="1"/>
      <c r="AQ26730" s="1"/>
      <c r="AS26730" s="1"/>
      <c r="AU26730" s="1"/>
    </row>
    <row r="26781" spans="29:47" x14ac:dyDescent="0.3">
      <c r="AC26781" s="1"/>
      <c r="AE26781" s="1"/>
    </row>
    <row r="26784" spans="29:47" x14ac:dyDescent="0.3">
      <c r="AO26784" s="1"/>
      <c r="AQ26784" s="1"/>
      <c r="AS26784" s="1"/>
      <c r="AU26784" s="1"/>
    </row>
    <row r="26835" spans="29:47" x14ac:dyDescent="0.3">
      <c r="AC26835" s="1"/>
      <c r="AE26835" s="1"/>
    </row>
    <row r="26838" spans="29:47" x14ac:dyDescent="0.3">
      <c r="AO26838" s="1"/>
      <c r="AQ26838" s="1"/>
      <c r="AS26838" s="1"/>
      <c r="AU26838" s="1"/>
    </row>
    <row r="26889" spans="29:47" x14ac:dyDescent="0.3">
      <c r="AC26889" s="1"/>
      <c r="AE26889" s="1"/>
    </row>
    <row r="26892" spans="29:47" x14ac:dyDescent="0.3">
      <c r="AO26892" s="1"/>
      <c r="AQ26892" s="1"/>
      <c r="AS26892" s="1"/>
      <c r="AU26892" s="1"/>
    </row>
    <row r="26943" spans="29:31" x14ac:dyDescent="0.3">
      <c r="AC26943" s="1"/>
      <c r="AE26943" s="1"/>
    </row>
    <row r="26946" spans="41:47" x14ac:dyDescent="0.3">
      <c r="AO26946" s="1"/>
      <c r="AQ26946" s="1"/>
      <c r="AS26946" s="1"/>
      <c r="AU26946" s="1"/>
    </row>
    <row r="26997" spans="29:47" x14ac:dyDescent="0.3">
      <c r="AC26997" s="1"/>
      <c r="AE26997" s="1"/>
    </row>
    <row r="27000" spans="29:47" x14ac:dyDescent="0.3">
      <c r="AO27000" s="1"/>
      <c r="AQ27000" s="1"/>
      <c r="AS27000" s="1"/>
      <c r="AU27000" s="1"/>
    </row>
    <row r="27051" spans="29:47" x14ac:dyDescent="0.3">
      <c r="AC27051" s="1"/>
      <c r="AE27051" s="1"/>
    </row>
    <row r="27054" spans="29:47" x14ac:dyDescent="0.3">
      <c r="AO27054" s="1"/>
      <c r="AQ27054" s="1"/>
      <c r="AS27054" s="1"/>
      <c r="AU27054" s="1"/>
    </row>
    <row r="27105" spans="29:47" x14ac:dyDescent="0.3">
      <c r="AC27105" s="1"/>
      <c r="AE27105" s="1"/>
    </row>
    <row r="27108" spans="29:47" x14ac:dyDescent="0.3">
      <c r="AO27108" s="1"/>
      <c r="AQ27108" s="1"/>
      <c r="AS27108" s="1"/>
      <c r="AU27108" s="1"/>
    </row>
    <row r="27121" spans="7:7" x14ac:dyDescent="0.3">
      <c r="G27121" s="1"/>
    </row>
    <row r="27122" spans="7:7" x14ac:dyDescent="0.3">
      <c r="G27122" s="1"/>
    </row>
    <row r="27123" spans="7:7" x14ac:dyDescent="0.3">
      <c r="G27123" s="1"/>
    </row>
    <row r="27124" spans="7:7" x14ac:dyDescent="0.3">
      <c r="G27124" s="1"/>
    </row>
    <row r="27125" spans="7:7" x14ac:dyDescent="0.3">
      <c r="G27125" s="1"/>
    </row>
    <row r="27126" spans="7:7" x14ac:dyDescent="0.3">
      <c r="G27126" s="1"/>
    </row>
    <row r="27127" spans="7:7" x14ac:dyDescent="0.3">
      <c r="G27127" s="1"/>
    </row>
    <row r="27128" spans="7:7" x14ac:dyDescent="0.3">
      <c r="G27128" s="1"/>
    </row>
    <row r="27129" spans="7:7" x14ac:dyDescent="0.3">
      <c r="G27129" s="1"/>
    </row>
    <row r="27130" spans="7:7" x14ac:dyDescent="0.3">
      <c r="G27130" s="1"/>
    </row>
    <row r="27131" spans="7:7" x14ac:dyDescent="0.3">
      <c r="G27131" s="1"/>
    </row>
    <row r="27132" spans="7:7" x14ac:dyDescent="0.3">
      <c r="G27132" s="1"/>
    </row>
    <row r="27133" spans="7:7" x14ac:dyDescent="0.3">
      <c r="G27133" s="1"/>
    </row>
    <row r="27134" spans="7:7" x14ac:dyDescent="0.3">
      <c r="G27134" s="1"/>
    </row>
    <row r="27135" spans="7:7" x14ac:dyDescent="0.3">
      <c r="G27135" s="1"/>
    </row>
    <row r="27136" spans="7:7" x14ac:dyDescent="0.3">
      <c r="G27136" s="1"/>
    </row>
    <row r="27137" spans="7:7" x14ac:dyDescent="0.3">
      <c r="G27137" s="1"/>
    </row>
    <row r="27138" spans="7:7" x14ac:dyDescent="0.3">
      <c r="G27138" s="1"/>
    </row>
    <row r="27139" spans="7:7" x14ac:dyDescent="0.3">
      <c r="G27139" s="1"/>
    </row>
    <row r="27140" spans="7:7" x14ac:dyDescent="0.3">
      <c r="G27140" s="1"/>
    </row>
    <row r="27141" spans="7:7" x14ac:dyDescent="0.3">
      <c r="G27141" s="1"/>
    </row>
    <row r="27142" spans="7:7" x14ac:dyDescent="0.3">
      <c r="G27142" s="1"/>
    </row>
    <row r="27143" spans="7:7" x14ac:dyDescent="0.3">
      <c r="G27143" s="1"/>
    </row>
    <row r="27144" spans="7:7" x14ac:dyDescent="0.3">
      <c r="G27144" s="1"/>
    </row>
    <row r="27145" spans="7:7" x14ac:dyDescent="0.3">
      <c r="G27145" s="1"/>
    </row>
    <row r="27146" spans="7:7" x14ac:dyDescent="0.3">
      <c r="G27146" s="1"/>
    </row>
    <row r="27147" spans="7:7" x14ac:dyDescent="0.3">
      <c r="G27147" s="1"/>
    </row>
    <row r="27148" spans="7:7" x14ac:dyDescent="0.3">
      <c r="G27148" s="1"/>
    </row>
    <row r="27149" spans="7:7" x14ac:dyDescent="0.3">
      <c r="G27149" s="1"/>
    </row>
    <row r="27150" spans="7:7" x14ac:dyDescent="0.3">
      <c r="G27150" s="1"/>
    </row>
    <row r="27151" spans="7:7" x14ac:dyDescent="0.3">
      <c r="G27151" s="1"/>
    </row>
    <row r="27152" spans="7:7" x14ac:dyDescent="0.3">
      <c r="G27152" s="1"/>
    </row>
    <row r="27153" spans="7:47" x14ac:dyDescent="0.3">
      <c r="G27153" s="1"/>
    </row>
    <row r="27154" spans="7:47" x14ac:dyDescent="0.3">
      <c r="G27154" s="1"/>
    </row>
    <row r="27155" spans="7:47" x14ac:dyDescent="0.3">
      <c r="G27155" s="1"/>
    </row>
    <row r="27156" spans="7:47" x14ac:dyDescent="0.3">
      <c r="G27156" s="1"/>
    </row>
    <row r="27157" spans="7:47" x14ac:dyDescent="0.3">
      <c r="G27157" s="1"/>
    </row>
    <row r="27158" spans="7:47" x14ac:dyDescent="0.3">
      <c r="G27158" s="1"/>
    </row>
    <row r="27159" spans="7:47" x14ac:dyDescent="0.3">
      <c r="G27159" s="1"/>
      <c r="AC27159" s="1"/>
      <c r="AE27159" s="1"/>
    </row>
    <row r="27160" spans="7:47" x14ac:dyDescent="0.3">
      <c r="G27160" s="1"/>
    </row>
    <row r="27161" spans="7:47" x14ac:dyDescent="0.3">
      <c r="G27161" s="1"/>
    </row>
    <row r="27162" spans="7:47" x14ac:dyDescent="0.3">
      <c r="G27162" s="1"/>
      <c r="AO27162" s="1"/>
      <c r="AQ27162" s="1"/>
      <c r="AS27162" s="1"/>
      <c r="AU27162" s="1"/>
    </row>
    <row r="27163" spans="7:47" x14ac:dyDescent="0.3">
      <c r="G27163" s="1"/>
    </row>
    <row r="27164" spans="7:47" x14ac:dyDescent="0.3">
      <c r="G27164" s="1"/>
    </row>
    <row r="27165" spans="7:47" x14ac:dyDescent="0.3">
      <c r="G27165" s="1"/>
    </row>
    <row r="27166" spans="7:47" x14ac:dyDescent="0.3">
      <c r="G27166" s="1"/>
    </row>
    <row r="27167" spans="7:47" x14ac:dyDescent="0.3">
      <c r="G27167" s="1"/>
    </row>
    <row r="27168" spans="7:47" x14ac:dyDescent="0.3">
      <c r="G27168" s="1"/>
    </row>
    <row r="27169" spans="7:7" x14ac:dyDescent="0.3">
      <c r="G27169" s="1"/>
    </row>
    <row r="27170" spans="7:7" x14ac:dyDescent="0.3">
      <c r="G27170" s="1"/>
    </row>
    <row r="27171" spans="7:7" x14ac:dyDescent="0.3">
      <c r="G27171" s="1"/>
    </row>
    <row r="27172" spans="7:7" x14ac:dyDescent="0.3">
      <c r="G27172" s="1"/>
    </row>
    <row r="27173" spans="7:7" x14ac:dyDescent="0.3">
      <c r="G27173" s="1"/>
    </row>
    <row r="27174" spans="7:7" x14ac:dyDescent="0.3">
      <c r="G27174" s="1"/>
    </row>
    <row r="27213" spans="29:47" x14ac:dyDescent="0.3">
      <c r="AC27213" s="1"/>
      <c r="AE27213" s="1"/>
    </row>
    <row r="27216" spans="29:47" x14ac:dyDescent="0.3">
      <c r="AO27216" s="1"/>
      <c r="AQ27216" s="1"/>
      <c r="AS27216" s="1"/>
      <c r="AU27216" s="1"/>
    </row>
    <row r="27267" spans="29:47" x14ac:dyDescent="0.3">
      <c r="AC27267" s="1"/>
      <c r="AE27267" s="1"/>
    </row>
    <row r="27270" spans="29:47" x14ac:dyDescent="0.3">
      <c r="AO27270" s="1"/>
      <c r="AQ27270" s="1"/>
      <c r="AS27270" s="1"/>
      <c r="AU27270" s="1"/>
    </row>
    <row r="27321" spans="29:47" x14ac:dyDescent="0.3">
      <c r="AC27321" s="1"/>
      <c r="AE27321" s="1"/>
    </row>
    <row r="27324" spans="29:47" x14ac:dyDescent="0.3">
      <c r="AO27324" s="1"/>
      <c r="AQ27324" s="1"/>
      <c r="AS27324" s="1"/>
      <c r="AU27324" s="1"/>
    </row>
    <row r="27375" spans="29:31" x14ac:dyDescent="0.3">
      <c r="AC27375" s="1"/>
      <c r="AE27375" s="1"/>
    </row>
    <row r="27378" spans="41:47" x14ac:dyDescent="0.3">
      <c r="AO27378" s="1"/>
      <c r="AQ27378" s="1"/>
      <c r="AS27378" s="1"/>
      <c r="AU27378" s="1"/>
    </row>
    <row r="27429" spans="29:47" x14ac:dyDescent="0.3">
      <c r="AC27429" s="1"/>
      <c r="AE27429" s="1"/>
    </row>
    <row r="27432" spans="29:47" x14ac:dyDescent="0.3">
      <c r="AO27432" s="1"/>
      <c r="AQ27432" s="1"/>
      <c r="AS27432" s="1"/>
      <c r="AU27432" s="1"/>
    </row>
    <row r="27483" spans="29:47" x14ac:dyDescent="0.3">
      <c r="AC27483" s="1"/>
      <c r="AE27483" s="1"/>
    </row>
    <row r="27486" spans="29:47" x14ac:dyDescent="0.3">
      <c r="AO27486" s="1"/>
      <c r="AQ27486" s="1"/>
      <c r="AS27486" s="1"/>
      <c r="AU27486" s="1"/>
    </row>
    <row r="27537" spans="29:47" x14ac:dyDescent="0.3">
      <c r="AC27537" s="1"/>
      <c r="AE27537" s="1"/>
    </row>
    <row r="27540" spans="29:47" x14ac:dyDescent="0.3">
      <c r="AO27540" s="1"/>
      <c r="AQ27540" s="1"/>
      <c r="AS27540" s="1"/>
      <c r="AU27540" s="1"/>
    </row>
    <row r="27591" spans="29:47" x14ac:dyDescent="0.3">
      <c r="AC27591" s="1"/>
      <c r="AE27591" s="1"/>
    </row>
    <row r="27594" spans="29:47" x14ac:dyDescent="0.3">
      <c r="AO27594" s="1"/>
      <c r="AQ27594" s="1"/>
      <c r="AS27594" s="1"/>
      <c r="AU27594" s="1"/>
    </row>
    <row r="27645" spans="29:47" x14ac:dyDescent="0.3">
      <c r="AC27645" s="1"/>
      <c r="AE27645" s="1"/>
    </row>
    <row r="27648" spans="29:47" x14ac:dyDescent="0.3">
      <c r="AO27648" s="1"/>
      <c r="AQ27648" s="1"/>
      <c r="AS27648" s="1"/>
      <c r="AU27648" s="1"/>
    </row>
    <row r="27699" spans="29:47" x14ac:dyDescent="0.3">
      <c r="AC27699" s="1"/>
      <c r="AE27699" s="1"/>
    </row>
    <row r="27702" spans="29:47" x14ac:dyDescent="0.3">
      <c r="AO27702" s="1"/>
      <c r="AQ27702" s="1"/>
      <c r="AS27702" s="1"/>
      <c r="AU27702" s="1"/>
    </row>
    <row r="27753" spans="29:47" x14ac:dyDescent="0.3">
      <c r="AC27753" s="1"/>
      <c r="AE27753" s="1"/>
    </row>
    <row r="27756" spans="29:47" x14ac:dyDescent="0.3">
      <c r="AO27756" s="1"/>
      <c r="AQ27756" s="1"/>
      <c r="AS27756" s="1"/>
      <c r="AU27756" s="1"/>
    </row>
    <row r="27807" spans="29:31" x14ac:dyDescent="0.3">
      <c r="AC27807" s="1"/>
      <c r="AE27807" s="1"/>
    </row>
    <row r="27810" spans="41:47" x14ac:dyDescent="0.3">
      <c r="AO27810" s="1"/>
      <c r="AQ27810" s="1"/>
      <c r="AS27810" s="1"/>
      <c r="AU27810" s="1"/>
    </row>
    <row r="27861" spans="29:47" x14ac:dyDescent="0.3">
      <c r="AC27861" s="1"/>
      <c r="AE27861" s="1"/>
    </row>
    <row r="27864" spans="29:47" x14ac:dyDescent="0.3">
      <c r="AO27864" s="1"/>
      <c r="AQ27864" s="1"/>
      <c r="AS27864" s="1"/>
      <c r="AU27864" s="1"/>
    </row>
    <row r="27915" spans="29:47" x14ac:dyDescent="0.3">
      <c r="AC27915" s="1"/>
      <c r="AE27915" s="1"/>
    </row>
    <row r="27918" spans="29:47" x14ac:dyDescent="0.3">
      <c r="AO27918" s="1"/>
      <c r="AQ27918" s="1"/>
      <c r="AS27918" s="1"/>
      <c r="AU27918" s="1"/>
    </row>
    <row r="27969" spans="29:47" x14ac:dyDescent="0.3">
      <c r="AC27969" s="1"/>
      <c r="AE27969" s="1"/>
    </row>
    <row r="27972" spans="29:47" x14ac:dyDescent="0.3">
      <c r="AO27972" s="1"/>
      <c r="AQ27972" s="1"/>
      <c r="AS27972" s="1"/>
      <c r="AU27972" s="1"/>
    </row>
    <row r="28023" spans="29:47" x14ac:dyDescent="0.3">
      <c r="AC28023" s="1"/>
      <c r="AE28023" s="1"/>
    </row>
    <row r="28026" spans="29:47" x14ac:dyDescent="0.3">
      <c r="AO28026" s="1"/>
      <c r="AQ28026" s="1"/>
      <c r="AS28026" s="1"/>
      <c r="AU28026" s="1"/>
    </row>
    <row r="28077" spans="29:47" x14ac:dyDescent="0.3">
      <c r="AC28077" s="1"/>
      <c r="AE28077" s="1"/>
    </row>
    <row r="28080" spans="29:47" x14ac:dyDescent="0.3">
      <c r="AO28080" s="1"/>
      <c r="AQ28080" s="1"/>
      <c r="AS28080" s="1"/>
      <c r="AU28080" s="1"/>
    </row>
    <row r="28131" spans="29:47" x14ac:dyDescent="0.3">
      <c r="AC28131" s="1"/>
      <c r="AE28131" s="1"/>
    </row>
    <row r="28134" spans="29:47" x14ac:dyDescent="0.3">
      <c r="AO28134" s="1"/>
      <c r="AQ28134" s="1"/>
      <c r="AS28134" s="1"/>
      <c r="AU28134" s="1"/>
    </row>
    <row r="28185" spans="29:47" x14ac:dyDescent="0.3">
      <c r="AC28185" s="1"/>
      <c r="AE28185" s="1"/>
    </row>
    <row r="28188" spans="29:47" x14ac:dyDescent="0.3">
      <c r="AO28188" s="1"/>
      <c r="AQ28188" s="1"/>
      <c r="AS28188" s="1"/>
      <c r="AU28188" s="1"/>
    </row>
    <row r="28239" spans="29:31" x14ac:dyDescent="0.3">
      <c r="AC28239" s="1"/>
      <c r="AE28239" s="1"/>
    </row>
    <row r="28242" spans="41:47" x14ac:dyDescent="0.3">
      <c r="AO28242" s="1"/>
      <c r="AQ28242" s="1"/>
      <c r="AS28242" s="1"/>
      <c r="AU28242" s="1"/>
    </row>
    <row r="28293" spans="29:47" x14ac:dyDescent="0.3">
      <c r="AC28293" s="1"/>
      <c r="AE28293" s="1"/>
    </row>
    <row r="28296" spans="29:47" x14ac:dyDescent="0.3">
      <c r="AO28296" s="1"/>
      <c r="AQ28296" s="1"/>
      <c r="AS28296" s="1"/>
      <c r="AU28296" s="1"/>
    </row>
    <row r="28347" spans="29:47" x14ac:dyDescent="0.3">
      <c r="AC28347" s="1"/>
      <c r="AE28347" s="1"/>
    </row>
    <row r="28350" spans="29:47" x14ac:dyDescent="0.3">
      <c r="AO28350" s="1"/>
      <c r="AQ28350" s="1"/>
      <c r="AS28350" s="1"/>
      <c r="AU28350" s="1"/>
    </row>
    <row r="28401" spans="29:47" x14ac:dyDescent="0.3">
      <c r="AC28401" s="1"/>
      <c r="AE28401" s="1"/>
    </row>
    <row r="28404" spans="29:47" x14ac:dyDescent="0.3">
      <c r="AO28404" s="1"/>
      <c r="AQ28404" s="1"/>
      <c r="AS28404" s="1"/>
      <c r="AU28404" s="1"/>
    </row>
    <row r="28455" spans="29:47" x14ac:dyDescent="0.3">
      <c r="AC28455" s="1"/>
      <c r="AE28455" s="1"/>
    </row>
    <row r="28458" spans="29:47" x14ac:dyDescent="0.3">
      <c r="AO28458" s="1"/>
      <c r="AQ28458" s="1"/>
      <c r="AS28458" s="1"/>
      <c r="AU28458" s="1"/>
    </row>
    <row r="28509" spans="29:47" x14ac:dyDescent="0.3">
      <c r="AC28509" s="1"/>
      <c r="AE28509" s="1"/>
    </row>
    <row r="28512" spans="29:47" x14ac:dyDescent="0.3">
      <c r="AO28512" s="1"/>
      <c r="AQ28512" s="1"/>
      <c r="AS28512" s="1"/>
      <c r="AU28512" s="1"/>
    </row>
    <row r="28563" spans="29:47" x14ac:dyDescent="0.3">
      <c r="AC28563" s="1"/>
      <c r="AE28563" s="1"/>
    </row>
    <row r="28566" spans="29:47" x14ac:dyDescent="0.3">
      <c r="AO28566" s="1"/>
      <c r="AQ28566" s="1"/>
      <c r="AS28566" s="1"/>
      <c r="AU28566" s="1"/>
    </row>
    <row r="28617" spans="29:47" x14ac:dyDescent="0.3">
      <c r="AC28617" s="1"/>
      <c r="AE28617" s="1"/>
    </row>
    <row r="28620" spans="29:47" x14ac:dyDescent="0.3">
      <c r="AO28620" s="1"/>
      <c r="AQ28620" s="1"/>
      <c r="AS28620" s="1"/>
      <c r="AU28620" s="1"/>
    </row>
    <row r="28671" spans="29:31" x14ac:dyDescent="0.3">
      <c r="AC28671" s="1"/>
      <c r="AE28671" s="1"/>
    </row>
    <row r="28674" spans="41:47" x14ac:dyDescent="0.3">
      <c r="AO28674" s="1"/>
      <c r="AQ28674" s="1"/>
      <c r="AS28674" s="1"/>
      <c r="AU28674" s="1"/>
    </row>
    <row r="28725" spans="29:47" x14ac:dyDescent="0.3">
      <c r="AC28725" s="1"/>
      <c r="AE28725" s="1"/>
    </row>
    <row r="28728" spans="29:47" x14ac:dyDescent="0.3">
      <c r="AO28728" s="1"/>
      <c r="AQ28728" s="1"/>
      <c r="AS28728" s="1"/>
      <c r="AU28728" s="1"/>
    </row>
    <row r="28779" spans="29:47" x14ac:dyDescent="0.3">
      <c r="AC28779" s="1"/>
      <c r="AE28779" s="1"/>
    </row>
    <row r="28782" spans="29:47" x14ac:dyDescent="0.3">
      <c r="AO28782" s="1"/>
      <c r="AQ28782" s="1"/>
      <c r="AS28782" s="1"/>
      <c r="AU28782" s="1"/>
    </row>
    <row r="28833" spans="29:47" x14ac:dyDescent="0.3">
      <c r="AC28833" s="1"/>
      <c r="AE28833" s="1"/>
    </row>
    <row r="28836" spans="29:47" x14ac:dyDescent="0.3">
      <c r="AO28836" s="1"/>
      <c r="AQ28836" s="1"/>
      <c r="AS28836" s="1"/>
      <c r="AU28836" s="1"/>
    </row>
    <row r="28887" spans="29:47" x14ac:dyDescent="0.3">
      <c r="AC28887" s="1"/>
      <c r="AE28887" s="1"/>
    </row>
    <row r="28890" spans="29:47" x14ac:dyDescent="0.3">
      <c r="AO28890" s="1"/>
      <c r="AQ28890" s="1"/>
      <c r="AS28890" s="1"/>
      <c r="AU28890" s="1"/>
    </row>
    <row r="28941" spans="29:47" x14ac:dyDescent="0.3">
      <c r="AC28941" s="1"/>
      <c r="AE28941" s="1"/>
    </row>
    <row r="28944" spans="29:47" x14ac:dyDescent="0.3">
      <c r="AO28944" s="1"/>
      <c r="AQ28944" s="1"/>
      <c r="AS28944" s="1"/>
      <c r="AU28944" s="1"/>
    </row>
    <row r="28995" spans="29:47" x14ac:dyDescent="0.3">
      <c r="AC28995" s="1"/>
      <c r="AE28995" s="1"/>
    </row>
    <row r="28998" spans="29:47" x14ac:dyDescent="0.3">
      <c r="AO28998" s="1"/>
      <c r="AQ28998" s="1"/>
      <c r="AS28998" s="1"/>
      <c r="AU28998" s="1"/>
    </row>
    <row r="29049" spans="29:47" x14ac:dyDescent="0.3">
      <c r="AC29049" s="1"/>
      <c r="AE29049" s="1"/>
    </row>
    <row r="29052" spans="29:47" x14ac:dyDescent="0.3">
      <c r="AO29052" s="1"/>
      <c r="AQ29052" s="1"/>
      <c r="AS29052" s="1"/>
      <c r="AU29052" s="1"/>
    </row>
    <row r="29103" spans="29:31" x14ac:dyDescent="0.3">
      <c r="AC29103" s="1"/>
      <c r="AE29103" s="1"/>
    </row>
    <row r="29106" spans="41:47" x14ac:dyDescent="0.3">
      <c r="AO29106" s="1"/>
      <c r="AQ29106" s="1"/>
      <c r="AS29106" s="1"/>
      <c r="AU29106" s="1"/>
    </row>
    <row r="29157" spans="29:47" x14ac:dyDescent="0.3">
      <c r="AC29157" s="1"/>
      <c r="AE29157" s="1"/>
    </row>
    <row r="29160" spans="29:47" x14ac:dyDescent="0.3">
      <c r="AO29160" s="1"/>
      <c r="AQ29160" s="1"/>
      <c r="AS29160" s="1"/>
      <c r="AU29160" s="1"/>
    </row>
    <row r="29211" spans="29:47" x14ac:dyDescent="0.3">
      <c r="AC29211" s="1"/>
      <c r="AE29211" s="1"/>
    </row>
    <row r="29214" spans="29:47" x14ac:dyDescent="0.3">
      <c r="AO29214" s="1"/>
      <c r="AQ29214" s="1"/>
      <c r="AS29214" s="1"/>
      <c r="AU29214" s="1"/>
    </row>
    <row r="29265" spans="29:47" x14ac:dyDescent="0.3">
      <c r="AC29265" s="1"/>
      <c r="AE29265" s="1"/>
    </row>
    <row r="29268" spans="29:47" x14ac:dyDescent="0.3">
      <c r="AO29268" s="1"/>
      <c r="AQ29268" s="1"/>
      <c r="AS29268" s="1"/>
      <c r="AU29268" s="1"/>
    </row>
    <row r="29281" spans="9:9" x14ac:dyDescent="0.3">
      <c r="I29281" s="1"/>
    </row>
    <row r="29282" spans="9:9" x14ac:dyDescent="0.3">
      <c r="I29282" s="1"/>
    </row>
    <row r="29283" spans="9:9" x14ac:dyDescent="0.3">
      <c r="I29283" s="1"/>
    </row>
    <row r="29284" spans="9:9" x14ac:dyDescent="0.3">
      <c r="I29284" s="1"/>
    </row>
    <row r="29285" spans="9:9" x14ac:dyDescent="0.3">
      <c r="I29285" s="1"/>
    </row>
    <row r="29286" spans="9:9" x14ac:dyDescent="0.3">
      <c r="I29286" s="1"/>
    </row>
    <row r="29287" spans="9:9" x14ac:dyDescent="0.3">
      <c r="I29287" s="1"/>
    </row>
    <row r="29288" spans="9:9" x14ac:dyDescent="0.3">
      <c r="I29288" s="1"/>
    </row>
    <row r="29289" spans="9:9" x14ac:dyDescent="0.3">
      <c r="I29289" s="1"/>
    </row>
    <row r="29290" spans="9:9" x14ac:dyDescent="0.3">
      <c r="I29290" s="1"/>
    </row>
    <row r="29291" spans="9:9" x14ac:dyDescent="0.3">
      <c r="I29291" s="1"/>
    </row>
    <row r="29292" spans="9:9" x14ac:dyDescent="0.3">
      <c r="I29292" s="1"/>
    </row>
    <row r="29293" spans="9:9" x14ac:dyDescent="0.3">
      <c r="I29293" s="1"/>
    </row>
    <row r="29294" spans="9:9" x14ac:dyDescent="0.3">
      <c r="I29294" s="1"/>
    </row>
    <row r="29295" spans="9:9" x14ac:dyDescent="0.3">
      <c r="I29295" s="1"/>
    </row>
    <row r="29296" spans="9:9" x14ac:dyDescent="0.3">
      <c r="I29296" s="1"/>
    </row>
    <row r="29297" spans="9:9" x14ac:dyDescent="0.3">
      <c r="I29297" s="1"/>
    </row>
    <row r="29298" spans="9:9" x14ac:dyDescent="0.3">
      <c r="I29298" s="1"/>
    </row>
    <row r="29299" spans="9:9" x14ac:dyDescent="0.3">
      <c r="I29299" s="1"/>
    </row>
    <row r="29300" spans="9:9" x14ac:dyDescent="0.3">
      <c r="I29300" s="1"/>
    </row>
    <row r="29301" spans="9:9" x14ac:dyDescent="0.3">
      <c r="I29301" s="1"/>
    </row>
    <row r="29302" spans="9:9" x14ac:dyDescent="0.3">
      <c r="I29302" s="1"/>
    </row>
    <row r="29303" spans="9:9" x14ac:dyDescent="0.3">
      <c r="I29303" s="1"/>
    </row>
    <row r="29304" spans="9:9" x14ac:dyDescent="0.3">
      <c r="I29304" s="1"/>
    </row>
    <row r="29305" spans="9:9" x14ac:dyDescent="0.3">
      <c r="I29305" s="1"/>
    </row>
    <row r="29306" spans="9:9" x14ac:dyDescent="0.3">
      <c r="I29306" s="1"/>
    </row>
    <row r="29307" spans="9:9" x14ac:dyDescent="0.3">
      <c r="I29307" s="1"/>
    </row>
    <row r="29308" spans="9:9" x14ac:dyDescent="0.3">
      <c r="I29308" s="1"/>
    </row>
    <row r="29309" spans="9:9" x14ac:dyDescent="0.3">
      <c r="I29309" s="1"/>
    </row>
    <row r="29310" spans="9:9" x14ac:dyDescent="0.3">
      <c r="I29310" s="1"/>
    </row>
    <row r="29311" spans="9:9" x14ac:dyDescent="0.3">
      <c r="I29311" s="1"/>
    </row>
    <row r="29312" spans="9:9" x14ac:dyDescent="0.3">
      <c r="I29312" s="1"/>
    </row>
    <row r="29313" spans="9:47" x14ac:dyDescent="0.3">
      <c r="I29313" s="1"/>
    </row>
    <row r="29314" spans="9:47" x14ac:dyDescent="0.3">
      <c r="I29314" s="1"/>
    </row>
    <row r="29315" spans="9:47" x14ac:dyDescent="0.3">
      <c r="I29315" s="1"/>
    </row>
    <row r="29316" spans="9:47" x14ac:dyDescent="0.3">
      <c r="I29316" s="1"/>
    </row>
    <row r="29317" spans="9:47" x14ac:dyDescent="0.3">
      <c r="I29317" s="1"/>
    </row>
    <row r="29318" spans="9:47" x14ac:dyDescent="0.3">
      <c r="I29318" s="1"/>
    </row>
    <row r="29319" spans="9:47" x14ac:dyDescent="0.3">
      <c r="I29319" s="1"/>
      <c r="AC29319" s="1"/>
      <c r="AE29319" s="1"/>
    </row>
    <row r="29320" spans="9:47" x14ac:dyDescent="0.3">
      <c r="I29320" s="1"/>
    </row>
    <row r="29321" spans="9:47" x14ac:dyDescent="0.3">
      <c r="I29321" s="1"/>
    </row>
    <row r="29322" spans="9:47" x14ac:dyDescent="0.3">
      <c r="I29322" s="1"/>
      <c r="AO29322" s="1"/>
      <c r="AQ29322" s="1"/>
      <c r="AS29322" s="1"/>
      <c r="AU29322" s="1"/>
    </row>
    <row r="29323" spans="9:47" x14ac:dyDescent="0.3">
      <c r="I29323" s="1"/>
    </row>
    <row r="29324" spans="9:47" x14ac:dyDescent="0.3">
      <c r="I29324" s="1"/>
    </row>
    <row r="29325" spans="9:47" x14ac:dyDescent="0.3">
      <c r="I29325" s="1"/>
    </row>
    <row r="29326" spans="9:47" x14ac:dyDescent="0.3">
      <c r="I29326" s="1"/>
    </row>
    <row r="29327" spans="9:47" x14ac:dyDescent="0.3">
      <c r="I29327" s="1"/>
    </row>
    <row r="29328" spans="9:47" x14ac:dyDescent="0.3">
      <c r="I29328" s="1"/>
    </row>
    <row r="29329" spans="9:9" x14ac:dyDescent="0.3">
      <c r="I29329" s="1"/>
    </row>
    <row r="29330" spans="9:9" x14ac:dyDescent="0.3">
      <c r="I29330" s="1"/>
    </row>
    <row r="29331" spans="9:9" x14ac:dyDescent="0.3">
      <c r="I29331" s="1"/>
    </row>
    <row r="29332" spans="9:9" x14ac:dyDescent="0.3">
      <c r="I29332" s="1"/>
    </row>
    <row r="29333" spans="9:9" x14ac:dyDescent="0.3">
      <c r="I29333" s="1"/>
    </row>
    <row r="29334" spans="9:9" x14ac:dyDescent="0.3">
      <c r="I29334" s="1"/>
    </row>
    <row r="29373" spans="29:47" x14ac:dyDescent="0.3">
      <c r="AC29373" s="1"/>
      <c r="AE29373" s="1"/>
    </row>
    <row r="29376" spans="29:47" x14ac:dyDescent="0.3">
      <c r="AO29376" s="1"/>
      <c r="AQ29376" s="1"/>
      <c r="AS29376" s="1"/>
      <c r="AU29376" s="1"/>
    </row>
    <row r="29427" spans="29:47" x14ac:dyDescent="0.3">
      <c r="AC29427" s="1"/>
      <c r="AE29427" s="1"/>
    </row>
    <row r="29430" spans="29:47" x14ac:dyDescent="0.3">
      <c r="AO29430" s="1"/>
      <c r="AQ29430" s="1"/>
      <c r="AS29430" s="1"/>
      <c r="AU29430" s="1"/>
    </row>
    <row r="29443" spans="21:27" x14ac:dyDescent="0.3">
      <c r="U29443" s="1"/>
      <c r="W29443" s="1"/>
      <c r="Y29443" s="1"/>
      <c r="AA29443" s="1"/>
    </row>
    <row r="29444" spans="21:27" x14ac:dyDescent="0.3">
      <c r="U29444" s="1"/>
      <c r="W29444" s="1"/>
      <c r="Y29444" s="1"/>
      <c r="AA29444" s="1"/>
    </row>
    <row r="29445" spans="21:27" x14ac:dyDescent="0.3">
      <c r="U29445" s="1"/>
      <c r="W29445" s="1"/>
      <c r="Y29445" s="1"/>
      <c r="AA29445" s="1"/>
    </row>
    <row r="29446" spans="21:27" x14ac:dyDescent="0.3">
      <c r="U29446" s="1"/>
      <c r="W29446" s="1"/>
      <c r="Y29446" s="1"/>
      <c r="AA29446" s="1"/>
    </row>
    <row r="29447" spans="21:27" x14ac:dyDescent="0.3">
      <c r="U29447" s="1"/>
      <c r="W29447" s="1"/>
      <c r="Y29447" s="1"/>
      <c r="AA29447" s="1"/>
    </row>
    <row r="29448" spans="21:27" x14ac:dyDescent="0.3">
      <c r="U29448" s="1"/>
      <c r="W29448" s="1"/>
      <c r="Y29448" s="1"/>
      <c r="AA29448" s="1"/>
    </row>
    <row r="29449" spans="21:27" x14ac:dyDescent="0.3">
      <c r="U29449" s="1"/>
      <c r="W29449" s="1"/>
      <c r="Y29449" s="1"/>
      <c r="AA29449" s="1"/>
    </row>
    <row r="29450" spans="21:27" x14ac:dyDescent="0.3">
      <c r="U29450" s="1"/>
      <c r="W29450" s="1"/>
      <c r="Y29450" s="1"/>
      <c r="AA29450" s="1"/>
    </row>
    <row r="29451" spans="21:27" x14ac:dyDescent="0.3">
      <c r="U29451" s="1"/>
      <c r="W29451" s="1"/>
      <c r="Y29451" s="1"/>
      <c r="AA29451" s="1"/>
    </row>
    <row r="29452" spans="21:27" x14ac:dyDescent="0.3">
      <c r="U29452" s="1"/>
      <c r="W29452" s="1"/>
      <c r="Y29452" s="1"/>
      <c r="AA29452" s="1"/>
    </row>
    <row r="29453" spans="21:27" x14ac:dyDescent="0.3">
      <c r="U29453" s="1"/>
      <c r="W29453" s="1"/>
      <c r="Y29453" s="1"/>
      <c r="AA29453" s="1"/>
    </row>
    <row r="29454" spans="21:27" x14ac:dyDescent="0.3">
      <c r="U29454" s="1"/>
      <c r="W29454" s="1"/>
      <c r="Y29454" s="1"/>
      <c r="AA29454" s="1"/>
    </row>
    <row r="29455" spans="21:27" x14ac:dyDescent="0.3">
      <c r="U29455" s="1"/>
      <c r="W29455" s="1"/>
      <c r="Y29455" s="1"/>
      <c r="AA29455" s="1"/>
    </row>
    <row r="29456" spans="21:27" x14ac:dyDescent="0.3">
      <c r="U29456" s="1"/>
      <c r="W29456" s="1"/>
      <c r="Y29456" s="1"/>
      <c r="AA29456" s="1"/>
    </row>
    <row r="29457" spans="21:27" x14ac:dyDescent="0.3">
      <c r="U29457" s="1"/>
      <c r="W29457" s="1"/>
      <c r="Y29457" s="1"/>
      <c r="AA29457" s="1"/>
    </row>
    <row r="29458" spans="21:27" x14ac:dyDescent="0.3">
      <c r="U29458" s="1"/>
      <c r="W29458" s="1"/>
      <c r="Y29458" s="1"/>
      <c r="AA29458" s="1"/>
    </row>
    <row r="29459" spans="21:27" x14ac:dyDescent="0.3">
      <c r="U29459" s="1"/>
      <c r="W29459" s="1"/>
      <c r="Y29459" s="1"/>
      <c r="AA29459" s="1"/>
    </row>
    <row r="29460" spans="21:27" x14ac:dyDescent="0.3">
      <c r="U29460" s="1"/>
      <c r="W29460" s="1"/>
      <c r="Y29460" s="1"/>
      <c r="AA29460" s="1"/>
    </row>
    <row r="29461" spans="21:27" x14ac:dyDescent="0.3">
      <c r="U29461" s="1"/>
      <c r="W29461" s="1"/>
      <c r="Y29461" s="1"/>
      <c r="AA29461" s="1"/>
    </row>
    <row r="29462" spans="21:27" x14ac:dyDescent="0.3">
      <c r="U29462" s="1"/>
      <c r="W29462" s="1"/>
      <c r="Y29462" s="1"/>
      <c r="AA29462" s="1"/>
    </row>
    <row r="29463" spans="21:27" x14ac:dyDescent="0.3">
      <c r="U29463" s="1"/>
      <c r="W29463" s="1"/>
      <c r="Y29463" s="1"/>
      <c r="AA29463" s="1"/>
    </row>
    <row r="29464" spans="21:27" x14ac:dyDescent="0.3">
      <c r="U29464" s="1"/>
      <c r="W29464" s="1"/>
      <c r="Y29464" s="1"/>
      <c r="AA29464" s="1"/>
    </row>
    <row r="29465" spans="21:27" x14ac:dyDescent="0.3">
      <c r="U29465" s="1"/>
      <c r="W29465" s="1"/>
      <c r="Y29465" s="1"/>
      <c r="AA29465" s="1"/>
    </row>
    <row r="29466" spans="21:27" x14ac:dyDescent="0.3">
      <c r="U29466" s="1"/>
      <c r="W29466" s="1"/>
      <c r="Y29466" s="1"/>
      <c r="AA29466" s="1"/>
    </row>
    <row r="29467" spans="21:27" x14ac:dyDescent="0.3">
      <c r="U29467" s="1"/>
      <c r="W29467" s="1"/>
      <c r="Y29467" s="1"/>
      <c r="AA29467" s="1"/>
    </row>
    <row r="29468" spans="21:27" x14ac:dyDescent="0.3">
      <c r="U29468" s="1"/>
      <c r="W29468" s="1"/>
      <c r="Y29468" s="1"/>
      <c r="AA29468" s="1"/>
    </row>
    <row r="29469" spans="21:27" x14ac:dyDescent="0.3">
      <c r="U29469" s="1"/>
      <c r="W29469" s="1"/>
      <c r="Y29469" s="1"/>
      <c r="AA29469" s="1"/>
    </row>
    <row r="29470" spans="21:27" x14ac:dyDescent="0.3">
      <c r="U29470" s="1"/>
      <c r="W29470" s="1"/>
      <c r="Y29470" s="1"/>
      <c r="AA29470" s="1"/>
    </row>
    <row r="29471" spans="21:27" x14ac:dyDescent="0.3">
      <c r="U29471" s="1"/>
      <c r="W29471" s="1"/>
      <c r="Y29471" s="1"/>
      <c r="AA29471" s="1"/>
    </row>
    <row r="29472" spans="21:27" x14ac:dyDescent="0.3">
      <c r="U29472" s="1"/>
      <c r="W29472" s="1"/>
      <c r="Y29472" s="1"/>
      <c r="AA29472" s="1"/>
    </row>
    <row r="29473" spans="21:47" x14ac:dyDescent="0.3">
      <c r="U29473" s="1"/>
      <c r="W29473" s="1"/>
      <c r="Y29473" s="1"/>
      <c r="AA29473" s="1"/>
    </row>
    <row r="29474" spans="21:47" x14ac:dyDescent="0.3">
      <c r="U29474" s="1"/>
      <c r="W29474" s="1"/>
      <c r="Y29474" s="1"/>
      <c r="AA29474" s="1"/>
    </row>
    <row r="29475" spans="21:47" x14ac:dyDescent="0.3">
      <c r="U29475" s="1"/>
      <c r="W29475" s="1"/>
      <c r="Y29475" s="1"/>
      <c r="AA29475" s="1"/>
    </row>
    <row r="29476" spans="21:47" x14ac:dyDescent="0.3">
      <c r="U29476" s="1"/>
      <c r="W29476" s="1"/>
      <c r="Y29476" s="1"/>
      <c r="AA29476" s="1"/>
    </row>
    <row r="29477" spans="21:47" x14ac:dyDescent="0.3">
      <c r="U29477" s="1"/>
      <c r="W29477" s="1"/>
      <c r="Y29477" s="1"/>
      <c r="AA29477" s="1"/>
    </row>
    <row r="29478" spans="21:47" x14ac:dyDescent="0.3">
      <c r="U29478" s="1"/>
      <c r="W29478" s="1"/>
      <c r="Y29478" s="1"/>
      <c r="AA29478" s="1"/>
    </row>
    <row r="29479" spans="21:47" x14ac:dyDescent="0.3">
      <c r="U29479" s="1"/>
      <c r="W29479" s="1"/>
      <c r="Y29479" s="1"/>
      <c r="AA29479" s="1"/>
    </row>
    <row r="29480" spans="21:47" x14ac:dyDescent="0.3">
      <c r="U29480" s="1"/>
      <c r="W29480" s="1"/>
      <c r="Y29480" s="1"/>
      <c r="AA29480" s="1"/>
    </row>
    <row r="29481" spans="21:47" x14ac:dyDescent="0.3">
      <c r="U29481" s="1"/>
      <c r="W29481" s="1"/>
      <c r="Y29481" s="1"/>
      <c r="AA29481" s="1"/>
      <c r="AC29481" s="1"/>
      <c r="AE29481" s="1"/>
    </row>
    <row r="29482" spans="21:47" x14ac:dyDescent="0.3">
      <c r="U29482" s="1"/>
      <c r="W29482" s="1"/>
      <c r="Y29482" s="1"/>
      <c r="AA29482" s="1"/>
    </row>
    <row r="29483" spans="21:47" x14ac:dyDescent="0.3">
      <c r="U29483" s="1"/>
      <c r="W29483" s="1"/>
      <c r="Y29483" s="1"/>
      <c r="AA29483" s="1"/>
    </row>
    <row r="29484" spans="21:47" x14ac:dyDescent="0.3">
      <c r="U29484" s="1"/>
      <c r="W29484" s="1"/>
      <c r="Y29484" s="1"/>
      <c r="AA29484" s="1"/>
      <c r="AO29484" s="1"/>
      <c r="AQ29484" s="1"/>
      <c r="AS29484" s="1"/>
      <c r="AU29484" s="1"/>
    </row>
    <row r="29485" spans="21:47" x14ac:dyDescent="0.3">
      <c r="U29485" s="1"/>
      <c r="W29485" s="1"/>
      <c r="Y29485" s="1"/>
      <c r="AA29485" s="1"/>
    </row>
    <row r="29486" spans="21:47" x14ac:dyDescent="0.3">
      <c r="U29486" s="1"/>
      <c r="W29486" s="1"/>
      <c r="Y29486" s="1"/>
      <c r="AA29486" s="1"/>
    </row>
    <row r="29487" spans="21:47" x14ac:dyDescent="0.3">
      <c r="U29487" s="1"/>
      <c r="W29487" s="1"/>
      <c r="Y29487" s="1"/>
      <c r="AA29487" s="1"/>
    </row>
    <row r="29488" spans="21:47" x14ac:dyDescent="0.3">
      <c r="U29488" s="1"/>
      <c r="W29488" s="1"/>
      <c r="Y29488" s="1"/>
      <c r="AA29488" s="1"/>
    </row>
    <row r="29489" spans="21:27" x14ac:dyDescent="0.3">
      <c r="U29489" s="1"/>
      <c r="W29489" s="1"/>
      <c r="Y29489" s="1"/>
      <c r="AA29489" s="1"/>
    </row>
    <row r="29490" spans="21:27" x14ac:dyDescent="0.3">
      <c r="U29490" s="1"/>
      <c r="W29490" s="1"/>
      <c r="Y29490" s="1"/>
      <c r="AA29490" s="1"/>
    </row>
    <row r="29491" spans="21:27" x14ac:dyDescent="0.3">
      <c r="U29491" s="1"/>
      <c r="W29491" s="1"/>
      <c r="Y29491" s="1"/>
      <c r="AA29491" s="1"/>
    </row>
    <row r="29492" spans="21:27" x14ac:dyDescent="0.3">
      <c r="U29492" s="1"/>
      <c r="W29492" s="1"/>
      <c r="Y29492" s="1"/>
      <c r="AA29492" s="1"/>
    </row>
    <row r="29493" spans="21:27" x14ac:dyDescent="0.3">
      <c r="U29493" s="1"/>
      <c r="W29493" s="1"/>
      <c r="Y29493" s="1"/>
      <c r="AA29493" s="1"/>
    </row>
    <row r="29494" spans="21:27" x14ac:dyDescent="0.3">
      <c r="U29494" s="1"/>
      <c r="W29494" s="1"/>
      <c r="Y29494" s="1"/>
      <c r="AA29494" s="1"/>
    </row>
    <row r="29495" spans="21:27" x14ac:dyDescent="0.3">
      <c r="U29495" s="1"/>
      <c r="W29495" s="1"/>
      <c r="Y29495" s="1"/>
      <c r="AA29495" s="1"/>
    </row>
    <row r="29496" spans="21:27" x14ac:dyDescent="0.3">
      <c r="U29496" s="1"/>
      <c r="W29496" s="1"/>
      <c r="Y29496" s="1"/>
      <c r="AA29496" s="1"/>
    </row>
    <row r="29535" spans="29:31" x14ac:dyDescent="0.3">
      <c r="AC29535" s="1"/>
      <c r="AE29535" s="1"/>
    </row>
    <row r="29538" spans="41:47" x14ac:dyDescent="0.3">
      <c r="AO29538" s="1"/>
      <c r="AQ29538" s="1"/>
      <c r="AS29538" s="1"/>
      <c r="AU29538" s="1"/>
    </row>
    <row r="33061" spans="47:47" x14ac:dyDescent="0.3">
      <c r="AU33061" s="1"/>
    </row>
    <row r="33094" spans="29:31" x14ac:dyDescent="0.3">
      <c r="AC33094" s="1"/>
      <c r="AE33094" s="1"/>
    </row>
    <row r="33116" spans="47:47" x14ac:dyDescent="0.3">
      <c r="AU33116" s="1"/>
    </row>
    <row r="33149" spans="29:31" x14ac:dyDescent="0.3">
      <c r="AC33149" s="1"/>
      <c r="AE33149" s="1"/>
    </row>
    <row r="33171" spans="47:47" x14ac:dyDescent="0.3">
      <c r="AU33171" s="1"/>
    </row>
    <row r="33204" spans="29:31" x14ac:dyDescent="0.3">
      <c r="AC33204" s="1"/>
      <c r="AE33204" s="1"/>
    </row>
    <row r="33226" spans="47:47" x14ac:dyDescent="0.3">
      <c r="AU33226" s="1"/>
    </row>
    <row r="33259" spans="29:31" x14ac:dyDescent="0.3">
      <c r="AC33259" s="1"/>
      <c r="AE33259" s="1"/>
    </row>
    <row r="33281" spans="47:47" x14ac:dyDescent="0.3">
      <c r="AU33281" s="1"/>
    </row>
    <row r="33314" spans="29:31" x14ac:dyDescent="0.3">
      <c r="AC33314" s="1"/>
      <c r="AE33314" s="1"/>
    </row>
    <row r="33336" spans="47:47" x14ac:dyDescent="0.3">
      <c r="AU33336" s="1"/>
    </row>
    <row r="33369" spans="29:31" x14ac:dyDescent="0.3">
      <c r="AC33369" s="1"/>
      <c r="AE33369" s="1"/>
    </row>
    <row r="33391" spans="47:47" x14ac:dyDescent="0.3">
      <c r="AU33391" s="1"/>
    </row>
    <row r="33424" spans="29:31" x14ac:dyDescent="0.3">
      <c r="AC33424" s="1"/>
      <c r="AE33424" s="1"/>
    </row>
    <row r="33446" spans="47:47" x14ac:dyDescent="0.3">
      <c r="AU33446" s="1"/>
    </row>
    <row r="33479" spans="29:31" x14ac:dyDescent="0.3">
      <c r="AC33479" s="1"/>
      <c r="AE33479" s="1"/>
    </row>
    <row r="33501" spans="47:47" x14ac:dyDescent="0.3">
      <c r="AU33501" s="1"/>
    </row>
    <row r="33534" spans="29:31" x14ac:dyDescent="0.3">
      <c r="AC33534" s="1"/>
      <c r="AE33534" s="1"/>
    </row>
    <row r="33550" spans="7:7" x14ac:dyDescent="0.3">
      <c r="G33550" s="1"/>
    </row>
    <row r="33551" spans="7:7" x14ac:dyDescent="0.3">
      <c r="G33551" s="1"/>
    </row>
    <row r="33552" spans="7:7" x14ac:dyDescent="0.3">
      <c r="G33552" s="1"/>
    </row>
    <row r="33553" spans="7:47" x14ac:dyDescent="0.3">
      <c r="G33553" s="1"/>
    </row>
    <row r="33554" spans="7:47" x14ac:dyDescent="0.3">
      <c r="G33554" s="1"/>
    </row>
    <row r="33555" spans="7:47" x14ac:dyDescent="0.3">
      <c r="G33555" s="1"/>
    </row>
    <row r="33556" spans="7:47" x14ac:dyDescent="0.3">
      <c r="G33556" s="1"/>
      <c r="AU33556" s="1"/>
    </row>
    <row r="33557" spans="7:47" x14ac:dyDescent="0.3">
      <c r="G33557" s="1"/>
    </row>
    <row r="33558" spans="7:47" x14ac:dyDescent="0.3">
      <c r="G33558" s="1"/>
    </row>
    <row r="33559" spans="7:47" x14ac:dyDescent="0.3">
      <c r="G33559" s="1"/>
    </row>
    <row r="33560" spans="7:47" x14ac:dyDescent="0.3">
      <c r="G33560" s="1"/>
    </row>
    <row r="33561" spans="7:47" x14ac:dyDescent="0.3">
      <c r="G33561" s="1"/>
    </row>
    <row r="33562" spans="7:47" x14ac:dyDescent="0.3">
      <c r="G33562" s="1"/>
    </row>
    <row r="33563" spans="7:47" x14ac:dyDescent="0.3">
      <c r="G33563" s="1"/>
    </row>
    <row r="33564" spans="7:47" x14ac:dyDescent="0.3">
      <c r="G33564" s="1"/>
    </row>
    <row r="33565" spans="7:47" x14ac:dyDescent="0.3">
      <c r="G33565" s="1"/>
    </row>
    <row r="33566" spans="7:47" x14ac:dyDescent="0.3">
      <c r="G33566" s="1"/>
    </row>
    <row r="33567" spans="7:47" x14ac:dyDescent="0.3">
      <c r="G33567" s="1"/>
    </row>
    <row r="33568" spans="7:47" x14ac:dyDescent="0.3">
      <c r="G33568" s="1"/>
    </row>
    <row r="33569" spans="7:7" x14ac:dyDescent="0.3">
      <c r="G33569" s="1"/>
    </row>
    <row r="33570" spans="7:7" x14ac:dyDescent="0.3">
      <c r="G33570" s="1"/>
    </row>
    <row r="33571" spans="7:7" x14ac:dyDescent="0.3">
      <c r="G33571" s="1"/>
    </row>
    <row r="33572" spans="7:7" x14ac:dyDescent="0.3">
      <c r="G33572" s="1"/>
    </row>
    <row r="33573" spans="7:7" x14ac:dyDescent="0.3">
      <c r="G33573" s="1"/>
    </row>
    <row r="33574" spans="7:7" x14ac:dyDescent="0.3">
      <c r="G33574" s="1"/>
    </row>
    <row r="33575" spans="7:7" x14ac:dyDescent="0.3">
      <c r="G33575" s="1"/>
    </row>
    <row r="33576" spans="7:7" x14ac:dyDescent="0.3">
      <c r="G33576" s="1"/>
    </row>
    <row r="33577" spans="7:7" x14ac:dyDescent="0.3">
      <c r="G33577" s="1"/>
    </row>
    <row r="33578" spans="7:7" x14ac:dyDescent="0.3">
      <c r="G33578" s="1"/>
    </row>
    <row r="33579" spans="7:7" x14ac:dyDescent="0.3">
      <c r="G33579" s="1"/>
    </row>
    <row r="33580" spans="7:7" x14ac:dyDescent="0.3">
      <c r="G33580" s="1"/>
    </row>
    <row r="33581" spans="7:7" x14ac:dyDescent="0.3">
      <c r="G33581" s="1"/>
    </row>
    <row r="33582" spans="7:7" x14ac:dyDescent="0.3">
      <c r="G33582" s="1"/>
    </row>
    <row r="33583" spans="7:7" x14ac:dyDescent="0.3">
      <c r="G33583" s="1"/>
    </row>
    <row r="33584" spans="7:7" x14ac:dyDescent="0.3">
      <c r="G33584" s="1"/>
    </row>
    <row r="33585" spans="7:31" x14ac:dyDescent="0.3">
      <c r="G33585" s="1"/>
    </row>
    <row r="33586" spans="7:31" x14ac:dyDescent="0.3">
      <c r="G33586" s="1"/>
    </row>
    <row r="33587" spans="7:31" x14ac:dyDescent="0.3">
      <c r="G33587" s="1"/>
    </row>
    <row r="33588" spans="7:31" x14ac:dyDescent="0.3">
      <c r="G33588" s="1"/>
    </row>
    <row r="33589" spans="7:31" x14ac:dyDescent="0.3">
      <c r="G33589" s="1"/>
      <c r="AC33589" s="1"/>
      <c r="AE33589" s="1"/>
    </row>
    <row r="33590" spans="7:31" x14ac:dyDescent="0.3">
      <c r="G33590" s="1"/>
    </row>
    <row r="33591" spans="7:31" x14ac:dyDescent="0.3">
      <c r="G33591" s="1"/>
    </row>
    <row r="33592" spans="7:31" x14ac:dyDescent="0.3">
      <c r="G33592" s="1"/>
    </row>
    <row r="33593" spans="7:31" x14ac:dyDescent="0.3">
      <c r="G33593" s="1"/>
    </row>
    <row r="33594" spans="7:31" x14ac:dyDescent="0.3">
      <c r="G33594" s="1"/>
    </row>
    <row r="33595" spans="7:31" x14ac:dyDescent="0.3">
      <c r="G33595" s="1"/>
    </row>
    <row r="33596" spans="7:31" x14ac:dyDescent="0.3">
      <c r="G33596" s="1"/>
    </row>
    <row r="33597" spans="7:31" x14ac:dyDescent="0.3">
      <c r="G33597" s="1"/>
    </row>
    <row r="33598" spans="7:31" x14ac:dyDescent="0.3">
      <c r="G33598" s="1"/>
    </row>
    <row r="33599" spans="7:31" x14ac:dyDescent="0.3">
      <c r="G33599" s="1"/>
    </row>
    <row r="33600" spans="7:31" x14ac:dyDescent="0.3">
      <c r="G33600" s="1"/>
    </row>
    <row r="33601" spans="7:47" x14ac:dyDescent="0.3">
      <c r="G33601" s="1"/>
    </row>
    <row r="33602" spans="7:47" x14ac:dyDescent="0.3">
      <c r="G33602" s="1"/>
    </row>
    <row r="33603" spans="7:47" x14ac:dyDescent="0.3">
      <c r="G33603" s="1"/>
    </row>
    <row r="33604" spans="7:47" x14ac:dyDescent="0.3">
      <c r="G33604" s="1"/>
    </row>
    <row r="33611" spans="7:47" x14ac:dyDescent="0.3">
      <c r="AU33611" s="1"/>
    </row>
    <row r="33644" spans="29:31" x14ac:dyDescent="0.3">
      <c r="AC33644" s="1"/>
      <c r="AE33644" s="1"/>
    </row>
    <row r="33666" spans="47:47" x14ac:dyDescent="0.3">
      <c r="AU33666" s="1"/>
    </row>
    <row r="33699" spans="29:31" x14ac:dyDescent="0.3">
      <c r="AC33699" s="1"/>
      <c r="AE33699" s="1"/>
    </row>
    <row r="33721" spans="47:47" x14ac:dyDescent="0.3">
      <c r="AU33721" s="1"/>
    </row>
    <row r="33754" spans="29:31" x14ac:dyDescent="0.3">
      <c r="AC33754" s="1"/>
      <c r="AE33754" s="1"/>
    </row>
    <row r="33776" spans="47:47" x14ac:dyDescent="0.3">
      <c r="AU33776" s="1"/>
    </row>
    <row r="33809" spans="29:31" x14ac:dyDescent="0.3">
      <c r="AC33809" s="1"/>
      <c r="AE33809" s="1"/>
    </row>
    <row r="33831" spans="47:47" x14ac:dyDescent="0.3">
      <c r="AU33831" s="1"/>
    </row>
    <row r="33864" spans="29:31" x14ac:dyDescent="0.3">
      <c r="AC33864" s="1"/>
      <c r="AE33864" s="1"/>
    </row>
    <row r="33886" spans="47:47" x14ac:dyDescent="0.3">
      <c r="AU33886" s="1"/>
    </row>
    <row r="33919" spans="29:31" x14ac:dyDescent="0.3">
      <c r="AC33919" s="1"/>
      <c r="AE33919" s="1"/>
    </row>
    <row r="33941" spans="47:47" x14ac:dyDescent="0.3">
      <c r="AU33941" s="1"/>
    </row>
    <row r="33974" spans="29:31" x14ac:dyDescent="0.3">
      <c r="AC33974" s="1"/>
      <c r="AE33974" s="1"/>
    </row>
    <row r="33996" spans="47:47" x14ac:dyDescent="0.3">
      <c r="AU33996" s="1"/>
    </row>
    <row r="34029" spans="29:31" x14ac:dyDescent="0.3">
      <c r="AC34029" s="1"/>
      <c r="AE34029" s="1"/>
    </row>
    <row r="34051" spans="47:47" x14ac:dyDescent="0.3">
      <c r="AU34051" s="1"/>
    </row>
    <row r="34084" spans="29:31" x14ac:dyDescent="0.3">
      <c r="AC34084" s="1"/>
      <c r="AE34084" s="1"/>
    </row>
    <row r="34106" spans="47:47" x14ac:dyDescent="0.3">
      <c r="AU34106" s="1"/>
    </row>
    <row r="34139" spans="29:31" x14ac:dyDescent="0.3">
      <c r="AC34139" s="1"/>
      <c r="AE34139" s="1"/>
    </row>
    <row r="34161" spans="47:47" x14ac:dyDescent="0.3">
      <c r="AU34161" s="1"/>
    </row>
    <row r="34194" spans="29:31" x14ac:dyDescent="0.3">
      <c r="AC34194" s="1"/>
      <c r="AE34194" s="1"/>
    </row>
    <row r="34216" spans="47:47" x14ac:dyDescent="0.3">
      <c r="AU34216" s="1"/>
    </row>
    <row r="34249" spans="29:31" x14ac:dyDescent="0.3">
      <c r="AC34249" s="1"/>
      <c r="AE34249" s="1"/>
    </row>
    <row r="34271" spans="47:47" x14ac:dyDescent="0.3">
      <c r="AU34271" s="1"/>
    </row>
    <row r="34304" spans="29:31" x14ac:dyDescent="0.3">
      <c r="AC34304" s="1"/>
      <c r="AE34304" s="1"/>
    </row>
    <row r="34326" spans="47:47" x14ac:dyDescent="0.3">
      <c r="AU34326" s="1"/>
    </row>
    <row r="34359" spans="29:31" x14ac:dyDescent="0.3">
      <c r="AC34359" s="1"/>
      <c r="AE34359" s="1"/>
    </row>
    <row r="34381" spans="47:47" x14ac:dyDescent="0.3">
      <c r="AU34381" s="1"/>
    </row>
    <row r="34414" spans="29:31" x14ac:dyDescent="0.3">
      <c r="AC34414" s="1"/>
      <c r="AE34414" s="1"/>
    </row>
    <row r="34436" spans="47:47" x14ac:dyDescent="0.3">
      <c r="AU34436" s="1"/>
    </row>
    <row r="34469" spans="29:31" x14ac:dyDescent="0.3">
      <c r="AC34469" s="1"/>
      <c r="AE34469" s="1"/>
    </row>
    <row r="34491" spans="47:47" x14ac:dyDescent="0.3">
      <c r="AU34491" s="1"/>
    </row>
    <row r="34524" spans="29:31" x14ac:dyDescent="0.3">
      <c r="AC34524" s="1"/>
      <c r="AE34524" s="1"/>
    </row>
    <row r="34546" spans="47:47" x14ac:dyDescent="0.3">
      <c r="AU34546" s="1"/>
    </row>
    <row r="34579" spans="29:31" x14ac:dyDescent="0.3">
      <c r="AC34579" s="1"/>
      <c r="AE34579" s="1"/>
    </row>
    <row r="34601" spans="47:47" x14ac:dyDescent="0.3">
      <c r="AU34601" s="1"/>
    </row>
    <row r="34634" spans="29:31" x14ac:dyDescent="0.3">
      <c r="AC34634" s="1"/>
      <c r="AE34634" s="1"/>
    </row>
    <row r="34656" spans="47:47" x14ac:dyDescent="0.3">
      <c r="AU34656" s="1"/>
    </row>
    <row r="34689" spans="29:31" x14ac:dyDescent="0.3">
      <c r="AC34689" s="1"/>
      <c r="AE34689" s="1"/>
    </row>
    <row r="34711" spans="47:47" x14ac:dyDescent="0.3">
      <c r="AU34711" s="1"/>
    </row>
    <row r="34744" spans="29:31" x14ac:dyDescent="0.3">
      <c r="AC34744" s="1"/>
      <c r="AE34744" s="1"/>
    </row>
    <row r="34766" spans="47:47" x14ac:dyDescent="0.3">
      <c r="AU34766" s="1"/>
    </row>
    <row r="34799" spans="29:31" x14ac:dyDescent="0.3">
      <c r="AC34799" s="1"/>
      <c r="AE34799" s="1"/>
    </row>
    <row r="34821" spans="47:47" x14ac:dyDescent="0.3">
      <c r="AU34821" s="1"/>
    </row>
    <row r="34854" spans="29:31" x14ac:dyDescent="0.3">
      <c r="AC34854" s="1"/>
      <c r="AE34854" s="1"/>
    </row>
    <row r="34876" spans="47:47" x14ac:dyDescent="0.3">
      <c r="AU34876" s="1"/>
    </row>
    <row r="34909" spans="29:31" x14ac:dyDescent="0.3">
      <c r="AC34909" s="1"/>
      <c r="AE34909" s="1"/>
    </row>
    <row r="34931" spans="47:47" x14ac:dyDescent="0.3">
      <c r="AU34931" s="1"/>
    </row>
    <row r="34964" spans="29:31" x14ac:dyDescent="0.3">
      <c r="AC34964" s="1"/>
      <c r="AE34964" s="1"/>
    </row>
    <row r="34986" spans="47:47" x14ac:dyDescent="0.3">
      <c r="AU34986" s="1"/>
    </row>
    <row r="35019" spans="29:31" x14ac:dyDescent="0.3">
      <c r="AC35019" s="1"/>
      <c r="AE35019" s="1"/>
    </row>
    <row r="35041" spans="47:47" x14ac:dyDescent="0.3">
      <c r="AU35041" s="1"/>
    </row>
    <row r="35074" spans="29:31" x14ac:dyDescent="0.3">
      <c r="AC35074" s="1"/>
      <c r="AE35074" s="1"/>
    </row>
    <row r="35096" spans="47:47" x14ac:dyDescent="0.3">
      <c r="AU35096" s="1"/>
    </row>
    <row r="35129" spans="29:31" x14ac:dyDescent="0.3">
      <c r="AC35129" s="1"/>
      <c r="AE35129" s="1"/>
    </row>
    <row r="35151" spans="47:47" x14ac:dyDescent="0.3">
      <c r="AU35151" s="1"/>
    </row>
    <row r="35184" spans="29:31" x14ac:dyDescent="0.3">
      <c r="AC35184" s="1"/>
      <c r="AE35184" s="1"/>
    </row>
    <row r="35206" spans="47:47" x14ac:dyDescent="0.3">
      <c r="AU35206" s="1"/>
    </row>
    <row r="35239" spans="29:31" x14ac:dyDescent="0.3">
      <c r="AC35239" s="1"/>
      <c r="AE35239" s="1"/>
    </row>
    <row r="35261" spans="47:47" x14ac:dyDescent="0.3">
      <c r="AU35261" s="1"/>
    </row>
    <row r="35294" spans="29:31" x14ac:dyDescent="0.3">
      <c r="AC35294" s="1"/>
      <c r="AE35294" s="1"/>
    </row>
    <row r="35316" spans="47:47" x14ac:dyDescent="0.3">
      <c r="AU35316" s="1"/>
    </row>
    <row r="35349" spans="29:31" x14ac:dyDescent="0.3">
      <c r="AC35349" s="1"/>
      <c r="AE35349" s="1"/>
    </row>
    <row r="35371" spans="47:47" x14ac:dyDescent="0.3">
      <c r="AU35371" s="1"/>
    </row>
    <row r="35404" spans="29:31" x14ac:dyDescent="0.3">
      <c r="AC35404" s="1"/>
      <c r="AE35404" s="1"/>
    </row>
    <row r="35426" spans="47:47" x14ac:dyDescent="0.3">
      <c r="AU35426" s="1"/>
    </row>
    <row r="35459" spans="29:31" x14ac:dyDescent="0.3">
      <c r="AC35459" s="1"/>
      <c r="AE35459" s="1"/>
    </row>
    <row r="35481" spans="47:47" x14ac:dyDescent="0.3">
      <c r="AU35481" s="1"/>
    </row>
    <row r="35514" spans="29:31" x14ac:dyDescent="0.3">
      <c r="AC35514" s="1"/>
      <c r="AE35514" s="1"/>
    </row>
    <row r="35536" spans="47:47" x14ac:dyDescent="0.3">
      <c r="AU35536" s="1"/>
    </row>
    <row r="35569" spans="29:31" x14ac:dyDescent="0.3">
      <c r="AC35569" s="1"/>
      <c r="AE35569" s="1"/>
    </row>
    <row r="35591" spans="47:47" x14ac:dyDescent="0.3">
      <c r="AU35591" s="1"/>
    </row>
    <row r="35624" spans="29:31" x14ac:dyDescent="0.3">
      <c r="AC35624" s="1"/>
      <c r="AE35624" s="1"/>
    </row>
    <row r="35646" spans="47:47" x14ac:dyDescent="0.3">
      <c r="AU35646" s="1"/>
    </row>
    <row r="35679" spans="29:31" x14ac:dyDescent="0.3">
      <c r="AC35679" s="1"/>
      <c r="AE35679" s="1"/>
    </row>
    <row r="35701" spans="47:47" x14ac:dyDescent="0.3">
      <c r="AU35701" s="1"/>
    </row>
    <row r="35734" spans="29:31" x14ac:dyDescent="0.3">
      <c r="AC35734" s="1"/>
      <c r="AE35734" s="1"/>
    </row>
    <row r="35750" spans="9:47" x14ac:dyDescent="0.3">
      <c r="I35750" s="1"/>
    </row>
    <row r="35751" spans="9:47" x14ac:dyDescent="0.3">
      <c r="I35751" s="1"/>
    </row>
    <row r="35752" spans="9:47" x14ac:dyDescent="0.3">
      <c r="I35752" s="1"/>
    </row>
    <row r="35753" spans="9:47" x14ac:dyDescent="0.3">
      <c r="I35753" s="1"/>
    </row>
    <row r="35754" spans="9:47" x14ac:dyDescent="0.3">
      <c r="I35754" s="1"/>
    </row>
    <row r="35755" spans="9:47" x14ac:dyDescent="0.3">
      <c r="I35755" s="1"/>
    </row>
    <row r="35756" spans="9:47" x14ac:dyDescent="0.3">
      <c r="I35756" s="1"/>
      <c r="AU35756" s="1"/>
    </row>
    <row r="35757" spans="9:47" x14ac:dyDescent="0.3">
      <c r="I35757" s="1"/>
    </row>
    <row r="35758" spans="9:47" x14ac:dyDescent="0.3">
      <c r="I35758" s="1"/>
    </row>
    <row r="35759" spans="9:47" x14ac:dyDescent="0.3">
      <c r="I35759" s="1"/>
    </row>
    <row r="35760" spans="9:47" x14ac:dyDescent="0.3">
      <c r="I35760" s="1"/>
    </row>
    <row r="35761" spans="9:9" x14ac:dyDescent="0.3">
      <c r="I35761" s="1"/>
    </row>
    <row r="35762" spans="9:9" x14ac:dyDescent="0.3">
      <c r="I35762" s="1"/>
    </row>
    <row r="35763" spans="9:9" x14ac:dyDescent="0.3">
      <c r="I35763" s="1"/>
    </row>
    <row r="35764" spans="9:9" x14ac:dyDescent="0.3">
      <c r="I35764" s="1"/>
    </row>
    <row r="35765" spans="9:9" x14ac:dyDescent="0.3">
      <c r="I35765" s="1"/>
    </row>
    <row r="35766" spans="9:9" x14ac:dyDescent="0.3">
      <c r="I35766" s="1"/>
    </row>
    <row r="35767" spans="9:9" x14ac:dyDescent="0.3">
      <c r="I35767" s="1"/>
    </row>
    <row r="35768" spans="9:9" x14ac:dyDescent="0.3">
      <c r="I35768" s="1"/>
    </row>
    <row r="35769" spans="9:9" x14ac:dyDescent="0.3">
      <c r="I35769" s="1"/>
    </row>
    <row r="35770" spans="9:9" x14ac:dyDescent="0.3">
      <c r="I35770" s="1"/>
    </row>
    <row r="35771" spans="9:9" x14ac:dyDescent="0.3">
      <c r="I35771" s="1"/>
    </row>
    <row r="35772" spans="9:9" x14ac:dyDescent="0.3">
      <c r="I35772" s="1"/>
    </row>
    <row r="35773" spans="9:9" x14ac:dyDescent="0.3">
      <c r="I35773" s="1"/>
    </row>
    <row r="35774" spans="9:9" x14ac:dyDescent="0.3">
      <c r="I35774" s="1"/>
    </row>
    <row r="35775" spans="9:9" x14ac:dyDescent="0.3">
      <c r="I35775" s="1"/>
    </row>
    <row r="35776" spans="9:9" x14ac:dyDescent="0.3">
      <c r="I35776" s="1"/>
    </row>
    <row r="35777" spans="9:31" x14ac:dyDescent="0.3">
      <c r="I35777" s="1"/>
    </row>
    <row r="35778" spans="9:31" x14ac:dyDescent="0.3">
      <c r="I35778" s="1"/>
    </row>
    <row r="35779" spans="9:31" x14ac:dyDescent="0.3">
      <c r="I35779" s="1"/>
    </row>
    <row r="35780" spans="9:31" x14ac:dyDescent="0.3">
      <c r="I35780" s="1"/>
    </row>
    <row r="35781" spans="9:31" x14ac:dyDescent="0.3">
      <c r="I35781" s="1"/>
    </row>
    <row r="35782" spans="9:31" x14ac:dyDescent="0.3">
      <c r="I35782" s="1"/>
    </row>
    <row r="35783" spans="9:31" x14ac:dyDescent="0.3">
      <c r="I35783" s="1"/>
    </row>
    <row r="35784" spans="9:31" x14ac:dyDescent="0.3">
      <c r="I35784" s="1"/>
    </row>
    <row r="35785" spans="9:31" x14ac:dyDescent="0.3">
      <c r="I35785" s="1"/>
    </row>
    <row r="35786" spans="9:31" x14ac:dyDescent="0.3">
      <c r="I35786" s="1"/>
    </row>
    <row r="35787" spans="9:31" x14ac:dyDescent="0.3">
      <c r="I35787" s="1"/>
    </row>
    <row r="35788" spans="9:31" x14ac:dyDescent="0.3">
      <c r="I35788" s="1"/>
    </row>
    <row r="35789" spans="9:31" x14ac:dyDescent="0.3">
      <c r="I35789" s="1"/>
      <c r="AC35789" s="1"/>
      <c r="AE35789" s="1"/>
    </row>
    <row r="35790" spans="9:31" x14ac:dyDescent="0.3">
      <c r="I35790" s="1"/>
    </row>
    <row r="35791" spans="9:31" x14ac:dyDescent="0.3">
      <c r="I35791" s="1"/>
    </row>
    <row r="35792" spans="9:31" x14ac:dyDescent="0.3">
      <c r="I35792" s="1"/>
    </row>
    <row r="35793" spans="9:9" x14ac:dyDescent="0.3">
      <c r="I35793" s="1"/>
    </row>
    <row r="35794" spans="9:9" x14ac:dyDescent="0.3">
      <c r="I35794" s="1"/>
    </row>
    <row r="35795" spans="9:9" x14ac:dyDescent="0.3">
      <c r="I35795" s="1"/>
    </row>
    <row r="35796" spans="9:9" x14ac:dyDescent="0.3">
      <c r="I35796" s="1"/>
    </row>
    <row r="35797" spans="9:9" x14ac:dyDescent="0.3">
      <c r="I35797" s="1"/>
    </row>
    <row r="35798" spans="9:9" x14ac:dyDescent="0.3">
      <c r="I35798" s="1"/>
    </row>
    <row r="35799" spans="9:9" x14ac:dyDescent="0.3">
      <c r="I35799" s="1"/>
    </row>
    <row r="35800" spans="9:9" x14ac:dyDescent="0.3">
      <c r="I35800" s="1"/>
    </row>
    <row r="35801" spans="9:9" x14ac:dyDescent="0.3">
      <c r="I35801" s="1"/>
    </row>
    <row r="35802" spans="9:9" x14ac:dyDescent="0.3">
      <c r="I35802" s="1"/>
    </row>
    <row r="35803" spans="9:9" x14ac:dyDescent="0.3">
      <c r="I35803" s="1"/>
    </row>
    <row r="35804" spans="9:9" x14ac:dyDescent="0.3">
      <c r="I35804" s="1"/>
    </row>
    <row r="35811" spans="47:47" x14ac:dyDescent="0.3">
      <c r="AU35811" s="1"/>
    </row>
    <row r="35844" spans="29:31" x14ac:dyDescent="0.3">
      <c r="AC35844" s="1"/>
      <c r="AE35844" s="1"/>
    </row>
    <row r="35866" spans="47:47" x14ac:dyDescent="0.3">
      <c r="AU35866" s="1"/>
    </row>
    <row r="35899" spans="29:31" x14ac:dyDescent="0.3">
      <c r="AC35899" s="1"/>
      <c r="AE35899" s="1"/>
    </row>
    <row r="35921" spans="47:47" x14ac:dyDescent="0.3">
      <c r="AU35921" s="1"/>
    </row>
    <row r="35954" spans="29:31" x14ac:dyDescent="0.3">
      <c r="AC35954" s="1"/>
      <c r="AE35954" s="1"/>
    </row>
    <row r="35976" spans="47:47" x14ac:dyDescent="0.3">
      <c r="AU35976" s="1"/>
    </row>
    <row r="36009" spans="29:31" x14ac:dyDescent="0.3">
      <c r="AC36009" s="1"/>
      <c r="AE36009" s="1"/>
    </row>
    <row r="36031" spans="47:47" x14ac:dyDescent="0.3">
      <c r="AU36031" s="1"/>
    </row>
    <row r="36064" spans="29:31" x14ac:dyDescent="0.3">
      <c r="AC36064" s="1"/>
      <c r="AE36064" s="1"/>
    </row>
    <row r="39660" spans="29:31" x14ac:dyDescent="0.3">
      <c r="AC39660" s="1"/>
      <c r="AE39660" s="1"/>
    </row>
    <row r="39685" spans="7:7" x14ac:dyDescent="0.3">
      <c r="G39685" s="1"/>
    </row>
    <row r="39686" spans="7:7" x14ac:dyDescent="0.3">
      <c r="G39686" s="1"/>
    </row>
    <row r="39687" spans="7:7" x14ac:dyDescent="0.3">
      <c r="G39687" s="1"/>
    </row>
    <row r="39688" spans="7:7" x14ac:dyDescent="0.3">
      <c r="G39688" s="1"/>
    </row>
    <row r="39689" spans="7:7" x14ac:dyDescent="0.3">
      <c r="G39689" s="1"/>
    </row>
    <row r="39690" spans="7:7" x14ac:dyDescent="0.3">
      <c r="G39690" s="1"/>
    </row>
    <row r="39691" spans="7:7" x14ac:dyDescent="0.3">
      <c r="G39691" s="1"/>
    </row>
    <row r="39692" spans="7:7" x14ac:dyDescent="0.3">
      <c r="G39692" s="1"/>
    </row>
    <row r="39693" spans="7:7" x14ac:dyDescent="0.3">
      <c r="G39693" s="1"/>
    </row>
    <row r="39694" spans="7:7" x14ac:dyDescent="0.3">
      <c r="G39694" s="1"/>
    </row>
    <row r="39695" spans="7:7" x14ac:dyDescent="0.3">
      <c r="G39695" s="1"/>
    </row>
    <row r="39696" spans="7:7" x14ac:dyDescent="0.3">
      <c r="G39696" s="1"/>
    </row>
    <row r="39697" spans="7:7" x14ac:dyDescent="0.3">
      <c r="G39697" s="1"/>
    </row>
    <row r="39698" spans="7:7" x14ac:dyDescent="0.3">
      <c r="G39698" s="1"/>
    </row>
    <row r="39699" spans="7:7" x14ac:dyDescent="0.3">
      <c r="G39699" s="1"/>
    </row>
    <row r="39700" spans="7:7" x14ac:dyDescent="0.3">
      <c r="G39700" s="1"/>
    </row>
    <row r="39701" spans="7:7" x14ac:dyDescent="0.3">
      <c r="G39701" s="1"/>
    </row>
    <row r="39702" spans="7:7" x14ac:dyDescent="0.3">
      <c r="G39702" s="1"/>
    </row>
    <row r="39703" spans="7:7" x14ac:dyDescent="0.3">
      <c r="G39703" s="1"/>
    </row>
    <row r="39704" spans="7:7" x14ac:dyDescent="0.3">
      <c r="G39704" s="1"/>
    </row>
    <row r="39705" spans="7:7" x14ac:dyDescent="0.3">
      <c r="G39705" s="1"/>
    </row>
    <row r="39706" spans="7:7" x14ac:dyDescent="0.3">
      <c r="G39706" s="1"/>
    </row>
    <row r="39707" spans="7:7" x14ac:dyDescent="0.3">
      <c r="G39707" s="1"/>
    </row>
    <row r="39708" spans="7:7" x14ac:dyDescent="0.3">
      <c r="G39708" s="1"/>
    </row>
    <row r="39709" spans="7:7" x14ac:dyDescent="0.3">
      <c r="G39709" s="1"/>
    </row>
    <row r="39710" spans="7:7" x14ac:dyDescent="0.3">
      <c r="G39710" s="1"/>
    </row>
    <row r="39711" spans="7:7" x14ac:dyDescent="0.3">
      <c r="G39711" s="1"/>
    </row>
    <row r="39712" spans="7:7" x14ac:dyDescent="0.3">
      <c r="G39712" s="1"/>
    </row>
    <row r="39713" spans="7:31" x14ac:dyDescent="0.3">
      <c r="G39713" s="1"/>
    </row>
    <row r="39714" spans="7:31" x14ac:dyDescent="0.3">
      <c r="G39714" s="1"/>
      <c r="AC39714" s="1"/>
      <c r="AE39714" s="1"/>
    </row>
    <row r="39715" spans="7:31" x14ac:dyDescent="0.3">
      <c r="G39715" s="1"/>
    </row>
    <row r="39716" spans="7:31" x14ac:dyDescent="0.3">
      <c r="G39716" s="1"/>
    </row>
    <row r="39717" spans="7:31" x14ac:dyDescent="0.3">
      <c r="G39717" s="1"/>
    </row>
    <row r="39718" spans="7:31" x14ac:dyDescent="0.3">
      <c r="G39718" s="1"/>
    </row>
    <row r="39719" spans="7:31" x14ac:dyDescent="0.3">
      <c r="G39719" s="1"/>
    </row>
    <row r="39720" spans="7:31" x14ac:dyDescent="0.3">
      <c r="G39720" s="1"/>
    </row>
    <row r="39721" spans="7:31" x14ac:dyDescent="0.3">
      <c r="G39721" s="1"/>
    </row>
    <row r="39722" spans="7:31" x14ac:dyDescent="0.3">
      <c r="G39722" s="1"/>
    </row>
    <row r="39723" spans="7:31" x14ac:dyDescent="0.3">
      <c r="G39723" s="1"/>
    </row>
    <row r="39724" spans="7:31" x14ac:dyDescent="0.3">
      <c r="G39724" s="1"/>
    </row>
    <row r="39725" spans="7:31" x14ac:dyDescent="0.3">
      <c r="G39725" s="1"/>
    </row>
    <row r="39726" spans="7:31" x14ac:dyDescent="0.3">
      <c r="G39726" s="1"/>
    </row>
    <row r="39727" spans="7:31" x14ac:dyDescent="0.3">
      <c r="G39727" s="1"/>
    </row>
    <row r="39728" spans="7:31" x14ac:dyDescent="0.3">
      <c r="G39728" s="1"/>
    </row>
    <row r="39729" spans="7:7" x14ac:dyDescent="0.3">
      <c r="G39729" s="1"/>
    </row>
    <row r="39730" spans="7:7" x14ac:dyDescent="0.3">
      <c r="G39730" s="1"/>
    </row>
    <row r="39731" spans="7:7" x14ac:dyDescent="0.3">
      <c r="G39731" s="1"/>
    </row>
    <row r="39732" spans="7:7" x14ac:dyDescent="0.3">
      <c r="G39732" s="1"/>
    </row>
    <row r="39733" spans="7:7" x14ac:dyDescent="0.3">
      <c r="G39733" s="1"/>
    </row>
    <row r="39734" spans="7:7" x14ac:dyDescent="0.3">
      <c r="G39734" s="1"/>
    </row>
    <row r="39735" spans="7:7" x14ac:dyDescent="0.3">
      <c r="G39735" s="1"/>
    </row>
    <row r="39736" spans="7:7" x14ac:dyDescent="0.3">
      <c r="G39736" s="1"/>
    </row>
    <row r="39737" spans="7:7" x14ac:dyDescent="0.3">
      <c r="G39737" s="1"/>
    </row>
    <row r="39738" spans="7:7" x14ac:dyDescent="0.3">
      <c r="G39738" s="1"/>
    </row>
    <row r="39768" spans="29:31" x14ac:dyDescent="0.3">
      <c r="AC39768" s="1"/>
      <c r="AE39768" s="1"/>
    </row>
    <row r="39822" spans="29:31" x14ac:dyDescent="0.3">
      <c r="AC39822" s="1"/>
      <c r="AE39822" s="1"/>
    </row>
    <row r="39876" spans="29:31" x14ac:dyDescent="0.3">
      <c r="AC39876" s="1"/>
      <c r="AE39876" s="1"/>
    </row>
    <row r="39901" spans="7:7" x14ac:dyDescent="0.3">
      <c r="G39901" s="1"/>
    </row>
    <row r="39902" spans="7:7" x14ac:dyDescent="0.3">
      <c r="G39902" s="1"/>
    </row>
    <row r="39903" spans="7:7" x14ac:dyDescent="0.3">
      <c r="G39903" s="1"/>
    </row>
    <row r="39904" spans="7:7" x14ac:dyDescent="0.3">
      <c r="G39904" s="1"/>
    </row>
    <row r="39905" spans="7:7" x14ac:dyDescent="0.3">
      <c r="G39905" s="1"/>
    </row>
    <row r="39906" spans="7:7" x14ac:dyDescent="0.3">
      <c r="G39906" s="1"/>
    </row>
    <row r="39907" spans="7:7" x14ac:dyDescent="0.3">
      <c r="G39907" s="1"/>
    </row>
    <row r="39908" spans="7:7" x14ac:dyDescent="0.3">
      <c r="G39908" s="1"/>
    </row>
    <row r="39909" spans="7:7" x14ac:dyDescent="0.3">
      <c r="G39909" s="1"/>
    </row>
    <row r="39910" spans="7:7" x14ac:dyDescent="0.3">
      <c r="G39910" s="1"/>
    </row>
    <row r="39911" spans="7:7" x14ac:dyDescent="0.3">
      <c r="G39911" s="1"/>
    </row>
    <row r="39912" spans="7:7" x14ac:dyDescent="0.3">
      <c r="G39912" s="1"/>
    </row>
    <row r="39913" spans="7:7" x14ac:dyDescent="0.3">
      <c r="G39913" s="1"/>
    </row>
    <row r="39914" spans="7:7" x14ac:dyDescent="0.3">
      <c r="G39914" s="1"/>
    </row>
    <row r="39915" spans="7:7" x14ac:dyDescent="0.3">
      <c r="G39915" s="1"/>
    </row>
    <row r="39916" spans="7:7" x14ac:dyDescent="0.3">
      <c r="G39916" s="1"/>
    </row>
    <row r="39917" spans="7:7" x14ac:dyDescent="0.3">
      <c r="G39917" s="1"/>
    </row>
    <row r="39918" spans="7:7" x14ac:dyDescent="0.3">
      <c r="G39918" s="1"/>
    </row>
    <row r="39919" spans="7:7" x14ac:dyDescent="0.3">
      <c r="G39919" s="1"/>
    </row>
    <row r="39920" spans="7:7" x14ac:dyDescent="0.3">
      <c r="G39920" s="1"/>
    </row>
    <row r="39921" spans="7:31" x14ac:dyDescent="0.3">
      <c r="G39921" s="1"/>
    </row>
    <row r="39922" spans="7:31" x14ac:dyDescent="0.3">
      <c r="G39922" s="1"/>
    </row>
    <row r="39923" spans="7:31" x14ac:dyDescent="0.3">
      <c r="G39923" s="1"/>
    </row>
    <row r="39924" spans="7:31" x14ac:dyDescent="0.3">
      <c r="G39924" s="1"/>
    </row>
    <row r="39925" spans="7:31" x14ac:dyDescent="0.3">
      <c r="G39925" s="1"/>
    </row>
    <row r="39926" spans="7:31" x14ac:dyDescent="0.3">
      <c r="G39926" s="1"/>
    </row>
    <row r="39927" spans="7:31" x14ac:dyDescent="0.3">
      <c r="G39927" s="1"/>
    </row>
    <row r="39928" spans="7:31" x14ac:dyDescent="0.3">
      <c r="G39928" s="1"/>
    </row>
    <row r="39929" spans="7:31" x14ac:dyDescent="0.3">
      <c r="G39929" s="1"/>
    </row>
    <row r="39930" spans="7:31" x14ac:dyDescent="0.3">
      <c r="G39930" s="1"/>
      <c r="AC39930" s="1"/>
      <c r="AE39930" s="1"/>
    </row>
    <row r="39931" spans="7:31" x14ac:dyDescent="0.3">
      <c r="G39931" s="1"/>
    </row>
    <row r="39932" spans="7:31" x14ac:dyDescent="0.3">
      <c r="G39932" s="1"/>
    </row>
    <row r="39933" spans="7:31" x14ac:dyDescent="0.3">
      <c r="G39933" s="1"/>
    </row>
    <row r="39934" spans="7:31" x14ac:dyDescent="0.3">
      <c r="G39934" s="1"/>
    </row>
    <row r="39935" spans="7:31" x14ac:dyDescent="0.3">
      <c r="G39935" s="1"/>
    </row>
    <row r="39936" spans="7:31" x14ac:dyDescent="0.3">
      <c r="G39936" s="1"/>
    </row>
    <row r="39937" spans="7:7" x14ac:dyDescent="0.3">
      <c r="G39937" s="1"/>
    </row>
    <row r="39938" spans="7:7" x14ac:dyDescent="0.3">
      <c r="G39938" s="1"/>
    </row>
    <row r="39939" spans="7:7" x14ac:dyDescent="0.3">
      <c r="G39939" s="1"/>
    </row>
    <row r="39940" spans="7:7" x14ac:dyDescent="0.3">
      <c r="G39940" s="1"/>
    </row>
    <row r="39941" spans="7:7" x14ac:dyDescent="0.3">
      <c r="G39941" s="1"/>
    </row>
    <row r="39942" spans="7:7" x14ac:dyDescent="0.3">
      <c r="G39942" s="1"/>
    </row>
    <row r="39943" spans="7:7" x14ac:dyDescent="0.3">
      <c r="G39943" s="1"/>
    </row>
    <row r="39944" spans="7:7" x14ac:dyDescent="0.3">
      <c r="G39944" s="1"/>
    </row>
    <row r="39945" spans="7:7" x14ac:dyDescent="0.3">
      <c r="G39945" s="1"/>
    </row>
    <row r="39946" spans="7:7" x14ac:dyDescent="0.3">
      <c r="G39946" s="1"/>
    </row>
    <row r="39947" spans="7:7" x14ac:dyDescent="0.3">
      <c r="G39947" s="1"/>
    </row>
    <row r="39948" spans="7:7" x14ac:dyDescent="0.3">
      <c r="G39948" s="1"/>
    </row>
    <row r="39949" spans="7:7" x14ac:dyDescent="0.3">
      <c r="G39949" s="1"/>
    </row>
    <row r="39950" spans="7:7" x14ac:dyDescent="0.3">
      <c r="G39950" s="1"/>
    </row>
    <row r="39951" spans="7:7" x14ac:dyDescent="0.3">
      <c r="G39951" s="1"/>
    </row>
    <row r="39952" spans="7:7" x14ac:dyDescent="0.3">
      <c r="G39952" s="1"/>
    </row>
    <row r="39953" spans="7:7" x14ac:dyDescent="0.3">
      <c r="G39953" s="1"/>
    </row>
    <row r="39954" spans="7:7" x14ac:dyDescent="0.3">
      <c r="G39954" s="1"/>
    </row>
    <row r="39984" spans="29:31" x14ac:dyDescent="0.3">
      <c r="AC39984" s="1"/>
      <c r="AE39984" s="1"/>
    </row>
    <row r="40038" spans="29:31" x14ac:dyDescent="0.3">
      <c r="AC40038" s="1"/>
      <c r="AE40038" s="1"/>
    </row>
    <row r="40092" spans="29:31" x14ac:dyDescent="0.3">
      <c r="AC40092" s="1"/>
      <c r="AE40092" s="1"/>
    </row>
    <row r="40146" spans="29:31" x14ac:dyDescent="0.3">
      <c r="AC40146" s="1"/>
      <c r="AE40146" s="1"/>
    </row>
    <row r="40200" spans="29:31" x14ac:dyDescent="0.3">
      <c r="AC40200" s="1"/>
      <c r="AE40200" s="1"/>
    </row>
    <row r="40254" spans="29:31" x14ac:dyDescent="0.3">
      <c r="AC40254" s="1"/>
      <c r="AE40254" s="1"/>
    </row>
    <row r="40308" spans="29:31" x14ac:dyDescent="0.3">
      <c r="AC40308" s="1"/>
      <c r="AE40308" s="1"/>
    </row>
    <row r="40362" spans="29:31" x14ac:dyDescent="0.3">
      <c r="AC40362" s="1"/>
      <c r="AE40362" s="1"/>
    </row>
    <row r="40416" spans="29:31" x14ac:dyDescent="0.3">
      <c r="AC40416" s="1"/>
      <c r="AE40416" s="1"/>
    </row>
    <row r="40470" spans="29:31" x14ac:dyDescent="0.3">
      <c r="AC40470" s="1"/>
      <c r="AE40470" s="1"/>
    </row>
    <row r="40524" spans="29:31" x14ac:dyDescent="0.3">
      <c r="AC40524" s="1"/>
      <c r="AE40524" s="1"/>
    </row>
    <row r="40578" spans="29:31" x14ac:dyDescent="0.3">
      <c r="AC40578" s="1"/>
      <c r="AE40578" s="1"/>
    </row>
    <row r="40632" spans="29:31" x14ac:dyDescent="0.3">
      <c r="AC40632" s="1"/>
      <c r="AE40632" s="1"/>
    </row>
    <row r="40686" spans="29:31" x14ac:dyDescent="0.3">
      <c r="AC40686" s="1"/>
      <c r="AE40686" s="1"/>
    </row>
    <row r="40740" spans="29:31" x14ac:dyDescent="0.3">
      <c r="AC40740" s="1"/>
      <c r="AE40740" s="1"/>
    </row>
    <row r="40765" spans="9:9" x14ac:dyDescent="0.3">
      <c r="I40765" s="1"/>
    </row>
    <row r="40766" spans="9:9" x14ac:dyDescent="0.3">
      <c r="I40766" s="1"/>
    </row>
    <row r="40767" spans="9:9" x14ac:dyDescent="0.3">
      <c r="I40767" s="1"/>
    </row>
    <row r="40768" spans="9:9" x14ac:dyDescent="0.3">
      <c r="I40768" s="1"/>
    </row>
    <row r="40769" spans="9:9" x14ac:dyDescent="0.3">
      <c r="I40769" s="1"/>
    </row>
    <row r="40770" spans="9:9" x14ac:dyDescent="0.3">
      <c r="I40770" s="1"/>
    </row>
    <row r="40771" spans="9:9" x14ac:dyDescent="0.3">
      <c r="I40771" s="1"/>
    </row>
    <row r="40772" spans="9:9" x14ac:dyDescent="0.3">
      <c r="I40772" s="1"/>
    </row>
    <row r="40773" spans="9:9" x14ac:dyDescent="0.3">
      <c r="I40773" s="1"/>
    </row>
    <row r="40774" spans="9:9" x14ac:dyDescent="0.3">
      <c r="I40774" s="1"/>
    </row>
    <row r="40775" spans="9:9" x14ac:dyDescent="0.3">
      <c r="I40775" s="1"/>
    </row>
    <row r="40776" spans="9:9" x14ac:dyDescent="0.3">
      <c r="I40776" s="1"/>
    </row>
    <row r="40777" spans="9:9" x14ac:dyDescent="0.3">
      <c r="I40777" s="1"/>
    </row>
    <row r="40778" spans="9:9" x14ac:dyDescent="0.3">
      <c r="I40778" s="1"/>
    </row>
    <row r="40779" spans="9:9" x14ac:dyDescent="0.3">
      <c r="I40779" s="1"/>
    </row>
    <row r="40780" spans="9:9" x14ac:dyDescent="0.3">
      <c r="I40780" s="1"/>
    </row>
    <row r="40781" spans="9:9" x14ac:dyDescent="0.3">
      <c r="I40781" s="1"/>
    </row>
    <row r="40782" spans="9:9" x14ac:dyDescent="0.3">
      <c r="I40782" s="1"/>
    </row>
    <row r="40783" spans="9:9" x14ac:dyDescent="0.3">
      <c r="I40783" s="1"/>
    </row>
    <row r="40784" spans="9:9" x14ac:dyDescent="0.3">
      <c r="I40784" s="1"/>
    </row>
    <row r="40785" spans="9:31" x14ac:dyDescent="0.3">
      <c r="I40785" s="1"/>
    </row>
    <row r="40786" spans="9:31" x14ac:dyDescent="0.3">
      <c r="I40786" s="1"/>
    </row>
    <row r="40787" spans="9:31" x14ac:dyDescent="0.3">
      <c r="I40787" s="1"/>
    </row>
    <row r="40788" spans="9:31" x14ac:dyDescent="0.3">
      <c r="I40788" s="1"/>
    </row>
    <row r="40789" spans="9:31" x14ac:dyDescent="0.3">
      <c r="I40789" s="1"/>
    </row>
    <row r="40790" spans="9:31" x14ac:dyDescent="0.3">
      <c r="I40790" s="1"/>
    </row>
    <row r="40791" spans="9:31" x14ac:dyDescent="0.3">
      <c r="I40791" s="1"/>
    </row>
    <row r="40792" spans="9:31" x14ac:dyDescent="0.3">
      <c r="I40792" s="1"/>
    </row>
    <row r="40793" spans="9:31" x14ac:dyDescent="0.3">
      <c r="I40793" s="1"/>
    </row>
    <row r="40794" spans="9:31" x14ac:dyDescent="0.3">
      <c r="I40794" s="1"/>
      <c r="AC40794" s="1"/>
      <c r="AE40794" s="1"/>
    </row>
    <row r="40795" spans="9:31" x14ac:dyDescent="0.3">
      <c r="I40795" s="1"/>
    </row>
    <row r="40796" spans="9:31" x14ac:dyDescent="0.3">
      <c r="I40796" s="1"/>
    </row>
    <row r="40797" spans="9:31" x14ac:dyDescent="0.3">
      <c r="I40797" s="1"/>
    </row>
    <row r="40798" spans="9:31" x14ac:dyDescent="0.3">
      <c r="I40798" s="1"/>
    </row>
    <row r="40799" spans="9:31" x14ac:dyDescent="0.3">
      <c r="I40799" s="1"/>
    </row>
    <row r="40800" spans="9:31" x14ac:dyDescent="0.3">
      <c r="I40800" s="1"/>
    </row>
    <row r="40801" spans="9:9" x14ac:dyDescent="0.3">
      <c r="I40801" s="1"/>
    </row>
    <row r="40802" spans="9:9" x14ac:dyDescent="0.3">
      <c r="I40802" s="1"/>
    </row>
    <row r="40803" spans="9:9" x14ac:dyDescent="0.3">
      <c r="I40803" s="1"/>
    </row>
    <row r="40804" spans="9:9" x14ac:dyDescent="0.3">
      <c r="I40804" s="1"/>
    </row>
    <row r="40805" spans="9:9" x14ac:dyDescent="0.3">
      <c r="I40805" s="1"/>
    </row>
    <row r="40806" spans="9:9" x14ac:dyDescent="0.3">
      <c r="I40806" s="1"/>
    </row>
    <row r="40807" spans="9:9" x14ac:dyDescent="0.3">
      <c r="I40807" s="1"/>
    </row>
    <row r="40808" spans="9:9" x14ac:dyDescent="0.3">
      <c r="I40808" s="1"/>
    </row>
    <row r="40809" spans="9:9" x14ac:dyDescent="0.3">
      <c r="I40809" s="1"/>
    </row>
    <row r="40810" spans="9:9" x14ac:dyDescent="0.3">
      <c r="I40810" s="1"/>
    </row>
    <row r="40811" spans="9:9" x14ac:dyDescent="0.3">
      <c r="I40811" s="1"/>
    </row>
    <row r="40812" spans="9:9" x14ac:dyDescent="0.3">
      <c r="I40812" s="1"/>
    </row>
    <row r="40813" spans="9:9" x14ac:dyDescent="0.3">
      <c r="I40813" s="1"/>
    </row>
    <row r="40814" spans="9:9" x14ac:dyDescent="0.3">
      <c r="I40814" s="1"/>
    </row>
    <row r="40815" spans="9:9" x14ac:dyDescent="0.3">
      <c r="I40815" s="1"/>
    </row>
    <row r="40816" spans="9:9" x14ac:dyDescent="0.3">
      <c r="I40816" s="1"/>
    </row>
    <row r="40817" spans="9:9" x14ac:dyDescent="0.3">
      <c r="I40817" s="1"/>
    </row>
    <row r="40818" spans="9:9" x14ac:dyDescent="0.3">
      <c r="I40818" s="1"/>
    </row>
    <row r="40848" spans="29:31" x14ac:dyDescent="0.3">
      <c r="AC40848" s="1"/>
      <c r="AE40848" s="1"/>
    </row>
    <row r="40902" spans="29:31" x14ac:dyDescent="0.3">
      <c r="AC40902" s="1"/>
      <c r="AE40902" s="1"/>
    </row>
    <row r="40956" spans="29:31" x14ac:dyDescent="0.3">
      <c r="AC40956" s="1"/>
      <c r="AE40956" s="1"/>
    </row>
    <row r="41010" spans="29:31" x14ac:dyDescent="0.3">
      <c r="AC41010" s="1"/>
      <c r="AE41010" s="1"/>
    </row>
    <row r="41064" spans="29:31" x14ac:dyDescent="0.3">
      <c r="AC41064" s="1"/>
      <c r="AE41064" s="1"/>
    </row>
    <row r="41118" spans="29:31" x14ac:dyDescent="0.3">
      <c r="AC41118" s="1"/>
      <c r="AE41118" s="1"/>
    </row>
    <row r="41172" spans="29:31" x14ac:dyDescent="0.3">
      <c r="AC41172" s="1"/>
      <c r="AE41172" s="1"/>
    </row>
    <row r="41226" spans="29:31" x14ac:dyDescent="0.3">
      <c r="AC41226" s="1"/>
      <c r="AE41226" s="1"/>
    </row>
    <row r="41280" spans="29:31" x14ac:dyDescent="0.3">
      <c r="AC41280" s="1"/>
      <c r="AE41280" s="1"/>
    </row>
    <row r="41334" spans="29:31" x14ac:dyDescent="0.3">
      <c r="AC41334" s="1"/>
      <c r="AE41334" s="1"/>
    </row>
    <row r="41388" spans="29:31" x14ac:dyDescent="0.3">
      <c r="AC41388" s="1"/>
      <c r="AE41388" s="1"/>
    </row>
    <row r="41442" spans="29:31" x14ac:dyDescent="0.3">
      <c r="AC41442" s="1"/>
      <c r="AE41442" s="1"/>
    </row>
    <row r="41496" spans="29:31" x14ac:dyDescent="0.3">
      <c r="AC41496" s="1"/>
      <c r="AE41496" s="1"/>
    </row>
    <row r="41550" spans="29:31" x14ac:dyDescent="0.3">
      <c r="AC41550" s="1"/>
      <c r="AE41550" s="1"/>
    </row>
    <row r="41604" spans="29:31" x14ac:dyDescent="0.3">
      <c r="AC41604" s="1"/>
      <c r="AE41604" s="1"/>
    </row>
    <row r="41658" spans="29:31" x14ac:dyDescent="0.3">
      <c r="AC41658" s="1"/>
      <c r="AE41658" s="1"/>
    </row>
    <row r="41712" spans="29:31" x14ac:dyDescent="0.3">
      <c r="AC41712" s="1"/>
      <c r="AE41712" s="1"/>
    </row>
    <row r="41766" spans="29:31" x14ac:dyDescent="0.3">
      <c r="AC41766" s="1"/>
      <c r="AE41766" s="1"/>
    </row>
    <row r="41820" spans="29:31" x14ac:dyDescent="0.3">
      <c r="AC41820" s="1"/>
      <c r="AE41820" s="1"/>
    </row>
    <row r="41874" spans="29:31" x14ac:dyDescent="0.3">
      <c r="AC41874" s="1"/>
      <c r="AE41874" s="1"/>
    </row>
    <row r="41928" spans="29:31" x14ac:dyDescent="0.3">
      <c r="AC41928" s="1"/>
      <c r="AE41928" s="1"/>
    </row>
    <row r="41982" spans="29:31" x14ac:dyDescent="0.3">
      <c r="AC41982" s="1"/>
      <c r="AE41982" s="1"/>
    </row>
    <row r="42036" spans="29:31" x14ac:dyDescent="0.3">
      <c r="AC42036" s="1"/>
      <c r="AE42036" s="1"/>
    </row>
    <row r="42090" spans="29:31" x14ac:dyDescent="0.3">
      <c r="AC42090" s="1"/>
      <c r="AE42090" s="1"/>
    </row>
    <row r="42144" spans="29:31" x14ac:dyDescent="0.3">
      <c r="AC42144" s="1"/>
      <c r="AE42144" s="1"/>
    </row>
    <row r="42198" spans="29:31" x14ac:dyDescent="0.3">
      <c r="AC42198" s="1"/>
      <c r="AE42198" s="1"/>
    </row>
    <row r="42252" spans="29:31" x14ac:dyDescent="0.3">
      <c r="AC42252" s="1"/>
      <c r="AE42252" s="1"/>
    </row>
    <row r="42306" spans="29:31" x14ac:dyDescent="0.3">
      <c r="AC42306" s="1"/>
      <c r="AE42306" s="1"/>
    </row>
    <row r="42360" spans="29:31" x14ac:dyDescent="0.3">
      <c r="AC42360" s="1"/>
      <c r="AE42360" s="1"/>
    </row>
    <row r="42414" spans="29:31" x14ac:dyDescent="0.3">
      <c r="AC42414" s="1"/>
      <c r="AE42414" s="1"/>
    </row>
    <row r="42468" spans="29:31" x14ac:dyDescent="0.3">
      <c r="AC42468" s="1"/>
      <c r="AE42468" s="1"/>
    </row>
    <row r="42522" spans="29:31" x14ac:dyDescent="0.3">
      <c r="AC42522" s="1"/>
      <c r="AE42522" s="1"/>
    </row>
    <row r="42570" spans="33:39" x14ac:dyDescent="0.3">
      <c r="AG42570" s="1"/>
      <c r="AM42570" s="1"/>
    </row>
    <row r="42613" spans="33:39" x14ac:dyDescent="0.3">
      <c r="AG42613" s="1"/>
      <c r="AM42613" s="1"/>
    </row>
    <row r="42656" spans="33:39" x14ac:dyDescent="0.3">
      <c r="AG42656" s="1"/>
      <c r="AM42656" s="1"/>
    </row>
    <row r="42699" spans="33:39" x14ac:dyDescent="0.3">
      <c r="AG42699" s="1"/>
      <c r="AM42699" s="1"/>
    </row>
    <row r="42731" spans="19:19" x14ac:dyDescent="0.3">
      <c r="S42731" s="1"/>
    </row>
    <row r="42732" spans="19:19" x14ac:dyDescent="0.3">
      <c r="S42732" s="1"/>
    </row>
    <row r="42733" spans="19:19" x14ac:dyDescent="0.3">
      <c r="S42733" s="1"/>
    </row>
    <row r="42734" spans="19:19" x14ac:dyDescent="0.3">
      <c r="S42734" s="1"/>
    </row>
    <row r="42735" spans="19:19" x14ac:dyDescent="0.3">
      <c r="S42735" s="1"/>
    </row>
    <row r="42736" spans="19:19" x14ac:dyDescent="0.3">
      <c r="S42736" s="1"/>
    </row>
    <row r="42737" spans="19:39" x14ac:dyDescent="0.3">
      <c r="S42737" s="1"/>
    </row>
    <row r="42738" spans="19:39" x14ac:dyDescent="0.3">
      <c r="S42738" s="1"/>
    </row>
    <row r="42739" spans="19:39" x14ac:dyDescent="0.3">
      <c r="S42739" s="1"/>
    </row>
    <row r="42740" spans="19:39" x14ac:dyDescent="0.3">
      <c r="S42740" s="1"/>
    </row>
    <row r="42741" spans="19:39" x14ac:dyDescent="0.3">
      <c r="S42741" s="1"/>
    </row>
    <row r="42742" spans="19:39" x14ac:dyDescent="0.3">
      <c r="S42742" s="1"/>
      <c r="AG42742" s="1"/>
      <c r="AM42742" s="1"/>
    </row>
    <row r="42743" spans="19:39" x14ac:dyDescent="0.3">
      <c r="S42743" s="1"/>
    </row>
    <row r="42744" spans="19:39" x14ac:dyDescent="0.3">
      <c r="S42744" s="1"/>
    </row>
    <row r="42745" spans="19:39" x14ac:dyDescent="0.3">
      <c r="S42745" s="1"/>
    </row>
    <row r="42746" spans="19:39" x14ac:dyDescent="0.3">
      <c r="S42746" s="1"/>
    </row>
    <row r="42747" spans="19:39" x14ac:dyDescent="0.3">
      <c r="S42747" s="1"/>
    </row>
    <row r="42748" spans="19:39" x14ac:dyDescent="0.3">
      <c r="S42748" s="1"/>
    </row>
    <row r="42749" spans="19:39" x14ac:dyDescent="0.3">
      <c r="S42749" s="1"/>
    </row>
    <row r="42750" spans="19:39" x14ac:dyDescent="0.3">
      <c r="S42750" s="1"/>
    </row>
    <row r="42751" spans="19:39" x14ac:dyDescent="0.3">
      <c r="S42751" s="1"/>
    </row>
    <row r="42752" spans="19:39" x14ac:dyDescent="0.3">
      <c r="S42752" s="1"/>
    </row>
    <row r="42753" spans="19:19" x14ac:dyDescent="0.3">
      <c r="S42753" s="1"/>
    </row>
    <row r="42754" spans="19:19" x14ac:dyDescent="0.3">
      <c r="S42754" s="1"/>
    </row>
    <row r="42755" spans="19:19" x14ac:dyDescent="0.3">
      <c r="S42755" s="1"/>
    </row>
    <row r="42756" spans="19:19" x14ac:dyDescent="0.3">
      <c r="S42756" s="1"/>
    </row>
    <row r="42757" spans="19:19" x14ac:dyDescent="0.3">
      <c r="S42757" s="1"/>
    </row>
    <row r="42758" spans="19:19" x14ac:dyDescent="0.3">
      <c r="S42758" s="1"/>
    </row>
    <row r="42759" spans="19:19" x14ac:dyDescent="0.3">
      <c r="S42759" s="1"/>
    </row>
    <row r="42760" spans="19:19" x14ac:dyDescent="0.3">
      <c r="S42760" s="1"/>
    </row>
    <row r="42761" spans="19:19" x14ac:dyDescent="0.3">
      <c r="S42761" s="1"/>
    </row>
    <row r="42762" spans="19:19" x14ac:dyDescent="0.3">
      <c r="S42762" s="1"/>
    </row>
    <row r="42763" spans="19:19" x14ac:dyDescent="0.3">
      <c r="S42763" s="1"/>
    </row>
    <row r="42764" spans="19:19" x14ac:dyDescent="0.3">
      <c r="S42764" s="1"/>
    </row>
    <row r="42765" spans="19:19" x14ac:dyDescent="0.3">
      <c r="S42765" s="1"/>
    </row>
    <row r="42766" spans="19:19" x14ac:dyDescent="0.3">
      <c r="S42766" s="1"/>
    </row>
    <row r="42767" spans="19:19" x14ac:dyDescent="0.3">
      <c r="S42767" s="1"/>
    </row>
    <row r="42768" spans="19:19" x14ac:dyDescent="0.3">
      <c r="S42768" s="1"/>
    </row>
    <row r="42769" spans="19:19" x14ac:dyDescent="0.3">
      <c r="S42769" s="1"/>
    </row>
    <row r="42770" spans="19:19" x14ac:dyDescent="0.3">
      <c r="S42770" s="1"/>
    </row>
    <row r="42771" spans="19:19" x14ac:dyDescent="0.3">
      <c r="S42771" s="1"/>
    </row>
    <row r="42772" spans="19:19" x14ac:dyDescent="0.3">
      <c r="S42772" s="1"/>
    </row>
    <row r="42773" spans="19:19" x14ac:dyDescent="0.3">
      <c r="S42773" s="1"/>
    </row>
    <row r="42785" spans="33:39" x14ac:dyDescent="0.3">
      <c r="AG42785" s="1"/>
      <c r="AM42785" s="1"/>
    </row>
    <row r="42828" spans="33:39" x14ac:dyDescent="0.3">
      <c r="AG42828" s="1"/>
      <c r="AM42828" s="1"/>
    </row>
    <row r="42871" spans="33:39" x14ac:dyDescent="0.3">
      <c r="AG42871" s="1"/>
      <c r="AM42871" s="1"/>
    </row>
    <row r="42914" spans="33:39" x14ac:dyDescent="0.3">
      <c r="AG42914" s="1"/>
      <c r="AM42914" s="1"/>
    </row>
    <row r="42957" spans="33:39" x14ac:dyDescent="0.3">
      <c r="AG42957" s="1"/>
      <c r="AM42957" s="1"/>
    </row>
    <row r="43000" spans="33:39" x14ac:dyDescent="0.3">
      <c r="AG43000" s="1"/>
      <c r="AM43000" s="1"/>
    </row>
    <row r="43043" spans="33:39" x14ac:dyDescent="0.3">
      <c r="AG43043" s="1"/>
      <c r="AM43043" s="1"/>
    </row>
    <row r="43086" spans="33:39" x14ac:dyDescent="0.3">
      <c r="AG43086" s="1"/>
      <c r="AM43086" s="1"/>
    </row>
    <row r="43129" spans="33:39" x14ac:dyDescent="0.3">
      <c r="AG43129" s="1"/>
      <c r="AM43129" s="1"/>
    </row>
    <row r="43172" spans="33:39" x14ac:dyDescent="0.3">
      <c r="AG43172" s="1"/>
      <c r="AM43172" s="1"/>
    </row>
    <row r="43215" spans="33:39" x14ac:dyDescent="0.3">
      <c r="AG43215" s="1"/>
      <c r="AM43215" s="1"/>
    </row>
    <row r="43258" spans="33:39" x14ac:dyDescent="0.3">
      <c r="AG43258" s="1"/>
      <c r="AM43258" s="1"/>
    </row>
    <row r="43301" spans="33:39" x14ac:dyDescent="0.3">
      <c r="AG43301" s="1"/>
      <c r="AM43301" s="1"/>
    </row>
    <row r="43344" spans="33:39" x14ac:dyDescent="0.3">
      <c r="AG43344" s="1"/>
      <c r="AM43344" s="1"/>
    </row>
    <row r="43387" spans="33:39" x14ac:dyDescent="0.3">
      <c r="AG43387" s="1"/>
      <c r="AM43387" s="1"/>
    </row>
    <row r="43430" spans="33:39" x14ac:dyDescent="0.3">
      <c r="AG43430" s="1"/>
      <c r="AM43430" s="1"/>
    </row>
    <row r="43473" spans="33:39" x14ac:dyDescent="0.3">
      <c r="AG43473" s="1"/>
      <c r="AM43473" s="1"/>
    </row>
    <row r="43516" spans="33:39" x14ac:dyDescent="0.3">
      <c r="AG43516" s="1"/>
      <c r="AM43516" s="1"/>
    </row>
    <row r="43559" spans="33:39" x14ac:dyDescent="0.3">
      <c r="AG43559" s="1"/>
      <c r="AM43559" s="1"/>
    </row>
    <row r="43602" spans="33:39" x14ac:dyDescent="0.3">
      <c r="AG43602" s="1"/>
      <c r="AM43602" s="1"/>
    </row>
    <row r="43645" spans="33:39" x14ac:dyDescent="0.3">
      <c r="AG43645" s="1"/>
      <c r="AM43645" s="1"/>
    </row>
    <row r="43688" spans="33:39" x14ac:dyDescent="0.3">
      <c r="AG43688" s="1"/>
      <c r="AM43688" s="1"/>
    </row>
    <row r="43731" spans="33:39" x14ac:dyDescent="0.3">
      <c r="AG43731" s="1"/>
      <c r="AM43731" s="1"/>
    </row>
    <row r="43774" spans="33:39" x14ac:dyDescent="0.3">
      <c r="AG43774" s="1"/>
      <c r="AM43774" s="1"/>
    </row>
    <row r="43817" spans="33:39" x14ac:dyDescent="0.3">
      <c r="AG43817" s="1"/>
      <c r="AM43817" s="1"/>
    </row>
    <row r="43860" spans="33:39" x14ac:dyDescent="0.3">
      <c r="AG43860" s="1"/>
      <c r="AM43860" s="1"/>
    </row>
    <row r="43903" spans="33:39" x14ac:dyDescent="0.3">
      <c r="AG43903" s="1"/>
      <c r="AM43903" s="1"/>
    </row>
    <row r="43946" spans="33:39" x14ac:dyDescent="0.3">
      <c r="AG43946" s="1"/>
      <c r="AM43946" s="1"/>
    </row>
    <row r="43989" spans="33:39" x14ac:dyDescent="0.3">
      <c r="AG43989" s="1"/>
      <c r="AM43989" s="1"/>
    </row>
    <row r="44032" spans="33:39" x14ac:dyDescent="0.3">
      <c r="AG44032" s="1"/>
      <c r="AM44032" s="1"/>
    </row>
    <row r="44075" spans="33:39" x14ac:dyDescent="0.3">
      <c r="AG44075" s="1"/>
      <c r="AM44075" s="1"/>
    </row>
    <row r="44118" spans="33:39" x14ac:dyDescent="0.3">
      <c r="AG44118" s="1"/>
      <c r="AM44118" s="1"/>
    </row>
    <row r="44161" spans="33:39" x14ac:dyDescent="0.3">
      <c r="AG44161" s="1"/>
      <c r="AM44161" s="1"/>
    </row>
    <row r="44204" spans="33:39" x14ac:dyDescent="0.3">
      <c r="AG44204" s="1"/>
      <c r="AM44204" s="1"/>
    </row>
    <row r="44247" spans="33:39" x14ac:dyDescent="0.3">
      <c r="AG44247" s="1"/>
      <c r="AM44247" s="1"/>
    </row>
    <row r="44290" spans="33:39" x14ac:dyDescent="0.3">
      <c r="AG44290" s="1"/>
      <c r="AM44290" s="1"/>
    </row>
    <row r="44333" spans="33:39" x14ac:dyDescent="0.3">
      <c r="AG44333" s="1"/>
      <c r="AM44333" s="1"/>
    </row>
    <row r="44376" spans="33:39" x14ac:dyDescent="0.3">
      <c r="AG44376" s="1"/>
      <c r="AM44376" s="1"/>
    </row>
    <row r="44419" spans="33:39" x14ac:dyDescent="0.3">
      <c r="AG44419" s="1"/>
      <c r="AM44419" s="1"/>
    </row>
    <row r="44462" spans="33:39" x14ac:dyDescent="0.3">
      <c r="AG44462" s="1"/>
      <c r="AM44462" s="1"/>
    </row>
    <row r="44505" spans="33:39" x14ac:dyDescent="0.3">
      <c r="AG44505" s="1"/>
      <c r="AM44505" s="1"/>
    </row>
    <row r="45306" spans="41:41" x14ac:dyDescent="0.3">
      <c r="AO45306" s="1"/>
    </row>
    <row r="45895" spans="31:31" x14ac:dyDescent="0.3">
      <c r="AE45895" s="1"/>
    </row>
    <row r="45918" spans="29:31" x14ac:dyDescent="0.3">
      <c r="AC45918" s="1"/>
      <c r="AE45918" s="1"/>
    </row>
    <row r="45950" spans="31:31" x14ac:dyDescent="0.3">
      <c r="AE45950" s="1"/>
    </row>
    <row r="45973" spans="29:31" x14ac:dyDescent="0.3">
      <c r="AC45973" s="1"/>
      <c r="AE45973" s="1"/>
    </row>
    <row r="46005" spans="31:31" x14ac:dyDescent="0.3">
      <c r="AE46005" s="1"/>
    </row>
    <row r="46028" spans="29:31" x14ac:dyDescent="0.3">
      <c r="AC46028" s="1"/>
      <c r="AE46028" s="1"/>
    </row>
    <row r="46060" spans="31:31" x14ac:dyDescent="0.3">
      <c r="AE46060" s="1"/>
    </row>
    <row r="46083" spans="7:31" x14ac:dyDescent="0.3">
      <c r="AC46083" s="1"/>
      <c r="AE46083" s="1"/>
    </row>
    <row r="46096" spans="7:31" x14ac:dyDescent="0.3">
      <c r="G46096" s="1"/>
    </row>
    <row r="46097" spans="7:7" x14ac:dyDescent="0.3">
      <c r="G46097" s="1"/>
    </row>
    <row r="46098" spans="7:7" x14ac:dyDescent="0.3">
      <c r="G46098" s="1"/>
    </row>
    <row r="46099" spans="7:7" x14ac:dyDescent="0.3">
      <c r="G46099" s="1"/>
    </row>
    <row r="46100" spans="7:7" x14ac:dyDescent="0.3">
      <c r="G46100" s="1"/>
    </row>
    <row r="46101" spans="7:7" x14ac:dyDescent="0.3">
      <c r="G46101" s="1"/>
    </row>
    <row r="46102" spans="7:7" x14ac:dyDescent="0.3">
      <c r="G46102" s="1"/>
    </row>
    <row r="46103" spans="7:7" x14ac:dyDescent="0.3">
      <c r="G46103" s="1"/>
    </row>
    <row r="46104" spans="7:7" x14ac:dyDescent="0.3">
      <c r="G46104" s="1"/>
    </row>
    <row r="46105" spans="7:7" x14ac:dyDescent="0.3">
      <c r="G46105" s="1"/>
    </row>
    <row r="46106" spans="7:7" x14ac:dyDescent="0.3">
      <c r="G46106" s="1"/>
    </row>
    <row r="46107" spans="7:7" x14ac:dyDescent="0.3">
      <c r="G46107" s="1"/>
    </row>
    <row r="46108" spans="7:7" x14ac:dyDescent="0.3">
      <c r="G46108" s="1"/>
    </row>
    <row r="46109" spans="7:7" x14ac:dyDescent="0.3">
      <c r="G46109" s="1"/>
    </row>
    <row r="46110" spans="7:7" x14ac:dyDescent="0.3">
      <c r="G46110" s="1"/>
    </row>
    <row r="46111" spans="7:7" x14ac:dyDescent="0.3">
      <c r="G46111" s="1"/>
    </row>
    <row r="46112" spans="7:7" x14ac:dyDescent="0.3">
      <c r="G46112" s="1"/>
    </row>
    <row r="46113" spans="7:31" x14ac:dyDescent="0.3">
      <c r="G46113" s="1"/>
    </row>
    <row r="46114" spans="7:31" x14ac:dyDescent="0.3">
      <c r="G46114" s="1"/>
    </row>
    <row r="46115" spans="7:31" x14ac:dyDescent="0.3">
      <c r="G46115" s="1"/>
      <c r="AE46115" s="1"/>
    </row>
    <row r="46116" spans="7:31" x14ac:dyDescent="0.3">
      <c r="G46116" s="1"/>
    </row>
    <row r="46117" spans="7:31" x14ac:dyDescent="0.3">
      <c r="G46117" s="1"/>
    </row>
    <row r="46118" spans="7:31" x14ac:dyDescent="0.3">
      <c r="G46118" s="1"/>
    </row>
    <row r="46119" spans="7:31" x14ac:dyDescent="0.3">
      <c r="G46119" s="1"/>
    </row>
    <row r="46120" spans="7:31" x14ac:dyDescent="0.3">
      <c r="G46120" s="1"/>
    </row>
    <row r="46121" spans="7:31" x14ac:dyDescent="0.3">
      <c r="G46121" s="1"/>
    </row>
    <row r="46122" spans="7:31" x14ac:dyDescent="0.3">
      <c r="G46122" s="1"/>
    </row>
    <row r="46123" spans="7:31" x14ac:dyDescent="0.3">
      <c r="G46123" s="1"/>
    </row>
    <row r="46124" spans="7:31" x14ac:dyDescent="0.3">
      <c r="G46124" s="1"/>
    </row>
    <row r="46125" spans="7:31" x14ac:dyDescent="0.3">
      <c r="G46125" s="1"/>
    </row>
    <row r="46126" spans="7:31" x14ac:dyDescent="0.3">
      <c r="G46126" s="1"/>
    </row>
    <row r="46127" spans="7:31" x14ac:dyDescent="0.3">
      <c r="G46127" s="1"/>
    </row>
    <row r="46128" spans="7:31" x14ac:dyDescent="0.3">
      <c r="G46128" s="1"/>
    </row>
    <row r="46129" spans="7:31" x14ac:dyDescent="0.3">
      <c r="G46129" s="1"/>
    </row>
    <row r="46130" spans="7:31" x14ac:dyDescent="0.3">
      <c r="G46130" s="1"/>
    </row>
    <row r="46131" spans="7:31" x14ac:dyDescent="0.3">
      <c r="G46131" s="1"/>
    </row>
    <row r="46132" spans="7:31" x14ac:dyDescent="0.3">
      <c r="G46132" s="1"/>
    </row>
    <row r="46133" spans="7:31" x14ac:dyDescent="0.3">
      <c r="G46133" s="1"/>
    </row>
    <row r="46134" spans="7:31" x14ac:dyDescent="0.3">
      <c r="G46134" s="1"/>
    </row>
    <row r="46135" spans="7:31" x14ac:dyDescent="0.3">
      <c r="G46135" s="1"/>
    </row>
    <row r="46136" spans="7:31" x14ac:dyDescent="0.3">
      <c r="G46136" s="1"/>
    </row>
    <row r="46137" spans="7:31" x14ac:dyDescent="0.3">
      <c r="G46137" s="1"/>
    </row>
    <row r="46138" spans="7:31" x14ac:dyDescent="0.3">
      <c r="G46138" s="1"/>
      <c r="AC46138" s="1"/>
      <c r="AE46138" s="1"/>
    </row>
    <row r="46139" spans="7:31" x14ac:dyDescent="0.3">
      <c r="G46139" s="1"/>
    </row>
    <row r="46140" spans="7:31" x14ac:dyDescent="0.3">
      <c r="G46140" s="1"/>
    </row>
    <row r="46141" spans="7:31" x14ac:dyDescent="0.3">
      <c r="G46141" s="1"/>
    </row>
    <row r="46142" spans="7:31" x14ac:dyDescent="0.3">
      <c r="G46142" s="1"/>
    </row>
    <row r="46143" spans="7:31" x14ac:dyDescent="0.3">
      <c r="G46143" s="1"/>
    </row>
    <row r="46144" spans="7:31" x14ac:dyDescent="0.3">
      <c r="G46144" s="1"/>
    </row>
    <row r="46145" spans="7:7" x14ac:dyDescent="0.3">
      <c r="G46145" s="1"/>
    </row>
    <row r="46146" spans="7:7" x14ac:dyDescent="0.3">
      <c r="G46146" s="1"/>
    </row>
    <row r="46147" spans="7:7" x14ac:dyDescent="0.3">
      <c r="G46147" s="1"/>
    </row>
    <row r="46148" spans="7:7" x14ac:dyDescent="0.3">
      <c r="G46148" s="1"/>
    </row>
    <row r="46149" spans="7:7" x14ac:dyDescent="0.3">
      <c r="G46149" s="1"/>
    </row>
    <row r="46150" spans="7:7" x14ac:dyDescent="0.3">
      <c r="G46150" s="1"/>
    </row>
    <row r="46170" spans="31:31" x14ac:dyDescent="0.3">
      <c r="AE46170" s="1"/>
    </row>
    <row r="46193" spans="29:31" x14ac:dyDescent="0.3">
      <c r="AC46193" s="1"/>
      <c r="AE46193" s="1"/>
    </row>
    <row r="46225" spans="31:31" x14ac:dyDescent="0.3">
      <c r="AE46225" s="1"/>
    </row>
    <row r="46248" spans="29:31" x14ac:dyDescent="0.3">
      <c r="AC46248" s="1"/>
      <c r="AE46248" s="1"/>
    </row>
    <row r="46280" spans="31:31" x14ac:dyDescent="0.3">
      <c r="AE46280" s="1"/>
    </row>
    <row r="46303" spans="29:31" x14ac:dyDescent="0.3">
      <c r="AC46303" s="1"/>
      <c r="AE46303" s="1"/>
    </row>
    <row r="46335" spans="31:31" x14ac:dyDescent="0.3">
      <c r="AE46335" s="1"/>
    </row>
    <row r="46358" spans="29:31" x14ac:dyDescent="0.3">
      <c r="AC46358" s="1"/>
      <c r="AE46358" s="1"/>
    </row>
    <row r="46371" spans="9:9" x14ac:dyDescent="0.3">
      <c r="I46371" s="1"/>
    </row>
    <row r="46372" spans="9:9" x14ac:dyDescent="0.3">
      <c r="I46372" s="1"/>
    </row>
    <row r="46373" spans="9:9" x14ac:dyDescent="0.3">
      <c r="I46373" s="1"/>
    </row>
    <row r="46374" spans="9:9" x14ac:dyDescent="0.3">
      <c r="I46374" s="1"/>
    </row>
    <row r="46375" spans="9:9" x14ac:dyDescent="0.3">
      <c r="I46375" s="1"/>
    </row>
    <row r="46376" spans="9:9" x14ac:dyDescent="0.3">
      <c r="I46376" s="1"/>
    </row>
    <row r="46377" spans="9:9" x14ac:dyDescent="0.3">
      <c r="I46377" s="1"/>
    </row>
    <row r="46378" spans="9:9" x14ac:dyDescent="0.3">
      <c r="I46378" s="1"/>
    </row>
    <row r="46379" spans="9:9" x14ac:dyDescent="0.3">
      <c r="I46379" s="1"/>
    </row>
    <row r="46380" spans="9:9" x14ac:dyDescent="0.3">
      <c r="I46380" s="1"/>
    </row>
    <row r="46381" spans="9:9" x14ac:dyDescent="0.3">
      <c r="I46381" s="1"/>
    </row>
    <row r="46382" spans="9:9" x14ac:dyDescent="0.3">
      <c r="I46382" s="1"/>
    </row>
    <row r="46383" spans="9:9" x14ac:dyDescent="0.3">
      <c r="I46383" s="1"/>
    </row>
    <row r="46384" spans="9:9" x14ac:dyDescent="0.3">
      <c r="I46384" s="1"/>
    </row>
    <row r="46385" spans="9:31" x14ac:dyDescent="0.3">
      <c r="I46385" s="1"/>
    </row>
    <row r="46386" spans="9:31" x14ac:dyDescent="0.3">
      <c r="I46386" s="1"/>
    </row>
    <row r="46387" spans="9:31" x14ac:dyDescent="0.3">
      <c r="I46387" s="1"/>
    </row>
    <row r="46388" spans="9:31" x14ac:dyDescent="0.3">
      <c r="I46388" s="1"/>
    </row>
    <row r="46389" spans="9:31" x14ac:dyDescent="0.3">
      <c r="I46389" s="1"/>
    </row>
    <row r="46390" spans="9:31" x14ac:dyDescent="0.3">
      <c r="I46390" s="1"/>
      <c r="AE46390" s="1"/>
    </row>
    <row r="46391" spans="9:31" x14ac:dyDescent="0.3">
      <c r="I46391" s="1"/>
    </row>
    <row r="46392" spans="9:31" x14ac:dyDescent="0.3">
      <c r="I46392" s="1"/>
    </row>
    <row r="46393" spans="9:31" x14ac:dyDescent="0.3">
      <c r="I46393" s="1"/>
    </row>
    <row r="46394" spans="9:31" x14ac:dyDescent="0.3">
      <c r="I46394" s="1"/>
    </row>
    <row r="46395" spans="9:31" x14ac:dyDescent="0.3">
      <c r="I46395" s="1"/>
    </row>
    <row r="46396" spans="9:31" x14ac:dyDescent="0.3">
      <c r="I46396" s="1"/>
    </row>
    <row r="46397" spans="9:31" x14ac:dyDescent="0.3">
      <c r="I46397" s="1"/>
    </row>
    <row r="46398" spans="9:31" x14ac:dyDescent="0.3">
      <c r="I46398" s="1"/>
    </row>
    <row r="46399" spans="9:31" x14ac:dyDescent="0.3">
      <c r="I46399" s="1"/>
    </row>
    <row r="46400" spans="9:31" x14ac:dyDescent="0.3">
      <c r="I46400" s="1"/>
    </row>
    <row r="46401" spans="9:31" x14ac:dyDescent="0.3">
      <c r="I46401" s="1"/>
    </row>
    <row r="46402" spans="9:31" x14ac:dyDescent="0.3">
      <c r="I46402" s="1"/>
    </row>
    <row r="46403" spans="9:31" x14ac:dyDescent="0.3">
      <c r="I46403" s="1"/>
    </row>
    <row r="46404" spans="9:31" x14ac:dyDescent="0.3">
      <c r="I46404" s="1"/>
    </row>
    <row r="46405" spans="9:31" x14ac:dyDescent="0.3">
      <c r="I46405" s="1"/>
    </row>
    <row r="46406" spans="9:31" x14ac:dyDescent="0.3">
      <c r="I46406" s="1"/>
    </row>
    <row r="46407" spans="9:31" x14ac:dyDescent="0.3">
      <c r="I46407" s="1"/>
    </row>
    <row r="46408" spans="9:31" x14ac:dyDescent="0.3">
      <c r="I46408" s="1"/>
    </row>
    <row r="46409" spans="9:31" x14ac:dyDescent="0.3">
      <c r="I46409" s="1"/>
    </row>
    <row r="46410" spans="9:31" x14ac:dyDescent="0.3">
      <c r="I46410" s="1"/>
    </row>
    <row r="46411" spans="9:31" x14ac:dyDescent="0.3">
      <c r="I46411" s="1"/>
    </row>
    <row r="46412" spans="9:31" x14ac:dyDescent="0.3">
      <c r="I46412" s="1"/>
    </row>
    <row r="46413" spans="9:31" x14ac:dyDescent="0.3">
      <c r="I46413" s="1"/>
      <c r="AC46413" s="1"/>
      <c r="AE46413" s="1"/>
    </row>
    <row r="46414" spans="9:31" x14ac:dyDescent="0.3">
      <c r="I46414" s="1"/>
    </row>
    <row r="46415" spans="9:31" x14ac:dyDescent="0.3">
      <c r="I46415" s="1"/>
    </row>
    <row r="46416" spans="9:31" x14ac:dyDescent="0.3">
      <c r="I46416" s="1"/>
    </row>
    <row r="46417" spans="9:9" x14ac:dyDescent="0.3">
      <c r="I46417" s="1"/>
    </row>
    <row r="46418" spans="9:9" x14ac:dyDescent="0.3">
      <c r="I46418" s="1"/>
    </row>
    <row r="46419" spans="9:9" x14ac:dyDescent="0.3">
      <c r="I46419" s="1"/>
    </row>
    <row r="46420" spans="9:9" x14ac:dyDescent="0.3">
      <c r="I46420" s="1"/>
    </row>
    <row r="46421" spans="9:9" x14ac:dyDescent="0.3">
      <c r="I46421" s="1"/>
    </row>
    <row r="46422" spans="9:9" x14ac:dyDescent="0.3">
      <c r="I46422" s="1"/>
    </row>
    <row r="46423" spans="9:9" x14ac:dyDescent="0.3">
      <c r="I46423" s="1"/>
    </row>
    <row r="46424" spans="9:9" x14ac:dyDescent="0.3">
      <c r="I46424" s="1"/>
    </row>
    <row r="46425" spans="9:9" x14ac:dyDescent="0.3">
      <c r="I46425" s="1"/>
    </row>
    <row r="46445" spans="31:31" x14ac:dyDescent="0.3">
      <c r="AE46445" s="1"/>
    </row>
    <row r="46468" spans="29:31" x14ac:dyDescent="0.3">
      <c r="AC46468" s="1"/>
      <c r="AE46468" s="1"/>
    </row>
    <row r="46500" spans="31:31" x14ac:dyDescent="0.3">
      <c r="AE46500" s="1"/>
    </row>
    <row r="46523" spans="29:31" x14ac:dyDescent="0.3">
      <c r="AC46523" s="1"/>
      <c r="AE46523" s="1"/>
    </row>
    <row r="46555" spans="31:31" x14ac:dyDescent="0.3">
      <c r="AE46555" s="1"/>
    </row>
    <row r="46578" spans="29:31" x14ac:dyDescent="0.3">
      <c r="AC46578" s="1"/>
      <c r="AE46578" s="1"/>
    </row>
    <row r="46610" spans="31:31" x14ac:dyDescent="0.3">
      <c r="AE46610" s="1"/>
    </row>
    <row r="46633" spans="29:31" x14ac:dyDescent="0.3">
      <c r="AC46633" s="1"/>
      <c r="AE46633" s="1"/>
    </row>
    <row r="46665" spans="31:31" x14ac:dyDescent="0.3">
      <c r="AE46665" s="1"/>
    </row>
    <row r="46688" spans="29:31" x14ac:dyDescent="0.3">
      <c r="AC46688" s="1"/>
      <c r="AE46688" s="1"/>
    </row>
    <row r="46720" spans="31:31" x14ac:dyDescent="0.3">
      <c r="AE46720" s="1"/>
    </row>
    <row r="46743" spans="29:31" x14ac:dyDescent="0.3">
      <c r="AC46743" s="1"/>
      <c r="AE46743" s="1"/>
    </row>
    <row r="46775" spans="31:31" x14ac:dyDescent="0.3">
      <c r="AE46775" s="1"/>
    </row>
    <row r="46798" spans="29:31" x14ac:dyDescent="0.3">
      <c r="AC46798" s="1"/>
      <c r="AE46798" s="1"/>
    </row>
    <row r="46830" spans="31:31" x14ac:dyDescent="0.3">
      <c r="AE46830" s="1"/>
    </row>
    <row r="46853" spans="29:31" x14ac:dyDescent="0.3">
      <c r="AC46853" s="1"/>
      <c r="AE46853" s="1"/>
    </row>
    <row r="46885" spans="31:31" x14ac:dyDescent="0.3">
      <c r="AE46885" s="1"/>
    </row>
    <row r="46908" spans="29:31" x14ac:dyDescent="0.3">
      <c r="AC46908" s="1"/>
      <c r="AE46908" s="1"/>
    </row>
    <row r="46940" spans="31:31" x14ac:dyDescent="0.3">
      <c r="AE46940" s="1"/>
    </row>
    <row r="46963" spans="29:31" x14ac:dyDescent="0.3">
      <c r="AC46963" s="1"/>
      <c r="AE46963" s="1"/>
    </row>
    <row r="46995" spans="31:31" x14ac:dyDescent="0.3">
      <c r="AE46995" s="1"/>
    </row>
    <row r="47018" spans="29:31" x14ac:dyDescent="0.3">
      <c r="AC47018" s="1"/>
      <c r="AE47018" s="1"/>
    </row>
    <row r="47050" spans="31:31" x14ac:dyDescent="0.3">
      <c r="AE47050" s="1"/>
    </row>
    <row r="47073" spans="29:31" x14ac:dyDescent="0.3">
      <c r="AC47073" s="1"/>
      <c r="AE47073" s="1"/>
    </row>
    <row r="47105" spans="31:31" x14ac:dyDescent="0.3">
      <c r="AE47105" s="1"/>
    </row>
    <row r="47128" spans="29:31" x14ac:dyDescent="0.3">
      <c r="AC47128" s="1"/>
      <c r="AE47128" s="1"/>
    </row>
    <row r="47160" spans="31:31" x14ac:dyDescent="0.3">
      <c r="AE47160" s="1"/>
    </row>
    <row r="47183" spans="29:31" x14ac:dyDescent="0.3">
      <c r="AC47183" s="1"/>
      <c r="AE47183" s="1"/>
    </row>
    <row r="47215" spans="31:31" x14ac:dyDescent="0.3">
      <c r="AE47215" s="1"/>
    </row>
    <row r="47238" spans="29:31" x14ac:dyDescent="0.3">
      <c r="AC47238" s="1"/>
      <c r="AE47238" s="1"/>
    </row>
    <row r="47270" spans="31:31" x14ac:dyDescent="0.3">
      <c r="AE47270" s="1"/>
    </row>
    <row r="47293" spans="29:31" x14ac:dyDescent="0.3">
      <c r="AC47293" s="1"/>
      <c r="AE47293" s="1"/>
    </row>
    <row r="47325" spans="31:31" x14ac:dyDescent="0.3">
      <c r="AE47325" s="1"/>
    </row>
    <row r="47348" spans="29:31" x14ac:dyDescent="0.3">
      <c r="AC47348" s="1"/>
      <c r="AE47348" s="1"/>
    </row>
    <row r="47380" spans="31:31" x14ac:dyDescent="0.3">
      <c r="AE47380" s="1"/>
    </row>
    <row r="47403" spans="29:31" x14ac:dyDescent="0.3">
      <c r="AC47403" s="1"/>
      <c r="AE47403" s="1"/>
    </row>
    <row r="47435" spans="31:31" x14ac:dyDescent="0.3">
      <c r="AE47435" s="1"/>
    </row>
    <row r="47458" spans="29:31" x14ac:dyDescent="0.3">
      <c r="AC47458" s="1"/>
      <c r="AE47458" s="1"/>
    </row>
    <row r="47490" spans="31:31" x14ac:dyDescent="0.3">
      <c r="AE47490" s="1"/>
    </row>
    <row r="47513" spans="29:31" x14ac:dyDescent="0.3">
      <c r="AC47513" s="1"/>
      <c r="AE47513" s="1"/>
    </row>
    <row r="47545" spans="31:31" x14ac:dyDescent="0.3">
      <c r="AE47545" s="1"/>
    </row>
    <row r="47568" spans="29:31" x14ac:dyDescent="0.3">
      <c r="AC47568" s="1"/>
      <c r="AE47568" s="1"/>
    </row>
    <row r="47600" spans="31:31" x14ac:dyDescent="0.3">
      <c r="AE47600" s="1"/>
    </row>
    <row r="47623" spans="29:31" x14ac:dyDescent="0.3">
      <c r="AC47623" s="1"/>
      <c r="AE47623" s="1"/>
    </row>
    <row r="47655" spans="31:31" x14ac:dyDescent="0.3">
      <c r="AE47655" s="1"/>
    </row>
    <row r="47678" spans="29:31" x14ac:dyDescent="0.3">
      <c r="AC47678" s="1"/>
      <c r="AE47678" s="1"/>
    </row>
    <row r="47710" spans="31:31" x14ac:dyDescent="0.3">
      <c r="AE47710" s="1"/>
    </row>
    <row r="47733" spans="29:31" x14ac:dyDescent="0.3">
      <c r="AC47733" s="1"/>
      <c r="AE47733" s="1"/>
    </row>
    <row r="47765" spans="31:31" x14ac:dyDescent="0.3">
      <c r="AE47765" s="1"/>
    </row>
    <row r="47788" spans="29:31" x14ac:dyDescent="0.3">
      <c r="AC47788" s="1"/>
      <c r="AE47788" s="1"/>
    </row>
    <row r="47820" spans="31:31" x14ac:dyDescent="0.3">
      <c r="AE47820" s="1"/>
    </row>
    <row r="47843" spans="29:31" x14ac:dyDescent="0.3">
      <c r="AC47843" s="1"/>
      <c r="AE47843" s="1"/>
    </row>
    <row r="47875" spans="31:31" x14ac:dyDescent="0.3">
      <c r="AE47875" s="1"/>
    </row>
    <row r="47898" spans="29:31" x14ac:dyDescent="0.3">
      <c r="AC47898" s="1"/>
      <c r="AE47898" s="1"/>
    </row>
    <row r="47930" spans="31:31" x14ac:dyDescent="0.3">
      <c r="AE47930" s="1"/>
    </row>
    <row r="47953" spans="29:31" x14ac:dyDescent="0.3">
      <c r="AC47953" s="1"/>
      <c r="AE47953" s="1"/>
    </row>
    <row r="47985" spans="31:31" x14ac:dyDescent="0.3">
      <c r="AE47985" s="1"/>
    </row>
    <row r="48008" spans="29:31" x14ac:dyDescent="0.3">
      <c r="AC48008" s="1"/>
      <c r="AE48008" s="1"/>
    </row>
    <row r="48040" spans="31:31" x14ac:dyDescent="0.3">
      <c r="AE48040" s="1"/>
    </row>
    <row r="48063" spans="29:31" x14ac:dyDescent="0.3">
      <c r="AC48063" s="1"/>
      <c r="AE48063" s="1"/>
    </row>
    <row r="48095" spans="31:31" x14ac:dyDescent="0.3">
      <c r="AE48095" s="1"/>
    </row>
    <row r="48118" spans="29:31" x14ac:dyDescent="0.3">
      <c r="AC48118" s="1"/>
      <c r="AE48118" s="1"/>
    </row>
    <row r="48150" spans="31:31" x14ac:dyDescent="0.3">
      <c r="AE48150" s="1"/>
    </row>
    <row r="48173" spans="29:31" x14ac:dyDescent="0.3">
      <c r="AC48173" s="1"/>
      <c r="AE48173" s="1"/>
    </row>
    <row r="48205" spans="31:31" x14ac:dyDescent="0.3">
      <c r="AE48205" s="1"/>
    </row>
    <row r="48228" spans="29:31" x14ac:dyDescent="0.3">
      <c r="AC48228" s="1"/>
      <c r="AE48228" s="1"/>
    </row>
    <row r="48260" spans="31:31" x14ac:dyDescent="0.3">
      <c r="AE48260" s="1"/>
    </row>
    <row r="48283" spans="29:31" x14ac:dyDescent="0.3">
      <c r="AC48283" s="1"/>
      <c r="AE48283" s="1"/>
    </row>
    <row r="48315" spans="31:31" x14ac:dyDescent="0.3">
      <c r="AE48315" s="1"/>
    </row>
    <row r="48338" spans="29:31" x14ac:dyDescent="0.3">
      <c r="AC48338" s="1"/>
      <c r="AE48338" s="1"/>
    </row>
    <row r="48370" spans="31:31" x14ac:dyDescent="0.3">
      <c r="AE48370" s="1"/>
    </row>
    <row r="48393" spans="29:31" x14ac:dyDescent="0.3">
      <c r="AC48393" s="1"/>
      <c r="AE48393" s="1"/>
    </row>
    <row r="48425" spans="31:31" x14ac:dyDescent="0.3">
      <c r="AE48425" s="1"/>
    </row>
    <row r="48448" spans="29:31" x14ac:dyDescent="0.3">
      <c r="AC48448" s="1"/>
      <c r="AE48448" s="1"/>
    </row>
    <row r="48480" spans="31:31" x14ac:dyDescent="0.3">
      <c r="AE48480" s="1"/>
    </row>
    <row r="48503" spans="29:31" x14ac:dyDescent="0.3">
      <c r="AC48503" s="1"/>
      <c r="AE48503" s="1"/>
    </row>
    <row r="48535" spans="31:31" x14ac:dyDescent="0.3">
      <c r="AE48535" s="1"/>
    </row>
    <row r="48558" spans="29:31" x14ac:dyDescent="0.3">
      <c r="AC48558" s="1"/>
      <c r="AE48558" s="1"/>
    </row>
    <row r="48571" spans="9:9" x14ac:dyDescent="0.3">
      <c r="I48571" s="1"/>
    </row>
    <row r="48572" spans="9:9" x14ac:dyDescent="0.3">
      <c r="I48572" s="1"/>
    </row>
    <row r="48573" spans="9:9" x14ac:dyDescent="0.3">
      <c r="I48573" s="1"/>
    </row>
    <row r="48574" spans="9:9" x14ac:dyDescent="0.3">
      <c r="I48574" s="1"/>
    </row>
    <row r="48575" spans="9:9" x14ac:dyDescent="0.3">
      <c r="I48575" s="1"/>
    </row>
    <row r="48576" spans="9:9" x14ac:dyDescent="0.3">
      <c r="I48576" s="1"/>
    </row>
    <row r="48577" spans="9:31" x14ac:dyDescent="0.3">
      <c r="I48577" s="1"/>
    </row>
    <row r="48578" spans="9:31" x14ac:dyDescent="0.3">
      <c r="I48578" s="1"/>
    </row>
    <row r="48579" spans="9:31" x14ac:dyDescent="0.3">
      <c r="I48579" s="1"/>
    </row>
    <row r="48580" spans="9:31" x14ac:dyDescent="0.3">
      <c r="I48580" s="1"/>
    </row>
    <row r="48581" spans="9:31" x14ac:dyDescent="0.3">
      <c r="I48581" s="1"/>
    </row>
    <row r="48582" spans="9:31" x14ac:dyDescent="0.3">
      <c r="I48582" s="1"/>
    </row>
    <row r="48583" spans="9:31" x14ac:dyDescent="0.3">
      <c r="I48583" s="1"/>
    </row>
    <row r="48584" spans="9:31" x14ac:dyDescent="0.3">
      <c r="I48584" s="1"/>
    </row>
    <row r="48585" spans="9:31" x14ac:dyDescent="0.3">
      <c r="I48585" s="1"/>
    </row>
    <row r="48586" spans="9:31" x14ac:dyDescent="0.3">
      <c r="I48586" s="1"/>
    </row>
    <row r="48587" spans="9:31" x14ac:dyDescent="0.3">
      <c r="I48587" s="1"/>
    </row>
    <row r="48588" spans="9:31" x14ac:dyDescent="0.3">
      <c r="I48588" s="1"/>
    </row>
    <row r="48589" spans="9:31" x14ac:dyDescent="0.3">
      <c r="I48589" s="1"/>
    </row>
    <row r="48590" spans="9:31" x14ac:dyDescent="0.3">
      <c r="I48590" s="1"/>
      <c r="AE48590" s="1"/>
    </row>
    <row r="48591" spans="9:31" x14ac:dyDescent="0.3">
      <c r="I48591" s="1"/>
    </row>
    <row r="48592" spans="9:31" x14ac:dyDescent="0.3">
      <c r="I48592" s="1"/>
    </row>
    <row r="48593" spans="9:9" x14ac:dyDescent="0.3">
      <c r="I48593" s="1"/>
    </row>
    <row r="48594" spans="9:9" x14ac:dyDescent="0.3">
      <c r="I48594" s="1"/>
    </row>
    <row r="48595" spans="9:9" x14ac:dyDescent="0.3">
      <c r="I48595" s="1"/>
    </row>
    <row r="48596" spans="9:9" x14ac:dyDescent="0.3">
      <c r="I48596" s="1"/>
    </row>
    <row r="48597" spans="9:9" x14ac:dyDescent="0.3">
      <c r="I48597" s="1"/>
    </row>
    <row r="48598" spans="9:9" x14ac:dyDescent="0.3">
      <c r="I48598" s="1"/>
    </row>
    <row r="48599" spans="9:9" x14ac:dyDescent="0.3">
      <c r="I48599" s="1"/>
    </row>
    <row r="48600" spans="9:9" x14ac:dyDescent="0.3">
      <c r="I48600" s="1"/>
    </row>
    <row r="48601" spans="9:9" x14ac:dyDescent="0.3">
      <c r="I48601" s="1"/>
    </row>
    <row r="48602" spans="9:9" x14ac:dyDescent="0.3">
      <c r="I48602" s="1"/>
    </row>
    <row r="48603" spans="9:9" x14ac:dyDescent="0.3">
      <c r="I48603" s="1"/>
    </row>
    <row r="48604" spans="9:9" x14ac:dyDescent="0.3">
      <c r="I48604" s="1"/>
    </row>
    <row r="48605" spans="9:9" x14ac:dyDescent="0.3">
      <c r="I48605" s="1"/>
    </row>
    <row r="48606" spans="9:9" x14ac:dyDescent="0.3">
      <c r="I48606" s="1"/>
    </row>
    <row r="48607" spans="9:9" x14ac:dyDescent="0.3">
      <c r="I48607" s="1"/>
    </row>
    <row r="48608" spans="9:9" x14ac:dyDescent="0.3">
      <c r="I48608" s="1"/>
    </row>
    <row r="48609" spans="9:31" x14ac:dyDescent="0.3">
      <c r="I48609" s="1"/>
    </row>
    <row r="48610" spans="9:31" x14ac:dyDescent="0.3">
      <c r="I48610" s="1"/>
    </row>
    <row r="48611" spans="9:31" x14ac:dyDescent="0.3">
      <c r="I48611" s="1"/>
    </row>
    <row r="48612" spans="9:31" x14ac:dyDescent="0.3">
      <c r="I48612" s="1"/>
    </row>
    <row r="48613" spans="9:31" x14ac:dyDescent="0.3">
      <c r="I48613" s="1"/>
      <c r="AC48613" s="1"/>
      <c r="AE48613" s="1"/>
    </row>
    <row r="48614" spans="9:31" x14ac:dyDescent="0.3">
      <c r="I48614" s="1"/>
    </row>
    <row r="48615" spans="9:31" x14ac:dyDescent="0.3">
      <c r="I48615" s="1"/>
    </row>
    <row r="48616" spans="9:31" x14ac:dyDescent="0.3">
      <c r="I48616" s="1"/>
    </row>
    <row r="48617" spans="9:31" x14ac:dyDescent="0.3">
      <c r="I48617" s="1"/>
    </row>
    <row r="48618" spans="9:31" x14ac:dyDescent="0.3">
      <c r="I48618" s="1"/>
    </row>
    <row r="48619" spans="9:31" x14ac:dyDescent="0.3">
      <c r="I48619" s="1"/>
    </row>
    <row r="48620" spans="9:31" x14ac:dyDescent="0.3">
      <c r="I48620" s="1"/>
    </row>
    <row r="48621" spans="9:31" x14ac:dyDescent="0.3">
      <c r="I48621" s="1"/>
    </row>
    <row r="48622" spans="9:31" x14ac:dyDescent="0.3">
      <c r="I48622" s="1"/>
    </row>
    <row r="48623" spans="9:31" x14ac:dyDescent="0.3">
      <c r="I48623" s="1"/>
    </row>
    <row r="48624" spans="9:31" x14ac:dyDescent="0.3">
      <c r="I48624" s="1"/>
    </row>
    <row r="48625" spans="9:9" x14ac:dyDescent="0.3">
      <c r="I48625" s="1"/>
    </row>
    <row r="48645" spans="31:31" x14ac:dyDescent="0.3">
      <c r="AE48645" s="1"/>
    </row>
    <row r="48668" spans="29:31" x14ac:dyDescent="0.3">
      <c r="AC48668" s="1"/>
      <c r="AE48668" s="1"/>
    </row>
    <row r="48700" spans="31:31" x14ac:dyDescent="0.3">
      <c r="AE48700" s="1"/>
    </row>
    <row r="48723" spans="29:31" x14ac:dyDescent="0.3">
      <c r="AC48723" s="1"/>
      <c r="AE48723" s="1"/>
    </row>
    <row r="48755" spans="31:31" x14ac:dyDescent="0.3">
      <c r="AE48755" s="1"/>
    </row>
    <row r="48778" spans="29:31" x14ac:dyDescent="0.3">
      <c r="AC48778" s="1"/>
      <c r="AE48778" s="1"/>
    </row>
    <row r="48810" spans="31:31" x14ac:dyDescent="0.3">
      <c r="AE48810" s="1"/>
    </row>
    <row r="48833" spans="29:31" x14ac:dyDescent="0.3">
      <c r="AC48833" s="1"/>
      <c r="AE48833" s="1"/>
    </row>
    <row r="48865" spans="31:31" x14ac:dyDescent="0.3">
      <c r="AE48865" s="1"/>
    </row>
    <row r="48888" spans="29:31" x14ac:dyDescent="0.3">
      <c r="AC48888" s="1"/>
      <c r="AE48888" s="1"/>
    </row>
    <row r="52375" spans="7:33" x14ac:dyDescent="0.3">
      <c r="G52375" s="1"/>
    </row>
    <row r="52376" spans="7:33" x14ac:dyDescent="0.3">
      <c r="G52376" s="1"/>
    </row>
    <row r="52377" spans="7:33" x14ac:dyDescent="0.3">
      <c r="G52377" s="1"/>
    </row>
    <row r="52378" spans="7:33" x14ac:dyDescent="0.3">
      <c r="G52378" s="1"/>
    </row>
    <row r="52379" spans="7:33" x14ac:dyDescent="0.3">
      <c r="G52379" s="1"/>
    </row>
    <row r="52380" spans="7:33" x14ac:dyDescent="0.3">
      <c r="G52380" s="1"/>
    </row>
    <row r="52381" spans="7:33" x14ac:dyDescent="0.3">
      <c r="G52381" s="1"/>
      <c r="AG52381" s="1"/>
    </row>
    <row r="52382" spans="7:33" x14ac:dyDescent="0.3">
      <c r="G52382" s="1"/>
    </row>
    <row r="52383" spans="7:33" x14ac:dyDescent="0.3">
      <c r="G52383" s="1"/>
    </row>
    <row r="52384" spans="7:33" x14ac:dyDescent="0.3">
      <c r="G52384" s="1"/>
    </row>
    <row r="52385" spans="7:33" x14ac:dyDescent="0.3">
      <c r="G52385" s="1"/>
    </row>
    <row r="52386" spans="7:33" x14ac:dyDescent="0.3">
      <c r="G52386" s="1"/>
    </row>
    <row r="52387" spans="7:33" x14ac:dyDescent="0.3">
      <c r="G52387" s="1"/>
    </row>
    <row r="52388" spans="7:33" x14ac:dyDescent="0.3">
      <c r="G52388" s="1"/>
    </row>
    <row r="52389" spans="7:33" x14ac:dyDescent="0.3">
      <c r="G52389" s="1"/>
    </row>
    <row r="52390" spans="7:33" x14ac:dyDescent="0.3">
      <c r="G52390" s="1"/>
    </row>
    <row r="52391" spans="7:33" x14ac:dyDescent="0.3">
      <c r="G52391" s="1"/>
    </row>
    <row r="52392" spans="7:33" x14ac:dyDescent="0.3">
      <c r="G52392" s="1"/>
    </row>
    <row r="52393" spans="7:33" x14ac:dyDescent="0.3">
      <c r="G52393" s="1"/>
    </row>
    <row r="52394" spans="7:33" x14ac:dyDescent="0.3">
      <c r="G52394" s="1"/>
    </row>
    <row r="52395" spans="7:33" x14ac:dyDescent="0.3">
      <c r="G52395" s="1"/>
    </row>
    <row r="52396" spans="7:33" x14ac:dyDescent="0.3">
      <c r="G52396" s="1"/>
    </row>
    <row r="52397" spans="7:33" x14ac:dyDescent="0.3">
      <c r="G52397" s="1"/>
    </row>
    <row r="52398" spans="7:33" x14ac:dyDescent="0.3">
      <c r="G52398" s="1"/>
      <c r="AG52398" s="1"/>
    </row>
    <row r="52399" spans="7:33" x14ac:dyDescent="0.3">
      <c r="G52399" s="1"/>
    </row>
    <row r="52400" spans="7:33" x14ac:dyDescent="0.3">
      <c r="G52400" s="1"/>
    </row>
    <row r="52401" spans="7:35" x14ac:dyDescent="0.3">
      <c r="G52401" s="1"/>
    </row>
    <row r="52402" spans="7:35" x14ac:dyDescent="0.3">
      <c r="G52402" s="1"/>
    </row>
    <row r="52403" spans="7:35" x14ac:dyDescent="0.3">
      <c r="G52403" s="1"/>
    </row>
    <row r="52404" spans="7:35" x14ac:dyDescent="0.3">
      <c r="G52404" s="1"/>
    </row>
    <row r="52405" spans="7:35" x14ac:dyDescent="0.3">
      <c r="G52405" s="1"/>
    </row>
    <row r="52406" spans="7:35" x14ac:dyDescent="0.3">
      <c r="G52406" s="1"/>
    </row>
    <row r="52407" spans="7:35" x14ac:dyDescent="0.3">
      <c r="G52407" s="1"/>
    </row>
    <row r="52408" spans="7:35" x14ac:dyDescent="0.3">
      <c r="G52408" s="1"/>
    </row>
    <row r="52409" spans="7:35" x14ac:dyDescent="0.3">
      <c r="G52409" s="1"/>
    </row>
    <row r="52410" spans="7:35" x14ac:dyDescent="0.3">
      <c r="G52410" s="1"/>
    </row>
    <row r="52411" spans="7:35" x14ac:dyDescent="0.3">
      <c r="G52411" s="1"/>
    </row>
    <row r="52412" spans="7:35" x14ac:dyDescent="0.3">
      <c r="G52412" s="1"/>
    </row>
    <row r="52413" spans="7:35" x14ac:dyDescent="0.3">
      <c r="G52413" s="1"/>
      <c r="AC52413" s="1"/>
      <c r="AI52413" s="1"/>
    </row>
    <row r="52414" spans="7:35" x14ac:dyDescent="0.3">
      <c r="G52414" s="1"/>
      <c r="AC52414" s="1"/>
      <c r="AE52414" s="1"/>
    </row>
    <row r="52415" spans="7:35" x14ac:dyDescent="0.3">
      <c r="G52415" s="1"/>
    </row>
    <row r="52416" spans="7:35" x14ac:dyDescent="0.3">
      <c r="G52416" s="1"/>
    </row>
    <row r="52417" spans="7:7" x14ac:dyDescent="0.3">
      <c r="G52417" s="1"/>
    </row>
    <row r="52418" spans="7:7" x14ac:dyDescent="0.3">
      <c r="G52418" s="1"/>
    </row>
    <row r="52419" spans="7:7" x14ac:dyDescent="0.3">
      <c r="G52419" s="1"/>
    </row>
    <row r="52420" spans="7:7" x14ac:dyDescent="0.3">
      <c r="G52420" s="1"/>
    </row>
    <row r="52421" spans="7:7" x14ac:dyDescent="0.3">
      <c r="G52421" s="1"/>
    </row>
    <row r="52422" spans="7:7" x14ac:dyDescent="0.3">
      <c r="G52422" s="1"/>
    </row>
    <row r="52423" spans="7:7" x14ac:dyDescent="0.3">
      <c r="G52423" s="1"/>
    </row>
    <row r="52424" spans="7:7" x14ac:dyDescent="0.3">
      <c r="G52424" s="1"/>
    </row>
    <row r="52425" spans="7:7" x14ac:dyDescent="0.3">
      <c r="G52425" s="1"/>
    </row>
    <row r="52426" spans="7:7" x14ac:dyDescent="0.3">
      <c r="G52426" s="1"/>
    </row>
    <row r="52427" spans="7:7" x14ac:dyDescent="0.3">
      <c r="G52427" s="1"/>
    </row>
    <row r="52428" spans="7:7" x14ac:dyDescent="0.3">
      <c r="G52428" s="1"/>
    </row>
    <row r="52429" spans="7:7" x14ac:dyDescent="0.3">
      <c r="G52429" s="1"/>
    </row>
    <row r="52436" spans="33:33" x14ac:dyDescent="0.3">
      <c r="AG52436" s="1"/>
    </row>
    <row r="52453" spans="33:33" x14ac:dyDescent="0.3">
      <c r="AG52453" s="1"/>
    </row>
    <row r="52468" spans="29:35" x14ac:dyDescent="0.3">
      <c r="AC52468" s="1"/>
      <c r="AI52468" s="1"/>
    </row>
    <row r="52469" spans="29:35" x14ac:dyDescent="0.3">
      <c r="AC52469" s="1"/>
      <c r="AE52469" s="1"/>
    </row>
    <row r="52491" spans="33:33" x14ac:dyDescent="0.3">
      <c r="AG52491" s="1"/>
    </row>
    <row r="52508" spans="33:33" x14ac:dyDescent="0.3">
      <c r="AG52508" s="1"/>
    </row>
    <row r="52523" spans="29:35" x14ac:dyDescent="0.3">
      <c r="AC52523" s="1"/>
      <c r="AI52523" s="1"/>
    </row>
    <row r="52524" spans="29:35" x14ac:dyDescent="0.3">
      <c r="AC52524" s="1"/>
      <c r="AE52524" s="1"/>
    </row>
    <row r="52546" spans="33:33" x14ac:dyDescent="0.3">
      <c r="AG52546" s="1"/>
    </row>
    <row r="52563" spans="33:33" x14ac:dyDescent="0.3">
      <c r="AG52563" s="1"/>
    </row>
    <row r="52578" spans="29:35" x14ac:dyDescent="0.3">
      <c r="AC52578" s="1"/>
      <c r="AI52578" s="1"/>
    </row>
    <row r="52579" spans="29:35" x14ac:dyDescent="0.3">
      <c r="AC52579" s="1"/>
      <c r="AE52579" s="1"/>
    </row>
    <row r="52601" spans="33:33" x14ac:dyDescent="0.3">
      <c r="AG52601" s="1"/>
    </row>
    <row r="52618" spans="33:33" x14ac:dyDescent="0.3">
      <c r="AG52618" s="1"/>
    </row>
    <row r="52633" spans="29:35" x14ac:dyDescent="0.3">
      <c r="AC52633" s="1"/>
      <c r="AI52633" s="1"/>
    </row>
    <row r="52634" spans="29:35" x14ac:dyDescent="0.3">
      <c r="AC52634" s="1"/>
      <c r="AE52634" s="1"/>
    </row>
    <row r="52656" spans="33:33" x14ac:dyDescent="0.3">
      <c r="AG52656" s="1"/>
    </row>
    <row r="52673" spans="29:35" x14ac:dyDescent="0.3">
      <c r="AG52673" s="1"/>
    </row>
    <row r="52688" spans="29:35" x14ac:dyDescent="0.3">
      <c r="AC52688" s="1"/>
      <c r="AI52688" s="1"/>
    </row>
    <row r="52689" spans="29:31" x14ac:dyDescent="0.3">
      <c r="AC52689" s="1"/>
      <c r="AE52689" s="1"/>
    </row>
    <row r="52711" spans="33:33" x14ac:dyDescent="0.3">
      <c r="AG52711" s="1"/>
    </row>
    <row r="52728" spans="33:33" x14ac:dyDescent="0.3">
      <c r="AG52728" s="1"/>
    </row>
    <row r="52743" spans="29:35" x14ac:dyDescent="0.3">
      <c r="AC52743" s="1"/>
      <c r="AI52743" s="1"/>
    </row>
    <row r="52744" spans="29:35" x14ac:dyDescent="0.3">
      <c r="AC52744" s="1"/>
      <c r="AE52744" s="1"/>
    </row>
    <row r="52766" spans="33:33" x14ac:dyDescent="0.3">
      <c r="AG52766" s="1"/>
    </row>
    <row r="52783" spans="33:33" x14ac:dyDescent="0.3">
      <c r="AG52783" s="1"/>
    </row>
    <row r="52798" spans="29:35" x14ac:dyDescent="0.3">
      <c r="AC52798" s="1"/>
      <c r="AI52798" s="1"/>
    </row>
    <row r="52799" spans="29:35" x14ac:dyDescent="0.3">
      <c r="AC52799" s="1"/>
      <c r="AE52799" s="1"/>
    </row>
    <row r="52821" spans="33:33" x14ac:dyDescent="0.3">
      <c r="AG52821" s="1"/>
    </row>
    <row r="52838" spans="33:33" x14ac:dyDescent="0.3">
      <c r="AG52838" s="1"/>
    </row>
    <row r="52853" spans="29:35" x14ac:dyDescent="0.3">
      <c r="AC52853" s="1"/>
      <c r="AI52853" s="1"/>
    </row>
    <row r="52854" spans="29:35" x14ac:dyDescent="0.3">
      <c r="AC52854" s="1"/>
      <c r="AE52854" s="1"/>
    </row>
    <row r="52876" spans="33:33" x14ac:dyDescent="0.3">
      <c r="AG52876" s="1"/>
    </row>
    <row r="52893" spans="33:33" x14ac:dyDescent="0.3">
      <c r="AG52893" s="1"/>
    </row>
    <row r="52908" spans="29:35" x14ac:dyDescent="0.3">
      <c r="AC52908" s="1"/>
      <c r="AI52908" s="1"/>
    </row>
    <row r="52909" spans="29:35" x14ac:dyDescent="0.3">
      <c r="AC52909" s="1"/>
      <c r="AE52909" s="1"/>
    </row>
    <row r="52931" spans="33:33" x14ac:dyDescent="0.3">
      <c r="AG52931" s="1"/>
    </row>
    <row r="52948" spans="33:33" x14ac:dyDescent="0.3">
      <c r="AG52948" s="1"/>
    </row>
    <row r="52963" spans="29:35" x14ac:dyDescent="0.3">
      <c r="AC52963" s="1"/>
      <c r="AI52963" s="1"/>
    </row>
    <row r="52964" spans="29:35" x14ac:dyDescent="0.3">
      <c r="AC52964" s="1"/>
      <c r="AE52964" s="1"/>
    </row>
    <row r="52986" spans="33:33" x14ac:dyDescent="0.3">
      <c r="AG52986" s="1"/>
    </row>
    <row r="53003" spans="33:33" x14ac:dyDescent="0.3">
      <c r="AG53003" s="1"/>
    </row>
    <row r="53018" spans="29:35" x14ac:dyDescent="0.3">
      <c r="AC53018" s="1"/>
      <c r="AI53018" s="1"/>
    </row>
    <row r="53019" spans="29:35" x14ac:dyDescent="0.3">
      <c r="AC53019" s="1"/>
      <c r="AE53019" s="1"/>
    </row>
    <row r="53041" spans="33:33" x14ac:dyDescent="0.3">
      <c r="AG53041" s="1"/>
    </row>
    <row r="53058" spans="33:33" x14ac:dyDescent="0.3">
      <c r="AG53058" s="1"/>
    </row>
    <row r="53073" spans="29:35" x14ac:dyDescent="0.3">
      <c r="AC53073" s="1"/>
      <c r="AI53073" s="1"/>
    </row>
    <row r="53074" spans="29:35" x14ac:dyDescent="0.3">
      <c r="AC53074" s="1"/>
      <c r="AE53074" s="1"/>
    </row>
    <row r="53096" spans="33:33" x14ac:dyDescent="0.3">
      <c r="AG53096" s="1"/>
    </row>
    <row r="53113" spans="33:33" x14ac:dyDescent="0.3">
      <c r="AG53113" s="1"/>
    </row>
    <row r="53128" spans="29:35" x14ac:dyDescent="0.3">
      <c r="AC53128" s="1"/>
      <c r="AI53128" s="1"/>
    </row>
    <row r="53129" spans="29:35" x14ac:dyDescent="0.3">
      <c r="AC53129" s="1"/>
      <c r="AE53129" s="1"/>
    </row>
    <row r="53151" spans="33:33" x14ac:dyDescent="0.3">
      <c r="AG53151" s="1"/>
    </row>
    <row r="53168" spans="33:33" x14ac:dyDescent="0.3">
      <c r="AG53168" s="1"/>
    </row>
    <row r="53183" spans="29:35" x14ac:dyDescent="0.3">
      <c r="AC53183" s="1"/>
      <c r="AI53183" s="1"/>
    </row>
    <row r="53184" spans="29:35" x14ac:dyDescent="0.3">
      <c r="AC53184" s="1"/>
      <c r="AE53184" s="1"/>
    </row>
    <row r="53206" spans="33:33" x14ac:dyDescent="0.3">
      <c r="AG53206" s="1"/>
    </row>
    <row r="53223" spans="33:33" x14ac:dyDescent="0.3">
      <c r="AG53223" s="1"/>
    </row>
    <row r="53238" spans="29:35" x14ac:dyDescent="0.3">
      <c r="AC53238" s="1"/>
      <c r="AI53238" s="1"/>
    </row>
    <row r="53239" spans="29:35" x14ac:dyDescent="0.3">
      <c r="AC53239" s="1"/>
      <c r="AE53239" s="1"/>
    </row>
    <row r="53261" spans="33:33" x14ac:dyDescent="0.3">
      <c r="AG53261" s="1"/>
    </row>
    <row r="53278" spans="33:33" x14ac:dyDescent="0.3">
      <c r="AG53278" s="1"/>
    </row>
    <row r="53293" spans="29:35" x14ac:dyDescent="0.3">
      <c r="AC53293" s="1"/>
      <c r="AI53293" s="1"/>
    </row>
    <row r="53294" spans="29:35" x14ac:dyDescent="0.3">
      <c r="AC53294" s="1"/>
      <c r="AE53294" s="1"/>
    </row>
    <row r="53316" spans="33:33" x14ac:dyDescent="0.3">
      <c r="AG53316" s="1"/>
    </row>
    <row r="53333" spans="33:33" x14ac:dyDescent="0.3">
      <c r="AG53333" s="1"/>
    </row>
    <row r="53348" spans="29:35" x14ac:dyDescent="0.3">
      <c r="AC53348" s="1"/>
      <c r="AI53348" s="1"/>
    </row>
    <row r="53349" spans="29:35" x14ac:dyDescent="0.3">
      <c r="AC53349" s="1"/>
      <c r="AE53349" s="1"/>
    </row>
    <row r="53371" spans="33:33" x14ac:dyDescent="0.3">
      <c r="AG53371" s="1"/>
    </row>
    <row r="53388" spans="33:33" x14ac:dyDescent="0.3">
      <c r="AG53388" s="1"/>
    </row>
    <row r="53403" spans="29:35" x14ac:dyDescent="0.3">
      <c r="AC53403" s="1"/>
      <c r="AI53403" s="1"/>
    </row>
    <row r="53404" spans="29:35" x14ac:dyDescent="0.3">
      <c r="AC53404" s="1"/>
      <c r="AE53404" s="1"/>
    </row>
    <row r="53426" spans="33:33" x14ac:dyDescent="0.3">
      <c r="AG53426" s="1"/>
    </row>
    <row r="53443" spans="33:33" x14ac:dyDescent="0.3">
      <c r="AG53443" s="1"/>
    </row>
    <row r="53458" spans="29:35" x14ac:dyDescent="0.3">
      <c r="AC53458" s="1"/>
      <c r="AI53458" s="1"/>
    </row>
    <row r="53459" spans="29:35" x14ac:dyDescent="0.3">
      <c r="AC53459" s="1"/>
      <c r="AE53459" s="1"/>
    </row>
    <row r="53481" spans="33:33" x14ac:dyDescent="0.3">
      <c r="AG53481" s="1"/>
    </row>
    <row r="53498" spans="33:33" x14ac:dyDescent="0.3">
      <c r="AG53498" s="1"/>
    </row>
    <row r="53513" spans="29:35" x14ac:dyDescent="0.3">
      <c r="AC53513" s="1"/>
      <c r="AI53513" s="1"/>
    </row>
    <row r="53514" spans="29:35" x14ac:dyDescent="0.3">
      <c r="AC53514" s="1"/>
      <c r="AE53514" s="1"/>
    </row>
    <row r="53536" spans="33:33" x14ac:dyDescent="0.3">
      <c r="AG53536" s="1"/>
    </row>
    <row r="53553" spans="29:35" x14ac:dyDescent="0.3">
      <c r="AG53553" s="1"/>
    </row>
    <row r="53568" spans="29:35" x14ac:dyDescent="0.3">
      <c r="AC53568" s="1"/>
      <c r="AI53568" s="1"/>
    </row>
    <row r="53569" spans="29:31" x14ac:dyDescent="0.3">
      <c r="AC53569" s="1"/>
      <c r="AE53569" s="1"/>
    </row>
    <row r="53591" spans="33:33" x14ac:dyDescent="0.3">
      <c r="AG53591" s="1"/>
    </row>
    <row r="53608" spans="33:33" x14ac:dyDescent="0.3">
      <c r="AG53608" s="1"/>
    </row>
    <row r="53623" spans="29:35" x14ac:dyDescent="0.3">
      <c r="AC53623" s="1"/>
      <c r="AI53623" s="1"/>
    </row>
    <row r="53624" spans="29:35" x14ac:dyDescent="0.3">
      <c r="AC53624" s="1"/>
      <c r="AE53624" s="1"/>
    </row>
    <row r="53646" spans="33:33" x14ac:dyDescent="0.3">
      <c r="AG53646" s="1"/>
    </row>
    <row r="53663" spans="33:33" x14ac:dyDescent="0.3">
      <c r="AG53663" s="1"/>
    </row>
    <row r="53678" spans="29:35" x14ac:dyDescent="0.3">
      <c r="AC53678" s="1"/>
      <c r="AI53678" s="1"/>
    </row>
    <row r="53679" spans="29:35" x14ac:dyDescent="0.3">
      <c r="AC53679" s="1"/>
      <c r="AE53679" s="1"/>
    </row>
    <row r="53701" spans="33:33" x14ac:dyDescent="0.3">
      <c r="AG53701" s="1"/>
    </row>
    <row r="53718" spans="33:33" x14ac:dyDescent="0.3">
      <c r="AG53718" s="1"/>
    </row>
    <row r="53733" spans="29:35" x14ac:dyDescent="0.3">
      <c r="AC53733" s="1"/>
      <c r="AI53733" s="1"/>
    </row>
    <row r="53734" spans="29:35" x14ac:dyDescent="0.3">
      <c r="AC53734" s="1"/>
      <c r="AE53734" s="1"/>
    </row>
    <row r="53756" spans="33:33" x14ac:dyDescent="0.3">
      <c r="AG53756" s="1"/>
    </row>
    <row r="53773" spans="33:33" x14ac:dyDescent="0.3">
      <c r="AG53773" s="1"/>
    </row>
    <row r="53788" spans="29:35" x14ac:dyDescent="0.3">
      <c r="AC53788" s="1"/>
      <c r="AI53788" s="1"/>
    </row>
    <row r="53789" spans="29:35" x14ac:dyDescent="0.3">
      <c r="AC53789" s="1"/>
      <c r="AE53789" s="1"/>
    </row>
    <row r="53811" spans="33:33" x14ac:dyDescent="0.3">
      <c r="AG53811" s="1"/>
    </row>
    <row r="53828" spans="33:33" x14ac:dyDescent="0.3">
      <c r="AG53828" s="1"/>
    </row>
    <row r="53843" spans="29:35" x14ac:dyDescent="0.3">
      <c r="AC53843" s="1"/>
      <c r="AI53843" s="1"/>
    </row>
    <row r="53844" spans="29:35" x14ac:dyDescent="0.3">
      <c r="AC53844" s="1"/>
      <c r="AE53844" s="1"/>
    </row>
    <row r="53866" spans="33:33" x14ac:dyDescent="0.3">
      <c r="AG53866" s="1"/>
    </row>
    <row r="53883" spans="33:33" x14ac:dyDescent="0.3">
      <c r="AG53883" s="1"/>
    </row>
    <row r="53898" spans="29:35" x14ac:dyDescent="0.3">
      <c r="AC53898" s="1"/>
      <c r="AI53898" s="1"/>
    </row>
    <row r="53899" spans="29:35" x14ac:dyDescent="0.3">
      <c r="AC53899" s="1"/>
      <c r="AE53899" s="1"/>
    </row>
    <row r="53921" spans="33:33" x14ac:dyDescent="0.3">
      <c r="AG53921" s="1"/>
    </row>
    <row r="53938" spans="33:33" x14ac:dyDescent="0.3">
      <c r="AG53938" s="1"/>
    </row>
    <row r="53953" spans="29:35" x14ac:dyDescent="0.3">
      <c r="AC53953" s="1"/>
      <c r="AI53953" s="1"/>
    </row>
    <row r="53954" spans="29:35" x14ac:dyDescent="0.3">
      <c r="AC53954" s="1"/>
      <c r="AE53954" s="1"/>
    </row>
    <row r="53976" spans="33:33" x14ac:dyDescent="0.3">
      <c r="AG53976" s="1"/>
    </row>
    <row r="53993" spans="33:33" x14ac:dyDescent="0.3">
      <c r="AG53993" s="1"/>
    </row>
    <row r="54008" spans="29:35" x14ac:dyDescent="0.3">
      <c r="AC54008" s="1"/>
      <c r="AI54008" s="1"/>
    </row>
    <row r="54009" spans="29:35" x14ac:dyDescent="0.3">
      <c r="AC54009" s="1"/>
      <c r="AE54009" s="1"/>
    </row>
    <row r="54031" spans="33:33" x14ac:dyDescent="0.3">
      <c r="AG54031" s="1"/>
    </row>
    <row r="54048" spans="33:33" x14ac:dyDescent="0.3">
      <c r="AG54048" s="1"/>
    </row>
    <row r="54063" spans="29:35" x14ac:dyDescent="0.3">
      <c r="AC54063" s="1"/>
      <c r="AI54063" s="1"/>
    </row>
    <row r="54064" spans="29:35" x14ac:dyDescent="0.3">
      <c r="AC54064" s="1"/>
      <c r="AE54064" s="1"/>
    </row>
    <row r="54086" spans="33:33" x14ac:dyDescent="0.3">
      <c r="AG54086" s="1"/>
    </row>
    <row r="54103" spans="33:33" x14ac:dyDescent="0.3">
      <c r="AG54103" s="1"/>
    </row>
    <row r="54118" spans="29:35" x14ac:dyDescent="0.3">
      <c r="AC54118" s="1"/>
      <c r="AI54118" s="1"/>
    </row>
    <row r="54119" spans="29:35" x14ac:dyDescent="0.3">
      <c r="AC54119" s="1"/>
      <c r="AE54119" s="1"/>
    </row>
    <row r="54141" spans="33:33" x14ac:dyDescent="0.3">
      <c r="AG54141" s="1"/>
    </row>
    <row r="54158" spans="33:33" x14ac:dyDescent="0.3">
      <c r="AG54158" s="1"/>
    </row>
    <row r="54173" spans="29:35" x14ac:dyDescent="0.3">
      <c r="AC54173" s="1"/>
      <c r="AI54173" s="1"/>
    </row>
    <row r="54174" spans="29:35" x14ac:dyDescent="0.3">
      <c r="AC54174" s="1"/>
      <c r="AE54174" s="1"/>
    </row>
    <row r="54196" spans="33:33" x14ac:dyDescent="0.3">
      <c r="AG54196" s="1"/>
    </row>
    <row r="54213" spans="33:33" x14ac:dyDescent="0.3">
      <c r="AG54213" s="1"/>
    </row>
    <row r="54228" spans="29:35" x14ac:dyDescent="0.3">
      <c r="AC54228" s="1"/>
      <c r="AI54228" s="1"/>
    </row>
    <row r="54229" spans="29:35" x14ac:dyDescent="0.3">
      <c r="AC54229" s="1"/>
      <c r="AE54229" s="1"/>
    </row>
    <row r="54251" spans="33:33" x14ac:dyDescent="0.3">
      <c r="AG54251" s="1"/>
    </row>
    <row r="54268" spans="33:33" x14ac:dyDescent="0.3">
      <c r="AG54268" s="1"/>
    </row>
    <row r="54283" spans="29:35" x14ac:dyDescent="0.3">
      <c r="AC54283" s="1"/>
      <c r="AI54283" s="1"/>
    </row>
    <row r="54284" spans="29:35" x14ac:dyDescent="0.3">
      <c r="AC54284" s="1"/>
      <c r="AE54284" s="1"/>
    </row>
    <row r="54306" spans="33:33" x14ac:dyDescent="0.3">
      <c r="AG54306" s="1"/>
    </row>
    <row r="54323" spans="33:33" x14ac:dyDescent="0.3">
      <c r="AG54323" s="1"/>
    </row>
    <row r="54338" spans="29:35" x14ac:dyDescent="0.3">
      <c r="AC54338" s="1"/>
      <c r="AI54338" s="1"/>
    </row>
    <row r="54339" spans="29:35" x14ac:dyDescent="0.3">
      <c r="AC54339" s="1"/>
      <c r="AE54339" s="1"/>
    </row>
    <row r="54361" spans="33:33" x14ac:dyDescent="0.3">
      <c r="AG54361" s="1"/>
    </row>
    <row r="54378" spans="33:33" x14ac:dyDescent="0.3">
      <c r="AG54378" s="1"/>
    </row>
    <row r="54393" spans="29:35" x14ac:dyDescent="0.3">
      <c r="AC54393" s="1"/>
      <c r="AI54393" s="1"/>
    </row>
    <row r="54394" spans="29:35" x14ac:dyDescent="0.3">
      <c r="AC54394" s="1"/>
      <c r="AE54394" s="1"/>
    </row>
    <row r="54416" spans="33:33" x14ac:dyDescent="0.3">
      <c r="AG54416" s="1"/>
    </row>
    <row r="54433" spans="29:35" x14ac:dyDescent="0.3">
      <c r="AG54433" s="1"/>
    </row>
    <row r="54448" spans="29:35" x14ac:dyDescent="0.3">
      <c r="AC54448" s="1"/>
      <c r="AI54448" s="1"/>
    </row>
    <row r="54449" spans="29:31" x14ac:dyDescent="0.3">
      <c r="AC54449" s="1"/>
      <c r="AE54449" s="1"/>
    </row>
    <row r="54471" spans="33:33" x14ac:dyDescent="0.3">
      <c r="AG54471" s="1"/>
    </row>
    <row r="54488" spans="33:33" x14ac:dyDescent="0.3">
      <c r="AG54488" s="1"/>
    </row>
    <row r="54503" spans="29:35" x14ac:dyDescent="0.3">
      <c r="AC54503" s="1"/>
      <c r="AI54503" s="1"/>
    </row>
    <row r="54504" spans="29:35" x14ac:dyDescent="0.3">
      <c r="AC54504" s="1"/>
      <c r="AE54504" s="1"/>
    </row>
    <row r="54526" spans="33:33" x14ac:dyDescent="0.3">
      <c r="AG54526" s="1"/>
    </row>
    <row r="54543" spans="33:33" x14ac:dyDescent="0.3">
      <c r="AG54543" s="1"/>
    </row>
    <row r="54558" spans="29:35" x14ac:dyDescent="0.3">
      <c r="AC54558" s="1"/>
      <c r="AI54558" s="1"/>
    </row>
    <row r="54559" spans="29:35" x14ac:dyDescent="0.3">
      <c r="AC54559" s="1"/>
      <c r="AE54559" s="1"/>
    </row>
    <row r="54581" spans="33:33" x14ac:dyDescent="0.3">
      <c r="AG54581" s="1"/>
    </row>
    <row r="54598" spans="33:33" x14ac:dyDescent="0.3">
      <c r="AG54598" s="1"/>
    </row>
    <row r="54613" spans="29:35" x14ac:dyDescent="0.3">
      <c r="AC54613" s="1"/>
      <c r="AI54613" s="1"/>
    </row>
    <row r="54614" spans="29:35" x14ac:dyDescent="0.3">
      <c r="AC54614" s="1"/>
      <c r="AE54614" s="1"/>
    </row>
    <row r="54636" spans="33:33" x14ac:dyDescent="0.3">
      <c r="AG54636" s="1"/>
    </row>
    <row r="54653" spans="33:33" x14ac:dyDescent="0.3">
      <c r="AG54653" s="1"/>
    </row>
    <row r="54668" spans="29:35" x14ac:dyDescent="0.3">
      <c r="AC54668" s="1"/>
      <c r="AI54668" s="1"/>
    </row>
    <row r="54669" spans="29:35" x14ac:dyDescent="0.3">
      <c r="AC54669" s="1"/>
      <c r="AE54669" s="1"/>
    </row>
    <row r="54691" spans="33:33" x14ac:dyDescent="0.3">
      <c r="AG54691" s="1"/>
    </row>
    <row r="54708" spans="33:33" x14ac:dyDescent="0.3">
      <c r="AG54708" s="1"/>
    </row>
    <row r="54723" spans="29:35" x14ac:dyDescent="0.3">
      <c r="AC54723" s="1"/>
      <c r="AI54723" s="1"/>
    </row>
    <row r="54724" spans="29:35" x14ac:dyDescent="0.3">
      <c r="AC54724" s="1"/>
      <c r="AE54724" s="1"/>
    </row>
    <row r="54740" spans="9:33" x14ac:dyDescent="0.3">
      <c r="I54740" s="1"/>
    </row>
    <row r="54741" spans="9:33" x14ac:dyDescent="0.3">
      <c r="I54741" s="1"/>
    </row>
    <row r="54742" spans="9:33" x14ac:dyDescent="0.3">
      <c r="I54742" s="1"/>
    </row>
    <row r="54743" spans="9:33" x14ac:dyDescent="0.3">
      <c r="I54743" s="1"/>
    </row>
    <row r="54744" spans="9:33" x14ac:dyDescent="0.3">
      <c r="I54744" s="1"/>
    </row>
    <row r="54745" spans="9:33" x14ac:dyDescent="0.3">
      <c r="I54745" s="1"/>
    </row>
    <row r="54746" spans="9:33" x14ac:dyDescent="0.3">
      <c r="I54746" s="1"/>
      <c r="AG54746" s="1"/>
    </row>
    <row r="54747" spans="9:33" x14ac:dyDescent="0.3">
      <c r="I54747" s="1"/>
    </row>
    <row r="54748" spans="9:33" x14ac:dyDescent="0.3">
      <c r="I54748" s="1"/>
    </row>
    <row r="54749" spans="9:33" x14ac:dyDescent="0.3">
      <c r="I54749" s="1"/>
    </row>
    <row r="54750" spans="9:33" x14ac:dyDescent="0.3">
      <c r="I54750" s="1"/>
    </row>
    <row r="54751" spans="9:33" x14ac:dyDescent="0.3">
      <c r="I54751" s="1"/>
    </row>
    <row r="54752" spans="9:33" x14ac:dyDescent="0.3">
      <c r="I54752" s="1"/>
    </row>
    <row r="54753" spans="9:33" x14ac:dyDescent="0.3">
      <c r="I54753" s="1"/>
    </row>
    <row r="54754" spans="9:33" x14ac:dyDescent="0.3">
      <c r="I54754" s="1"/>
    </row>
    <row r="54755" spans="9:33" x14ac:dyDescent="0.3">
      <c r="I54755" s="1"/>
    </row>
    <row r="54756" spans="9:33" x14ac:dyDescent="0.3">
      <c r="I54756" s="1"/>
    </row>
    <row r="54757" spans="9:33" x14ac:dyDescent="0.3">
      <c r="I54757" s="1"/>
    </row>
    <row r="54758" spans="9:33" x14ac:dyDescent="0.3">
      <c r="I54758" s="1"/>
    </row>
    <row r="54759" spans="9:33" x14ac:dyDescent="0.3">
      <c r="I54759" s="1"/>
    </row>
    <row r="54760" spans="9:33" x14ac:dyDescent="0.3">
      <c r="I54760" s="1"/>
    </row>
    <row r="54761" spans="9:33" x14ac:dyDescent="0.3">
      <c r="I54761" s="1"/>
    </row>
    <row r="54762" spans="9:33" x14ac:dyDescent="0.3">
      <c r="I54762" s="1"/>
    </row>
    <row r="54763" spans="9:33" x14ac:dyDescent="0.3">
      <c r="I54763" s="1"/>
      <c r="AG54763" s="1"/>
    </row>
    <row r="54764" spans="9:33" x14ac:dyDescent="0.3">
      <c r="I54764" s="1"/>
    </row>
    <row r="54765" spans="9:33" x14ac:dyDescent="0.3">
      <c r="I54765" s="1"/>
    </row>
    <row r="54766" spans="9:33" x14ac:dyDescent="0.3">
      <c r="I54766" s="1"/>
    </row>
    <row r="54767" spans="9:33" x14ac:dyDescent="0.3">
      <c r="I54767" s="1"/>
    </row>
    <row r="54768" spans="9:33" x14ac:dyDescent="0.3">
      <c r="I54768" s="1"/>
    </row>
    <row r="54769" spans="9:35" x14ac:dyDescent="0.3">
      <c r="I54769" s="1"/>
    </row>
    <row r="54770" spans="9:35" x14ac:dyDescent="0.3">
      <c r="I54770" s="1"/>
    </row>
    <row r="54771" spans="9:35" x14ac:dyDescent="0.3">
      <c r="I54771" s="1"/>
    </row>
    <row r="54772" spans="9:35" x14ac:dyDescent="0.3">
      <c r="I54772" s="1"/>
    </row>
    <row r="54773" spans="9:35" x14ac:dyDescent="0.3">
      <c r="I54773" s="1"/>
    </row>
    <row r="54774" spans="9:35" x14ac:dyDescent="0.3">
      <c r="I54774" s="1"/>
    </row>
    <row r="54775" spans="9:35" x14ac:dyDescent="0.3">
      <c r="I54775" s="1"/>
    </row>
    <row r="54776" spans="9:35" x14ac:dyDescent="0.3">
      <c r="I54776" s="1"/>
    </row>
    <row r="54777" spans="9:35" x14ac:dyDescent="0.3">
      <c r="I54777" s="1"/>
    </row>
    <row r="54778" spans="9:35" x14ac:dyDescent="0.3">
      <c r="I54778" s="1"/>
      <c r="AC54778" s="1"/>
      <c r="AI54778" s="1"/>
    </row>
    <row r="54779" spans="9:35" x14ac:dyDescent="0.3">
      <c r="I54779" s="1"/>
      <c r="AC54779" s="1"/>
      <c r="AE54779" s="1"/>
    </row>
    <row r="54780" spans="9:35" x14ac:dyDescent="0.3">
      <c r="I54780" s="1"/>
    </row>
    <row r="54781" spans="9:35" x14ac:dyDescent="0.3">
      <c r="I54781" s="1"/>
    </row>
    <row r="54782" spans="9:35" x14ac:dyDescent="0.3">
      <c r="I54782" s="1"/>
    </row>
    <row r="54783" spans="9:35" x14ac:dyDescent="0.3">
      <c r="I54783" s="1"/>
    </row>
    <row r="54784" spans="9:35" x14ac:dyDescent="0.3">
      <c r="I54784" s="1"/>
    </row>
    <row r="54785" spans="9:9" x14ac:dyDescent="0.3">
      <c r="I54785" s="1"/>
    </row>
    <row r="54786" spans="9:9" x14ac:dyDescent="0.3">
      <c r="I54786" s="1"/>
    </row>
    <row r="54787" spans="9:9" x14ac:dyDescent="0.3">
      <c r="I54787" s="1"/>
    </row>
    <row r="54788" spans="9:9" x14ac:dyDescent="0.3">
      <c r="I54788" s="1"/>
    </row>
    <row r="54789" spans="9:9" x14ac:dyDescent="0.3">
      <c r="I54789" s="1"/>
    </row>
    <row r="54790" spans="9:9" x14ac:dyDescent="0.3">
      <c r="I54790" s="1"/>
    </row>
    <row r="54791" spans="9:9" x14ac:dyDescent="0.3">
      <c r="I54791" s="1"/>
    </row>
    <row r="54792" spans="9:9" x14ac:dyDescent="0.3">
      <c r="I54792" s="1"/>
    </row>
    <row r="54793" spans="9:9" x14ac:dyDescent="0.3">
      <c r="I54793" s="1"/>
    </row>
    <row r="54794" spans="9:9" x14ac:dyDescent="0.3">
      <c r="I54794" s="1"/>
    </row>
    <row r="54801" spans="33:33" x14ac:dyDescent="0.3">
      <c r="AG54801" s="1"/>
    </row>
    <row r="54818" spans="33:33" x14ac:dyDescent="0.3">
      <c r="AG54818" s="1"/>
    </row>
    <row r="54833" spans="29:35" x14ac:dyDescent="0.3">
      <c r="AC54833" s="1"/>
      <c r="AI54833" s="1"/>
    </row>
    <row r="54834" spans="29:35" x14ac:dyDescent="0.3">
      <c r="AC54834" s="1"/>
      <c r="AE54834" s="1"/>
    </row>
    <row r="54856" spans="33:33" x14ac:dyDescent="0.3">
      <c r="AG54856" s="1"/>
    </row>
    <row r="54873" spans="33:33" x14ac:dyDescent="0.3">
      <c r="AG54873" s="1"/>
    </row>
    <row r="54888" spans="29:35" x14ac:dyDescent="0.3">
      <c r="AC54888" s="1"/>
      <c r="AI54888" s="1"/>
    </row>
    <row r="54889" spans="29:35" x14ac:dyDescent="0.3">
      <c r="AC54889" s="1"/>
      <c r="AE54889" s="1"/>
    </row>
    <row r="54911" spans="33:33" x14ac:dyDescent="0.3">
      <c r="AG54911" s="1"/>
    </row>
    <row r="54928" spans="33:33" x14ac:dyDescent="0.3">
      <c r="AG54928" s="1"/>
    </row>
    <row r="54943" spans="29:35" x14ac:dyDescent="0.3">
      <c r="AC54943" s="1"/>
      <c r="AI54943" s="1"/>
    </row>
    <row r="54944" spans="29:35" x14ac:dyDescent="0.3">
      <c r="AC54944" s="1"/>
      <c r="AE54944" s="1"/>
    </row>
    <row r="54966" spans="33:33" x14ac:dyDescent="0.3">
      <c r="AG54966" s="1"/>
    </row>
    <row r="54983" spans="33:33" x14ac:dyDescent="0.3">
      <c r="AG54983" s="1"/>
    </row>
    <row r="54998" spans="29:35" x14ac:dyDescent="0.3">
      <c r="AC54998" s="1"/>
      <c r="AI54998" s="1"/>
    </row>
    <row r="54999" spans="29:35" x14ac:dyDescent="0.3">
      <c r="AC54999" s="1"/>
      <c r="AE54999" s="1"/>
    </row>
    <row r="55021" spans="33:33" x14ac:dyDescent="0.3">
      <c r="AG55021" s="1"/>
    </row>
    <row r="55038" spans="33:33" x14ac:dyDescent="0.3">
      <c r="AG55038" s="1"/>
    </row>
    <row r="55053" spans="29:35" x14ac:dyDescent="0.3">
      <c r="AC55053" s="1"/>
      <c r="AI55053" s="1"/>
    </row>
    <row r="55054" spans="29:35" x14ac:dyDescent="0.3">
      <c r="AC55054" s="1"/>
      <c r="AE55054" s="1"/>
    </row>
    <row r="55076" spans="33:33" x14ac:dyDescent="0.3">
      <c r="AG55076" s="1"/>
    </row>
    <row r="55093" spans="33:33" x14ac:dyDescent="0.3">
      <c r="AG55093" s="1"/>
    </row>
    <row r="55108" spans="29:35" x14ac:dyDescent="0.3">
      <c r="AC55108" s="1"/>
      <c r="AI55108" s="1"/>
    </row>
    <row r="55109" spans="29:35" x14ac:dyDescent="0.3">
      <c r="AC55109" s="1"/>
      <c r="AE55109" s="1"/>
    </row>
    <row r="55131" spans="33:33" x14ac:dyDescent="0.3">
      <c r="AG55131" s="1"/>
    </row>
    <row r="55148" spans="33:33" x14ac:dyDescent="0.3">
      <c r="AG55148" s="1"/>
    </row>
    <row r="55163" spans="29:35" x14ac:dyDescent="0.3">
      <c r="AC55163" s="1"/>
      <c r="AI55163" s="1"/>
    </row>
    <row r="55164" spans="29:35" x14ac:dyDescent="0.3">
      <c r="AC55164" s="1"/>
      <c r="AE55164" s="1"/>
    </row>
    <row r="55186" spans="33:33" x14ac:dyDescent="0.3">
      <c r="AG55186" s="1"/>
    </row>
    <row r="55203" spans="33:33" x14ac:dyDescent="0.3">
      <c r="AG55203" s="1"/>
    </row>
    <row r="55218" spans="29:35" x14ac:dyDescent="0.3">
      <c r="AC55218" s="1"/>
      <c r="AI55218" s="1"/>
    </row>
    <row r="55219" spans="29:35" x14ac:dyDescent="0.3">
      <c r="AC55219" s="1"/>
      <c r="AE55219" s="1"/>
    </row>
    <row r="55241" spans="33:33" x14ac:dyDescent="0.3">
      <c r="AG55241" s="1"/>
    </row>
    <row r="55258" spans="33:33" x14ac:dyDescent="0.3">
      <c r="AG55258" s="1"/>
    </row>
    <row r="55273" spans="29:35" x14ac:dyDescent="0.3">
      <c r="AC55273" s="1"/>
      <c r="AI55273" s="1"/>
    </row>
    <row r="55274" spans="29:35" x14ac:dyDescent="0.3">
      <c r="AC55274" s="1"/>
      <c r="AE55274" s="1"/>
    </row>
    <row r="55296" spans="33:33" x14ac:dyDescent="0.3">
      <c r="AG55296" s="1"/>
    </row>
    <row r="55313" spans="29:35" x14ac:dyDescent="0.3">
      <c r="AG55313" s="1"/>
    </row>
    <row r="55328" spans="29:35" x14ac:dyDescent="0.3">
      <c r="AC55328" s="1"/>
      <c r="AI55328" s="1"/>
    </row>
    <row r="55329" spans="29:31" x14ac:dyDescent="0.3">
      <c r="AC55329" s="1"/>
      <c r="AE55329" s="1"/>
    </row>
    <row r="55351" spans="33:33" x14ac:dyDescent="0.3">
      <c r="AG55351" s="1"/>
    </row>
    <row r="55368" spans="33:33" x14ac:dyDescent="0.3">
      <c r="AG55368" s="1"/>
    </row>
    <row r="55383" spans="29:35" x14ac:dyDescent="0.3">
      <c r="AC55383" s="1"/>
      <c r="AI55383" s="1"/>
    </row>
    <row r="55384" spans="29:35" x14ac:dyDescent="0.3">
      <c r="AC55384" s="1"/>
      <c r="AE55384" s="1"/>
    </row>
    <row r="55402" spans="13:33" x14ac:dyDescent="0.3">
      <c r="AG55402" s="1"/>
    </row>
    <row r="55404" spans="13:33" x14ac:dyDescent="0.3">
      <c r="AG55404" s="1"/>
    </row>
    <row r="55408" spans="13:33" x14ac:dyDescent="0.3">
      <c r="M55408" s="1"/>
    </row>
    <row r="55409" spans="13:13" x14ac:dyDescent="0.3">
      <c r="M55409" s="1"/>
    </row>
    <row r="55410" spans="13:13" x14ac:dyDescent="0.3">
      <c r="M55410" s="1"/>
    </row>
    <row r="57407" spans="33:33" x14ac:dyDescent="0.3">
      <c r="AG57407" s="1"/>
    </row>
    <row r="57410" spans="33:33" x14ac:dyDescent="0.3">
      <c r="AG57410" s="1"/>
    </row>
    <row r="57679" spans="13:13" x14ac:dyDescent="0.3">
      <c r="M57679" s="1"/>
    </row>
    <row r="57680" spans="13:13" x14ac:dyDescent="0.3">
      <c r="M57680" s="1"/>
    </row>
    <row r="57681" spans="13:13" x14ac:dyDescent="0.3">
      <c r="M57681" s="1"/>
    </row>
    <row r="57682" spans="13:13" x14ac:dyDescent="0.3">
      <c r="M57682" s="1"/>
    </row>
    <row r="57683" spans="13:13" x14ac:dyDescent="0.3">
      <c r="M57683" s="1"/>
    </row>
    <row r="57684" spans="13:13" x14ac:dyDescent="0.3">
      <c r="M57684" s="1"/>
    </row>
    <row r="57685" spans="13:13" x14ac:dyDescent="0.3">
      <c r="M57685" s="1"/>
    </row>
    <row r="57686" spans="13:13" x14ac:dyDescent="0.3">
      <c r="M57686" s="1"/>
    </row>
    <row r="57687" spans="13:13" x14ac:dyDescent="0.3">
      <c r="M57687" s="1"/>
    </row>
    <row r="57688" spans="13:13" x14ac:dyDescent="0.3">
      <c r="M57688" s="1"/>
    </row>
    <row r="57689" spans="13:13" x14ac:dyDescent="0.3">
      <c r="M57689" s="1"/>
    </row>
    <row r="57690" spans="13:13" x14ac:dyDescent="0.3">
      <c r="M57690" s="1"/>
    </row>
    <row r="57691" spans="13:13" x14ac:dyDescent="0.3">
      <c r="M57691" s="1"/>
    </row>
    <row r="57692" spans="13:13" x14ac:dyDescent="0.3">
      <c r="M57692" s="1"/>
    </row>
    <row r="57693" spans="13:13" x14ac:dyDescent="0.3">
      <c r="M57693" s="1"/>
    </row>
    <row r="57694" spans="13:13" x14ac:dyDescent="0.3">
      <c r="M57694" s="1"/>
    </row>
    <row r="57695" spans="13:13" x14ac:dyDescent="0.3">
      <c r="M57695" s="1"/>
    </row>
    <row r="57696" spans="13:13" x14ac:dyDescent="0.3">
      <c r="M57696" s="1"/>
    </row>
    <row r="57697" spans="13:13" x14ac:dyDescent="0.3">
      <c r="M57697" s="1"/>
    </row>
    <row r="57698" spans="13:13" x14ac:dyDescent="0.3">
      <c r="M57698" s="1"/>
    </row>
    <row r="57699" spans="13:13" x14ac:dyDescent="0.3">
      <c r="M57699" s="1"/>
    </row>
    <row r="57700" spans="13:13" x14ac:dyDescent="0.3">
      <c r="M57700" s="1"/>
    </row>
    <row r="57701" spans="13:13" x14ac:dyDescent="0.3">
      <c r="M57701" s="1"/>
    </row>
    <row r="57702" spans="13:13" x14ac:dyDescent="0.3">
      <c r="M57702" s="1"/>
    </row>
    <row r="58683" spans="29:35" x14ac:dyDescent="0.3">
      <c r="AI58683" s="1"/>
    </row>
    <row r="58688" spans="29:35" x14ac:dyDescent="0.3">
      <c r="AC58688" s="1"/>
      <c r="AE58688" s="1"/>
    </row>
    <row r="58738" spans="29:35" x14ac:dyDescent="0.3">
      <c r="AI58738" s="1"/>
    </row>
    <row r="58743" spans="29:35" x14ac:dyDescent="0.3">
      <c r="AC58743" s="1"/>
      <c r="AE58743" s="1"/>
    </row>
    <row r="58793" spans="29:35" x14ac:dyDescent="0.3">
      <c r="AI58793" s="1"/>
    </row>
    <row r="58798" spans="29:35" x14ac:dyDescent="0.3">
      <c r="AC58798" s="1"/>
      <c r="AE58798" s="1"/>
    </row>
    <row r="58848" spans="35:35" x14ac:dyDescent="0.3">
      <c r="AI58848" s="1"/>
    </row>
    <row r="58853" spans="29:31" x14ac:dyDescent="0.3">
      <c r="AC58853" s="1"/>
      <c r="AE58853" s="1"/>
    </row>
    <row r="58903" spans="29:35" x14ac:dyDescent="0.3">
      <c r="AI58903" s="1"/>
    </row>
    <row r="58908" spans="29:35" x14ac:dyDescent="0.3">
      <c r="AC58908" s="1"/>
      <c r="AE58908" s="1"/>
    </row>
    <row r="58958" spans="35:35" x14ac:dyDescent="0.3">
      <c r="AI58958" s="1"/>
    </row>
    <row r="58963" spans="29:31" x14ac:dyDescent="0.3">
      <c r="AC58963" s="1"/>
      <c r="AE58963" s="1"/>
    </row>
    <row r="59013" spans="29:35" x14ac:dyDescent="0.3">
      <c r="AI59013" s="1"/>
    </row>
    <row r="59018" spans="29:35" x14ac:dyDescent="0.3">
      <c r="AC59018" s="1"/>
      <c r="AE59018" s="1"/>
    </row>
    <row r="59034" spans="7:7" x14ac:dyDescent="0.3">
      <c r="G59034" s="1"/>
    </row>
    <row r="59035" spans="7:7" x14ac:dyDescent="0.3">
      <c r="G59035" s="1"/>
    </row>
    <row r="59036" spans="7:7" x14ac:dyDescent="0.3">
      <c r="G59036" s="1"/>
    </row>
    <row r="59037" spans="7:7" x14ac:dyDescent="0.3">
      <c r="G59037" s="1"/>
    </row>
    <row r="59038" spans="7:7" x14ac:dyDescent="0.3">
      <c r="G59038" s="1"/>
    </row>
    <row r="59039" spans="7:7" x14ac:dyDescent="0.3">
      <c r="G59039" s="1"/>
    </row>
    <row r="59040" spans="7:7" x14ac:dyDescent="0.3">
      <c r="G59040" s="1"/>
    </row>
    <row r="59041" spans="7:7" x14ac:dyDescent="0.3">
      <c r="G59041" s="1"/>
    </row>
    <row r="59042" spans="7:7" x14ac:dyDescent="0.3">
      <c r="G59042" s="1"/>
    </row>
    <row r="59043" spans="7:7" x14ac:dyDescent="0.3">
      <c r="G59043" s="1"/>
    </row>
    <row r="59044" spans="7:7" x14ac:dyDescent="0.3">
      <c r="G59044" s="1"/>
    </row>
    <row r="59045" spans="7:7" x14ac:dyDescent="0.3">
      <c r="G59045" s="1"/>
    </row>
    <row r="59046" spans="7:7" x14ac:dyDescent="0.3">
      <c r="G59046" s="1"/>
    </row>
    <row r="59047" spans="7:7" x14ac:dyDescent="0.3">
      <c r="G59047" s="1"/>
    </row>
    <row r="59048" spans="7:7" x14ac:dyDescent="0.3">
      <c r="G59048" s="1"/>
    </row>
    <row r="59049" spans="7:7" x14ac:dyDescent="0.3">
      <c r="G59049" s="1"/>
    </row>
    <row r="59050" spans="7:7" x14ac:dyDescent="0.3">
      <c r="G59050" s="1"/>
    </row>
    <row r="59051" spans="7:7" x14ac:dyDescent="0.3">
      <c r="G59051" s="1"/>
    </row>
    <row r="59052" spans="7:7" x14ac:dyDescent="0.3">
      <c r="G59052" s="1"/>
    </row>
    <row r="59053" spans="7:7" x14ac:dyDescent="0.3">
      <c r="G59053" s="1"/>
    </row>
    <row r="59054" spans="7:7" x14ac:dyDescent="0.3">
      <c r="G59054" s="1"/>
    </row>
    <row r="59055" spans="7:7" x14ac:dyDescent="0.3">
      <c r="G59055" s="1"/>
    </row>
    <row r="59056" spans="7:7" x14ac:dyDescent="0.3">
      <c r="G59056" s="1"/>
    </row>
    <row r="59057" spans="7:35" x14ac:dyDescent="0.3">
      <c r="G59057" s="1"/>
    </row>
    <row r="59058" spans="7:35" x14ac:dyDescent="0.3">
      <c r="G59058" s="1"/>
    </row>
    <row r="59059" spans="7:35" x14ac:dyDescent="0.3">
      <c r="G59059" s="1"/>
    </row>
    <row r="59060" spans="7:35" x14ac:dyDescent="0.3">
      <c r="G59060" s="1"/>
    </row>
    <row r="59061" spans="7:35" x14ac:dyDescent="0.3">
      <c r="G59061" s="1"/>
    </row>
    <row r="59062" spans="7:35" x14ac:dyDescent="0.3">
      <c r="G59062" s="1"/>
    </row>
    <row r="59063" spans="7:35" x14ac:dyDescent="0.3">
      <c r="G59063" s="1"/>
    </row>
    <row r="59064" spans="7:35" x14ac:dyDescent="0.3">
      <c r="G59064" s="1"/>
    </row>
    <row r="59065" spans="7:35" x14ac:dyDescent="0.3">
      <c r="G59065" s="1"/>
    </row>
    <row r="59066" spans="7:35" x14ac:dyDescent="0.3">
      <c r="G59066" s="1"/>
    </row>
    <row r="59067" spans="7:35" x14ac:dyDescent="0.3">
      <c r="G59067" s="1"/>
    </row>
    <row r="59068" spans="7:35" x14ac:dyDescent="0.3">
      <c r="G59068" s="1"/>
      <c r="AI59068" s="1"/>
    </row>
    <row r="59069" spans="7:35" x14ac:dyDescent="0.3">
      <c r="G59069" s="1"/>
    </row>
    <row r="59070" spans="7:35" x14ac:dyDescent="0.3">
      <c r="G59070" s="1"/>
    </row>
    <row r="59071" spans="7:35" x14ac:dyDescent="0.3">
      <c r="G59071" s="1"/>
    </row>
    <row r="59072" spans="7:35" x14ac:dyDescent="0.3">
      <c r="G59072" s="1"/>
    </row>
    <row r="59073" spans="7:31" x14ac:dyDescent="0.3">
      <c r="G59073" s="1"/>
      <c r="AC59073" s="1"/>
      <c r="AE59073" s="1"/>
    </row>
    <row r="59074" spans="7:31" x14ac:dyDescent="0.3">
      <c r="G59074" s="1"/>
    </row>
    <row r="59075" spans="7:31" x14ac:dyDescent="0.3">
      <c r="G59075" s="1"/>
    </row>
    <row r="59076" spans="7:31" x14ac:dyDescent="0.3">
      <c r="G59076" s="1"/>
    </row>
    <row r="59077" spans="7:31" x14ac:dyDescent="0.3">
      <c r="G59077" s="1"/>
    </row>
    <row r="59078" spans="7:31" x14ac:dyDescent="0.3">
      <c r="G59078" s="1"/>
    </row>
    <row r="59079" spans="7:31" x14ac:dyDescent="0.3">
      <c r="G59079" s="1"/>
    </row>
    <row r="59080" spans="7:31" x14ac:dyDescent="0.3">
      <c r="G59080" s="1"/>
    </row>
    <row r="59081" spans="7:31" x14ac:dyDescent="0.3">
      <c r="G59081" s="1"/>
    </row>
    <row r="59082" spans="7:31" x14ac:dyDescent="0.3">
      <c r="G59082" s="1"/>
    </row>
    <row r="59083" spans="7:31" x14ac:dyDescent="0.3">
      <c r="G59083" s="1"/>
    </row>
    <row r="59084" spans="7:31" x14ac:dyDescent="0.3">
      <c r="G59084" s="1"/>
    </row>
    <row r="59085" spans="7:31" x14ac:dyDescent="0.3">
      <c r="G59085" s="1"/>
    </row>
    <row r="59086" spans="7:31" x14ac:dyDescent="0.3">
      <c r="G59086" s="1"/>
    </row>
    <row r="59087" spans="7:31" x14ac:dyDescent="0.3">
      <c r="G59087" s="1"/>
    </row>
    <row r="59088" spans="7:31" x14ac:dyDescent="0.3">
      <c r="G59088" s="1"/>
    </row>
    <row r="59123" spans="29:35" x14ac:dyDescent="0.3">
      <c r="AI59123" s="1"/>
    </row>
    <row r="59128" spans="29:35" x14ac:dyDescent="0.3">
      <c r="AC59128" s="1"/>
      <c r="AE59128" s="1"/>
    </row>
    <row r="59178" spans="29:35" x14ac:dyDescent="0.3">
      <c r="AI59178" s="1"/>
    </row>
    <row r="59183" spans="29:35" x14ac:dyDescent="0.3">
      <c r="AC59183" s="1"/>
      <c r="AE59183" s="1"/>
    </row>
    <row r="59233" spans="29:35" x14ac:dyDescent="0.3">
      <c r="AI59233" s="1"/>
    </row>
    <row r="59238" spans="29:35" x14ac:dyDescent="0.3">
      <c r="AC59238" s="1"/>
      <c r="AE59238" s="1"/>
    </row>
    <row r="59288" spans="29:35" x14ac:dyDescent="0.3">
      <c r="AI59288" s="1"/>
    </row>
    <row r="59293" spans="29:35" x14ac:dyDescent="0.3">
      <c r="AC59293" s="1"/>
      <c r="AE59293" s="1"/>
    </row>
    <row r="59343" spans="35:35" x14ac:dyDescent="0.3">
      <c r="AI59343" s="1"/>
    </row>
    <row r="59348" spans="29:31" x14ac:dyDescent="0.3">
      <c r="AC59348" s="1"/>
      <c r="AE59348" s="1"/>
    </row>
    <row r="59398" spans="29:35" x14ac:dyDescent="0.3">
      <c r="AI59398" s="1"/>
    </row>
    <row r="59403" spans="29:35" x14ac:dyDescent="0.3">
      <c r="AC59403" s="1"/>
      <c r="AE59403" s="1"/>
    </row>
    <row r="59453" spans="35:35" x14ac:dyDescent="0.3">
      <c r="AI59453" s="1"/>
    </row>
    <row r="59458" spans="29:31" x14ac:dyDescent="0.3">
      <c r="AC59458" s="1"/>
      <c r="AE59458" s="1"/>
    </row>
    <row r="59508" spans="29:35" x14ac:dyDescent="0.3">
      <c r="AI59508" s="1"/>
    </row>
    <row r="59513" spans="29:35" x14ac:dyDescent="0.3">
      <c r="AC59513" s="1"/>
      <c r="AE59513" s="1"/>
    </row>
    <row r="59563" spans="29:35" x14ac:dyDescent="0.3">
      <c r="AI59563" s="1"/>
    </row>
    <row r="59568" spans="29:35" x14ac:dyDescent="0.3">
      <c r="AC59568" s="1"/>
      <c r="AE59568" s="1"/>
    </row>
    <row r="59618" spans="29:35" x14ac:dyDescent="0.3">
      <c r="AI59618" s="1"/>
    </row>
    <row r="59623" spans="29:35" x14ac:dyDescent="0.3">
      <c r="AC59623" s="1"/>
      <c r="AE59623" s="1"/>
    </row>
    <row r="59673" spans="29:35" x14ac:dyDescent="0.3">
      <c r="AI59673" s="1"/>
    </row>
    <row r="59678" spans="29:35" x14ac:dyDescent="0.3">
      <c r="AC59678" s="1"/>
      <c r="AE59678" s="1"/>
    </row>
    <row r="59728" spans="35:35" x14ac:dyDescent="0.3">
      <c r="AI59728" s="1"/>
    </row>
    <row r="59733" spans="29:31" x14ac:dyDescent="0.3">
      <c r="AC59733" s="1"/>
      <c r="AE59733" s="1"/>
    </row>
    <row r="59783" spans="29:35" x14ac:dyDescent="0.3">
      <c r="AI59783" s="1"/>
    </row>
    <row r="59788" spans="29:35" x14ac:dyDescent="0.3">
      <c r="AC59788" s="1"/>
      <c r="AE59788" s="1"/>
    </row>
    <row r="59838" spans="35:35" x14ac:dyDescent="0.3">
      <c r="AI59838" s="1"/>
    </row>
    <row r="59843" spans="29:31" x14ac:dyDescent="0.3">
      <c r="AC59843" s="1"/>
      <c r="AE59843" s="1"/>
    </row>
    <row r="59893" spans="29:35" x14ac:dyDescent="0.3">
      <c r="AI59893" s="1"/>
    </row>
    <row r="59898" spans="29:35" x14ac:dyDescent="0.3">
      <c r="AC59898" s="1"/>
      <c r="AE59898" s="1"/>
    </row>
    <row r="59914" spans="23:25" x14ac:dyDescent="0.3">
      <c r="W59914" s="1"/>
      <c r="Y59914" s="1"/>
    </row>
    <row r="59915" spans="23:25" x14ac:dyDescent="0.3">
      <c r="W59915" s="1"/>
      <c r="Y59915" s="1"/>
    </row>
    <row r="59916" spans="23:25" x14ac:dyDescent="0.3">
      <c r="W59916" s="1"/>
      <c r="Y59916" s="1"/>
    </row>
    <row r="59917" spans="23:25" x14ac:dyDescent="0.3">
      <c r="W59917" s="1"/>
      <c r="Y59917" s="1"/>
    </row>
    <row r="59918" spans="23:25" x14ac:dyDescent="0.3">
      <c r="W59918" s="1"/>
      <c r="Y59918" s="1"/>
    </row>
    <row r="59919" spans="23:25" x14ac:dyDescent="0.3">
      <c r="W59919" s="1"/>
      <c r="Y59919" s="1"/>
    </row>
    <row r="59920" spans="23:25" x14ac:dyDescent="0.3">
      <c r="W59920" s="1"/>
      <c r="Y59920" s="1"/>
    </row>
    <row r="59921" spans="23:25" x14ac:dyDescent="0.3">
      <c r="W59921" s="1"/>
      <c r="Y59921" s="1"/>
    </row>
    <row r="59922" spans="23:25" x14ac:dyDescent="0.3">
      <c r="W59922" s="1"/>
      <c r="Y59922" s="1"/>
    </row>
    <row r="59923" spans="23:25" x14ac:dyDescent="0.3">
      <c r="W59923" s="1"/>
      <c r="Y59923" s="1"/>
    </row>
    <row r="59924" spans="23:25" x14ac:dyDescent="0.3">
      <c r="W59924" s="1"/>
      <c r="Y59924" s="1"/>
    </row>
    <row r="59925" spans="23:25" x14ac:dyDescent="0.3">
      <c r="W59925" s="1"/>
      <c r="Y59925" s="1"/>
    </row>
    <row r="59926" spans="23:25" x14ac:dyDescent="0.3">
      <c r="W59926" s="1"/>
      <c r="Y59926" s="1"/>
    </row>
    <row r="59927" spans="23:25" x14ac:dyDescent="0.3">
      <c r="W59927" s="1"/>
      <c r="Y59927" s="1"/>
    </row>
    <row r="59928" spans="23:25" x14ac:dyDescent="0.3">
      <c r="W59928" s="1"/>
      <c r="Y59928" s="1"/>
    </row>
    <row r="59929" spans="23:25" x14ac:dyDescent="0.3">
      <c r="W59929" s="1"/>
      <c r="Y59929" s="1"/>
    </row>
    <row r="59930" spans="23:25" x14ac:dyDescent="0.3">
      <c r="W59930" s="1"/>
      <c r="Y59930" s="1"/>
    </row>
    <row r="59931" spans="23:25" x14ac:dyDescent="0.3">
      <c r="W59931" s="1"/>
      <c r="Y59931" s="1"/>
    </row>
    <row r="59932" spans="23:25" x14ac:dyDescent="0.3">
      <c r="W59932" s="1"/>
      <c r="Y59932" s="1"/>
    </row>
    <row r="59933" spans="23:25" x14ac:dyDescent="0.3">
      <c r="W59933" s="1"/>
      <c r="Y59933" s="1"/>
    </row>
    <row r="59934" spans="23:25" x14ac:dyDescent="0.3">
      <c r="W59934" s="1"/>
      <c r="Y59934" s="1"/>
    </row>
    <row r="59935" spans="23:25" x14ac:dyDescent="0.3">
      <c r="W59935" s="1"/>
      <c r="Y59935" s="1"/>
    </row>
    <row r="59936" spans="23:25" x14ac:dyDescent="0.3">
      <c r="W59936" s="1"/>
      <c r="Y59936" s="1"/>
    </row>
    <row r="59937" spans="23:35" x14ac:dyDescent="0.3">
      <c r="W59937" s="1"/>
      <c r="Y59937" s="1"/>
    </row>
    <row r="59938" spans="23:35" x14ac:dyDescent="0.3">
      <c r="W59938" s="1"/>
      <c r="Y59938" s="1"/>
    </row>
    <row r="59939" spans="23:35" x14ac:dyDescent="0.3">
      <c r="W59939" s="1"/>
      <c r="Y59939" s="1"/>
    </row>
    <row r="59940" spans="23:35" x14ac:dyDescent="0.3">
      <c r="W59940" s="1"/>
      <c r="Y59940" s="1"/>
    </row>
    <row r="59941" spans="23:35" x14ac:dyDescent="0.3">
      <c r="W59941" s="1"/>
      <c r="Y59941" s="1"/>
    </row>
    <row r="59942" spans="23:35" x14ac:dyDescent="0.3">
      <c r="W59942" s="1"/>
      <c r="Y59942" s="1"/>
    </row>
    <row r="59943" spans="23:35" x14ac:dyDescent="0.3">
      <c r="W59943" s="1"/>
      <c r="Y59943" s="1"/>
    </row>
    <row r="59944" spans="23:35" x14ac:dyDescent="0.3">
      <c r="W59944" s="1"/>
      <c r="Y59944" s="1"/>
    </row>
    <row r="59945" spans="23:35" x14ac:dyDescent="0.3">
      <c r="W59945" s="1"/>
      <c r="Y59945" s="1"/>
    </row>
    <row r="59946" spans="23:35" x14ac:dyDescent="0.3">
      <c r="W59946" s="1"/>
      <c r="Y59946" s="1"/>
    </row>
    <row r="59947" spans="23:35" x14ac:dyDescent="0.3">
      <c r="W59947" s="1"/>
      <c r="Y59947" s="1"/>
    </row>
    <row r="59948" spans="23:35" x14ac:dyDescent="0.3">
      <c r="W59948" s="1"/>
      <c r="Y59948" s="1"/>
      <c r="AI59948" s="1"/>
    </row>
    <row r="59949" spans="23:35" x14ac:dyDescent="0.3">
      <c r="W59949" s="1"/>
      <c r="Y59949" s="1"/>
    </row>
    <row r="59950" spans="23:35" x14ac:dyDescent="0.3">
      <c r="W59950" s="1"/>
      <c r="Y59950" s="1"/>
    </row>
    <row r="59951" spans="23:35" x14ac:dyDescent="0.3">
      <c r="W59951" s="1"/>
      <c r="Y59951" s="1"/>
    </row>
    <row r="59952" spans="23:35" x14ac:dyDescent="0.3">
      <c r="W59952" s="1"/>
      <c r="Y59952" s="1"/>
    </row>
    <row r="59953" spans="23:31" x14ac:dyDescent="0.3">
      <c r="W59953" s="1"/>
      <c r="Y59953" s="1"/>
      <c r="AC59953" s="1"/>
      <c r="AE59953" s="1"/>
    </row>
    <row r="59954" spans="23:31" x14ac:dyDescent="0.3">
      <c r="W59954" s="1"/>
      <c r="Y59954" s="1"/>
    </row>
    <row r="59955" spans="23:31" x14ac:dyDescent="0.3">
      <c r="W59955" s="1"/>
      <c r="Y59955" s="1"/>
    </row>
    <row r="59956" spans="23:31" x14ac:dyDescent="0.3">
      <c r="W59956" s="1"/>
      <c r="Y59956" s="1"/>
    </row>
    <row r="59957" spans="23:31" x14ac:dyDescent="0.3">
      <c r="W59957" s="1"/>
      <c r="Y59957" s="1"/>
    </row>
    <row r="59958" spans="23:31" x14ac:dyDescent="0.3">
      <c r="W59958" s="1"/>
      <c r="Y59958" s="1"/>
    </row>
    <row r="59959" spans="23:31" x14ac:dyDescent="0.3">
      <c r="W59959" s="1"/>
      <c r="Y59959" s="1"/>
    </row>
    <row r="59960" spans="23:31" x14ac:dyDescent="0.3">
      <c r="W59960" s="1"/>
      <c r="Y59960" s="1"/>
    </row>
    <row r="59961" spans="23:31" x14ac:dyDescent="0.3">
      <c r="W59961" s="1"/>
      <c r="Y59961" s="1"/>
    </row>
    <row r="59962" spans="23:31" x14ac:dyDescent="0.3">
      <c r="W59962" s="1"/>
      <c r="Y59962" s="1"/>
    </row>
    <row r="59963" spans="23:31" x14ac:dyDescent="0.3">
      <c r="W59963" s="1"/>
      <c r="Y59963" s="1"/>
    </row>
    <row r="59964" spans="23:31" x14ac:dyDescent="0.3">
      <c r="W59964" s="1"/>
      <c r="Y59964" s="1"/>
    </row>
    <row r="59965" spans="23:31" x14ac:dyDescent="0.3">
      <c r="W59965" s="1"/>
      <c r="Y59965" s="1"/>
    </row>
    <row r="59966" spans="23:31" x14ac:dyDescent="0.3">
      <c r="W59966" s="1"/>
      <c r="Y59966" s="1"/>
    </row>
    <row r="59967" spans="23:31" x14ac:dyDescent="0.3">
      <c r="W59967" s="1"/>
      <c r="Y59967" s="1"/>
    </row>
    <row r="59968" spans="23:31" x14ac:dyDescent="0.3">
      <c r="W59968" s="1"/>
      <c r="Y59968" s="1"/>
    </row>
    <row r="60003" spans="29:35" x14ac:dyDescent="0.3">
      <c r="AI60003" s="1"/>
    </row>
    <row r="60008" spans="29:35" x14ac:dyDescent="0.3">
      <c r="AC60008" s="1"/>
      <c r="AE60008" s="1"/>
    </row>
    <row r="60058" spans="29:35" x14ac:dyDescent="0.3">
      <c r="AI60058" s="1"/>
    </row>
    <row r="60063" spans="29:35" x14ac:dyDescent="0.3">
      <c r="AC60063" s="1"/>
      <c r="AE60063" s="1"/>
    </row>
    <row r="60113" spans="29:35" x14ac:dyDescent="0.3">
      <c r="AI60113" s="1"/>
    </row>
    <row r="60118" spans="29:35" x14ac:dyDescent="0.3">
      <c r="AC60118" s="1"/>
      <c r="AE60118" s="1"/>
    </row>
    <row r="60168" spans="29:35" x14ac:dyDescent="0.3">
      <c r="AI60168" s="1"/>
    </row>
    <row r="60173" spans="29:35" x14ac:dyDescent="0.3">
      <c r="AC60173" s="1"/>
      <c r="AE60173" s="1"/>
    </row>
    <row r="60223" spans="35:35" x14ac:dyDescent="0.3">
      <c r="AI60223" s="1"/>
    </row>
    <row r="60228" spans="29:31" x14ac:dyDescent="0.3">
      <c r="AC60228" s="1"/>
      <c r="AE60228" s="1"/>
    </row>
    <row r="60278" spans="29:35" x14ac:dyDescent="0.3">
      <c r="AI60278" s="1"/>
    </row>
    <row r="60283" spans="29:35" x14ac:dyDescent="0.3">
      <c r="AC60283" s="1"/>
      <c r="AE60283" s="1"/>
    </row>
    <row r="60333" spans="35:35" x14ac:dyDescent="0.3">
      <c r="AI60333" s="1"/>
    </row>
    <row r="60338" spans="29:31" x14ac:dyDescent="0.3">
      <c r="AC60338" s="1"/>
      <c r="AE60338" s="1"/>
    </row>
    <row r="60388" spans="29:35" x14ac:dyDescent="0.3">
      <c r="AI60388" s="1"/>
    </row>
    <row r="60393" spans="29:35" x14ac:dyDescent="0.3">
      <c r="AC60393" s="1"/>
      <c r="AE60393" s="1"/>
    </row>
    <row r="60443" spans="29:35" x14ac:dyDescent="0.3">
      <c r="AI60443" s="1"/>
    </row>
    <row r="60448" spans="29:35" x14ac:dyDescent="0.3">
      <c r="AC60448" s="1"/>
      <c r="AE60448" s="1"/>
    </row>
    <row r="60498" spans="29:35" x14ac:dyDescent="0.3">
      <c r="AI60498" s="1"/>
    </row>
    <row r="60503" spans="29:35" x14ac:dyDescent="0.3">
      <c r="AC60503" s="1"/>
      <c r="AE60503" s="1"/>
    </row>
    <row r="60553" spans="29:35" x14ac:dyDescent="0.3">
      <c r="AI60553" s="1"/>
    </row>
    <row r="60558" spans="29:35" x14ac:dyDescent="0.3">
      <c r="AC60558" s="1"/>
      <c r="AE60558" s="1"/>
    </row>
    <row r="60608" spans="35:35" x14ac:dyDescent="0.3">
      <c r="AI60608" s="1"/>
    </row>
    <row r="60613" spans="29:31" x14ac:dyDescent="0.3">
      <c r="AC60613" s="1"/>
      <c r="AE60613" s="1"/>
    </row>
    <row r="60663" spans="29:35" x14ac:dyDescent="0.3">
      <c r="AI60663" s="1"/>
    </row>
    <row r="60668" spans="29:35" x14ac:dyDescent="0.3">
      <c r="AC60668" s="1"/>
      <c r="AE60668" s="1"/>
    </row>
    <row r="60718" spans="35:35" x14ac:dyDescent="0.3">
      <c r="AI60718" s="1"/>
    </row>
    <row r="60723" spans="29:31" x14ac:dyDescent="0.3">
      <c r="AC60723" s="1"/>
      <c r="AE60723" s="1"/>
    </row>
    <row r="60773" spans="29:35" x14ac:dyDescent="0.3">
      <c r="AI60773" s="1"/>
    </row>
    <row r="60778" spans="29:35" x14ac:dyDescent="0.3">
      <c r="AC60778" s="1"/>
      <c r="AE60778" s="1"/>
    </row>
    <row r="60828" spans="35:35" x14ac:dyDescent="0.3">
      <c r="AI60828" s="1"/>
    </row>
    <row r="60833" spans="29:31" x14ac:dyDescent="0.3">
      <c r="AC60833" s="1"/>
      <c r="AE60833" s="1"/>
    </row>
    <row r="60883" spans="29:35" x14ac:dyDescent="0.3">
      <c r="AI60883" s="1"/>
    </row>
    <row r="60888" spans="29:35" x14ac:dyDescent="0.3">
      <c r="AC60888" s="1"/>
      <c r="AE60888" s="1"/>
    </row>
    <row r="60904" spans="9:9" x14ac:dyDescent="0.3">
      <c r="I60904" s="1"/>
    </row>
    <row r="60905" spans="9:9" x14ac:dyDescent="0.3">
      <c r="I60905" s="1"/>
    </row>
    <row r="60906" spans="9:9" x14ac:dyDescent="0.3">
      <c r="I60906" s="1"/>
    </row>
    <row r="60907" spans="9:9" x14ac:dyDescent="0.3">
      <c r="I60907" s="1"/>
    </row>
    <row r="60908" spans="9:9" x14ac:dyDescent="0.3">
      <c r="I60908" s="1"/>
    </row>
    <row r="60909" spans="9:9" x14ac:dyDescent="0.3">
      <c r="I60909" s="1"/>
    </row>
    <row r="60910" spans="9:9" x14ac:dyDescent="0.3">
      <c r="I60910" s="1"/>
    </row>
    <row r="60911" spans="9:9" x14ac:dyDescent="0.3">
      <c r="I60911" s="1"/>
    </row>
    <row r="60912" spans="9:9" x14ac:dyDescent="0.3">
      <c r="I60912" s="1"/>
    </row>
    <row r="60913" spans="9:9" x14ac:dyDescent="0.3">
      <c r="I60913" s="1"/>
    </row>
    <row r="60914" spans="9:9" x14ac:dyDescent="0.3">
      <c r="I60914" s="1"/>
    </row>
    <row r="60915" spans="9:9" x14ac:dyDescent="0.3">
      <c r="I60915" s="1"/>
    </row>
    <row r="60916" spans="9:9" x14ac:dyDescent="0.3">
      <c r="I60916" s="1"/>
    </row>
    <row r="60917" spans="9:9" x14ac:dyDescent="0.3">
      <c r="I60917" s="1"/>
    </row>
    <row r="60918" spans="9:9" x14ac:dyDescent="0.3">
      <c r="I60918" s="1"/>
    </row>
    <row r="60919" spans="9:9" x14ac:dyDescent="0.3">
      <c r="I60919" s="1"/>
    </row>
    <row r="60920" spans="9:9" x14ac:dyDescent="0.3">
      <c r="I60920" s="1"/>
    </row>
    <row r="60921" spans="9:9" x14ac:dyDescent="0.3">
      <c r="I60921" s="1"/>
    </row>
    <row r="60922" spans="9:9" x14ac:dyDescent="0.3">
      <c r="I60922" s="1"/>
    </row>
    <row r="60923" spans="9:9" x14ac:dyDescent="0.3">
      <c r="I60923" s="1"/>
    </row>
    <row r="60924" spans="9:9" x14ac:dyDescent="0.3">
      <c r="I60924" s="1"/>
    </row>
    <row r="60925" spans="9:9" x14ac:dyDescent="0.3">
      <c r="I60925" s="1"/>
    </row>
    <row r="60926" spans="9:9" x14ac:dyDescent="0.3">
      <c r="I60926" s="1"/>
    </row>
    <row r="60927" spans="9:9" x14ac:dyDescent="0.3">
      <c r="I60927" s="1"/>
    </row>
    <row r="60928" spans="9:9" x14ac:dyDescent="0.3">
      <c r="I60928" s="1"/>
    </row>
    <row r="60929" spans="9:35" x14ac:dyDescent="0.3">
      <c r="I60929" s="1"/>
    </row>
    <row r="60930" spans="9:35" x14ac:dyDescent="0.3">
      <c r="I60930" s="1"/>
    </row>
    <row r="60931" spans="9:35" x14ac:dyDescent="0.3">
      <c r="I60931" s="1"/>
    </row>
    <row r="60932" spans="9:35" x14ac:dyDescent="0.3">
      <c r="I60932" s="1"/>
    </row>
    <row r="60933" spans="9:35" x14ac:dyDescent="0.3">
      <c r="I60933" s="1"/>
    </row>
    <row r="60934" spans="9:35" x14ac:dyDescent="0.3">
      <c r="I60934" s="1"/>
    </row>
    <row r="60935" spans="9:35" x14ac:dyDescent="0.3">
      <c r="I60935" s="1"/>
    </row>
    <row r="60936" spans="9:35" x14ac:dyDescent="0.3">
      <c r="I60936" s="1"/>
    </row>
    <row r="60937" spans="9:35" x14ac:dyDescent="0.3">
      <c r="I60937" s="1"/>
    </row>
    <row r="60938" spans="9:35" x14ac:dyDescent="0.3">
      <c r="I60938" s="1"/>
      <c r="AI60938" s="1"/>
    </row>
    <row r="60939" spans="9:35" x14ac:dyDescent="0.3">
      <c r="I60939" s="1"/>
    </row>
    <row r="60940" spans="9:35" x14ac:dyDescent="0.3">
      <c r="I60940" s="1"/>
    </row>
    <row r="60941" spans="9:35" x14ac:dyDescent="0.3">
      <c r="I60941" s="1"/>
    </row>
    <row r="60942" spans="9:35" x14ac:dyDescent="0.3">
      <c r="I60942" s="1"/>
    </row>
    <row r="60943" spans="9:35" x14ac:dyDescent="0.3">
      <c r="I60943" s="1"/>
      <c r="AC60943" s="1"/>
      <c r="AE60943" s="1"/>
    </row>
    <row r="60944" spans="9:35" x14ac:dyDescent="0.3">
      <c r="I60944" s="1"/>
    </row>
    <row r="60945" spans="9:9" x14ac:dyDescent="0.3">
      <c r="I60945" s="1"/>
    </row>
    <row r="60946" spans="9:9" x14ac:dyDescent="0.3">
      <c r="I60946" s="1"/>
    </row>
    <row r="60947" spans="9:9" x14ac:dyDescent="0.3">
      <c r="I60947" s="1"/>
    </row>
    <row r="60948" spans="9:9" x14ac:dyDescent="0.3">
      <c r="I60948" s="1"/>
    </row>
    <row r="60949" spans="9:9" x14ac:dyDescent="0.3">
      <c r="I60949" s="1"/>
    </row>
    <row r="60950" spans="9:9" x14ac:dyDescent="0.3">
      <c r="I60950" s="1"/>
    </row>
    <row r="60951" spans="9:9" x14ac:dyDescent="0.3">
      <c r="I60951" s="1"/>
    </row>
    <row r="60952" spans="9:9" x14ac:dyDescent="0.3">
      <c r="I60952" s="1"/>
    </row>
    <row r="60953" spans="9:9" x14ac:dyDescent="0.3">
      <c r="I60953" s="1"/>
    </row>
    <row r="60954" spans="9:9" x14ac:dyDescent="0.3">
      <c r="I60954" s="1"/>
    </row>
    <row r="60955" spans="9:9" x14ac:dyDescent="0.3">
      <c r="I60955" s="1"/>
    </row>
    <row r="60956" spans="9:9" x14ac:dyDescent="0.3">
      <c r="I60956" s="1"/>
    </row>
    <row r="60957" spans="9:9" x14ac:dyDescent="0.3">
      <c r="I60957" s="1"/>
    </row>
    <row r="60958" spans="9:9" x14ac:dyDescent="0.3">
      <c r="I60958" s="1"/>
    </row>
    <row r="60993" spans="29:35" x14ac:dyDescent="0.3">
      <c r="AI60993" s="1"/>
    </row>
    <row r="60998" spans="29:35" x14ac:dyDescent="0.3">
      <c r="AC60998" s="1"/>
      <c r="AE60998" s="1"/>
    </row>
    <row r="61048" spans="29:35" x14ac:dyDescent="0.3">
      <c r="AI61048" s="1"/>
    </row>
    <row r="61053" spans="29:35" x14ac:dyDescent="0.3">
      <c r="AC61053" s="1"/>
      <c r="AE61053" s="1"/>
    </row>
    <row r="61103" spans="35:35" x14ac:dyDescent="0.3">
      <c r="AI61103" s="1"/>
    </row>
    <row r="61108" spans="29:31" x14ac:dyDescent="0.3">
      <c r="AC61108" s="1"/>
      <c r="AE61108" s="1"/>
    </row>
    <row r="61158" spans="29:35" x14ac:dyDescent="0.3">
      <c r="AI61158" s="1"/>
    </row>
    <row r="61163" spans="29:35" x14ac:dyDescent="0.3">
      <c r="AC61163" s="1"/>
      <c r="AE61163" s="1"/>
    </row>
    <row r="61213" spans="35:35" x14ac:dyDescent="0.3">
      <c r="AI61213" s="1"/>
    </row>
    <row r="61218" spans="29:31" x14ac:dyDescent="0.3">
      <c r="AC61218" s="1"/>
      <c r="AE61218" s="1"/>
    </row>
    <row r="61268" spans="29:35" x14ac:dyDescent="0.3">
      <c r="AI61268" s="1"/>
    </row>
    <row r="61273" spans="29:35" x14ac:dyDescent="0.3">
      <c r="AC61273" s="1"/>
      <c r="AE61273" s="1"/>
    </row>
    <row r="61323" spans="29:35" x14ac:dyDescent="0.3">
      <c r="AI61323" s="1"/>
    </row>
    <row r="61328" spans="29:35" x14ac:dyDescent="0.3">
      <c r="AC61328" s="1"/>
      <c r="AE61328" s="1"/>
    </row>
    <row r="61378" spans="29:35" x14ac:dyDescent="0.3">
      <c r="AI61378" s="1"/>
    </row>
    <row r="61383" spans="29:35" x14ac:dyDescent="0.3">
      <c r="AC61383" s="1"/>
      <c r="AE61383" s="1"/>
    </row>
    <row r="61433" spans="29:35" x14ac:dyDescent="0.3">
      <c r="AI61433" s="1"/>
    </row>
    <row r="61438" spans="29:35" x14ac:dyDescent="0.3">
      <c r="AC61438" s="1"/>
      <c r="AE61438" s="1"/>
    </row>
    <row r="61488" spans="35:35" x14ac:dyDescent="0.3">
      <c r="AI61488" s="1"/>
    </row>
    <row r="61493" spans="29:31" x14ac:dyDescent="0.3">
      <c r="AC61493" s="1"/>
      <c r="AE61493" s="1"/>
    </row>
    <row r="61543" spans="29:35" x14ac:dyDescent="0.3">
      <c r="AI61543" s="1"/>
    </row>
    <row r="61548" spans="29:35" x14ac:dyDescent="0.3">
      <c r="AC61548" s="1"/>
      <c r="AE61548" s="1"/>
    </row>
    <row r="61598" spans="35:35" x14ac:dyDescent="0.3">
      <c r="AI61598" s="1"/>
    </row>
    <row r="61603" spans="29:31" x14ac:dyDescent="0.3">
      <c r="AC61603" s="1"/>
      <c r="AE61603" s="1"/>
    </row>
    <row r="61653" spans="29:35" x14ac:dyDescent="0.3">
      <c r="AI61653" s="1"/>
    </row>
    <row r="61658" spans="29:35" x14ac:dyDescent="0.3">
      <c r="AC61658" s="1"/>
      <c r="AE61658" s="1"/>
    </row>
    <row r="63576" spans="31:31" x14ac:dyDescent="0.3">
      <c r="AE63576" s="1"/>
    </row>
    <row r="63578" spans="31:31" x14ac:dyDescent="0.3">
      <c r="AE63578" s="1"/>
    </row>
    <row r="64858" spans="29:31" x14ac:dyDescent="0.3">
      <c r="AC64858" s="1"/>
      <c r="AE64858" s="1"/>
    </row>
    <row r="64872" spans="35:35" x14ac:dyDescent="0.3">
      <c r="AI64872" s="1"/>
    </row>
    <row r="64913" spans="29:35" x14ac:dyDescent="0.3">
      <c r="AC64913" s="1"/>
      <c r="AE64913" s="1"/>
    </row>
    <row r="64927" spans="29:35" x14ac:dyDescent="0.3">
      <c r="AI64927" s="1"/>
    </row>
    <row r="64968" spans="29:31" x14ac:dyDescent="0.3">
      <c r="AC64968" s="1"/>
      <c r="AE64968" s="1"/>
    </row>
    <row r="64982" spans="35:35" x14ac:dyDescent="0.3">
      <c r="AI64982" s="1"/>
    </row>
    <row r="65023" spans="29:31" x14ac:dyDescent="0.3">
      <c r="AC65023" s="1"/>
      <c r="AE65023" s="1"/>
    </row>
    <row r="65037" spans="35:35" x14ac:dyDescent="0.3">
      <c r="AI65037" s="1"/>
    </row>
    <row r="65078" spans="29:31" x14ac:dyDescent="0.3">
      <c r="AC65078" s="1"/>
      <c r="AE65078" s="1"/>
    </row>
    <row r="65092" spans="35:35" x14ac:dyDescent="0.3">
      <c r="AI65092" s="1"/>
    </row>
    <row r="65133" spans="29:31" x14ac:dyDescent="0.3">
      <c r="AC65133" s="1"/>
      <c r="AE65133" s="1"/>
    </row>
    <row r="65147" spans="35:35" x14ac:dyDescent="0.3">
      <c r="AI65147" s="1"/>
    </row>
    <row r="65172" spans="7:7" x14ac:dyDescent="0.3">
      <c r="G65172" s="1"/>
    </row>
    <row r="65173" spans="7:7" x14ac:dyDescent="0.3">
      <c r="G65173" s="1"/>
    </row>
    <row r="65174" spans="7:7" x14ac:dyDescent="0.3">
      <c r="G65174" s="1"/>
    </row>
    <row r="65175" spans="7:7" x14ac:dyDescent="0.3">
      <c r="G65175" s="1"/>
    </row>
    <row r="65176" spans="7:7" x14ac:dyDescent="0.3">
      <c r="G65176" s="1"/>
    </row>
    <row r="65177" spans="7:7" x14ac:dyDescent="0.3">
      <c r="G65177" s="1"/>
    </row>
    <row r="65178" spans="7:7" x14ac:dyDescent="0.3">
      <c r="G65178" s="1"/>
    </row>
    <row r="65179" spans="7:7" x14ac:dyDescent="0.3">
      <c r="G65179" s="1"/>
    </row>
    <row r="65180" spans="7:7" x14ac:dyDescent="0.3">
      <c r="G65180" s="1"/>
    </row>
    <row r="65181" spans="7:7" x14ac:dyDescent="0.3">
      <c r="G65181" s="1"/>
    </row>
    <row r="65182" spans="7:7" x14ac:dyDescent="0.3">
      <c r="G65182" s="1"/>
    </row>
    <row r="65183" spans="7:7" x14ac:dyDescent="0.3">
      <c r="G65183" s="1"/>
    </row>
    <row r="65184" spans="7:7" x14ac:dyDescent="0.3">
      <c r="G65184" s="1"/>
    </row>
    <row r="65185" spans="7:31" x14ac:dyDescent="0.3">
      <c r="G65185" s="1"/>
    </row>
    <row r="65186" spans="7:31" x14ac:dyDescent="0.3">
      <c r="G65186" s="1"/>
    </row>
    <row r="65187" spans="7:31" x14ac:dyDescent="0.3">
      <c r="G65187" s="1"/>
    </row>
    <row r="65188" spans="7:31" x14ac:dyDescent="0.3">
      <c r="G65188" s="1"/>
      <c r="AC65188" s="1"/>
      <c r="AE65188" s="1"/>
    </row>
    <row r="65189" spans="7:31" x14ac:dyDescent="0.3">
      <c r="G65189" s="1"/>
    </row>
    <row r="65190" spans="7:31" x14ac:dyDescent="0.3">
      <c r="G65190" s="1"/>
    </row>
    <row r="65191" spans="7:31" x14ac:dyDescent="0.3">
      <c r="G65191" s="1"/>
    </row>
    <row r="65192" spans="7:31" x14ac:dyDescent="0.3">
      <c r="G65192" s="1"/>
    </row>
    <row r="65193" spans="7:31" x14ac:dyDescent="0.3">
      <c r="G65193" s="1"/>
    </row>
    <row r="65194" spans="7:31" x14ac:dyDescent="0.3">
      <c r="G65194" s="1"/>
    </row>
    <row r="65195" spans="7:31" x14ac:dyDescent="0.3">
      <c r="G65195" s="1"/>
    </row>
    <row r="65196" spans="7:31" x14ac:dyDescent="0.3">
      <c r="G65196" s="1"/>
    </row>
    <row r="65197" spans="7:31" x14ac:dyDescent="0.3">
      <c r="G65197" s="1"/>
    </row>
    <row r="65198" spans="7:31" x14ac:dyDescent="0.3">
      <c r="G65198" s="1"/>
    </row>
    <row r="65199" spans="7:31" x14ac:dyDescent="0.3">
      <c r="G65199" s="1"/>
    </row>
    <row r="65200" spans="7:31" x14ac:dyDescent="0.3">
      <c r="G65200" s="1"/>
    </row>
    <row r="65201" spans="7:35" x14ac:dyDescent="0.3">
      <c r="G65201" s="1"/>
    </row>
    <row r="65202" spans="7:35" x14ac:dyDescent="0.3">
      <c r="G65202" s="1"/>
      <c r="AI65202" s="1"/>
    </row>
    <row r="65203" spans="7:35" x14ac:dyDescent="0.3">
      <c r="G65203" s="1"/>
    </row>
    <row r="65204" spans="7:35" x14ac:dyDescent="0.3">
      <c r="G65204" s="1"/>
    </row>
    <row r="65205" spans="7:35" x14ac:dyDescent="0.3">
      <c r="G65205" s="1"/>
    </row>
    <row r="65206" spans="7:35" x14ac:dyDescent="0.3">
      <c r="G65206" s="1"/>
    </row>
    <row r="65207" spans="7:35" x14ac:dyDescent="0.3">
      <c r="G65207" s="1"/>
    </row>
    <row r="65208" spans="7:35" x14ac:dyDescent="0.3">
      <c r="G65208" s="1"/>
    </row>
    <row r="65209" spans="7:35" x14ac:dyDescent="0.3">
      <c r="G65209" s="1"/>
    </row>
    <row r="65210" spans="7:35" x14ac:dyDescent="0.3">
      <c r="G65210" s="1"/>
    </row>
    <row r="65211" spans="7:35" x14ac:dyDescent="0.3">
      <c r="G65211" s="1"/>
    </row>
    <row r="65212" spans="7:35" x14ac:dyDescent="0.3">
      <c r="G65212" s="1"/>
    </row>
    <row r="65213" spans="7:35" x14ac:dyDescent="0.3">
      <c r="G65213" s="1"/>
    </row>
    <row r="65214" spans="7:35" x14ac:dyDescent="0.3">
      <c r="G65214" s="1"/>
    </row>
    <row r="65215" spans="7:35" x14ac:dyDescent="0.3">
      <c r="G65215" s="1"/>
    </row>
    <row r="65216" spans="7:35" x14ac:dyDescent="0.3">
      <c r="G65216" s="1"/>
    </row>
    <row r="65217" spans="7:7" x14ac:dyDescent="0.3">
      <c r="G65217" s="1"/>
    </row>
    <row r="65218" spans="7:7" x14ac:dyDescent="0.3">
      <c r="G65218" s="1"/>
    </row>
    <row r="65219" spans="7:7" x14ac:dyDescent="0.3">
      <c r="G65219" s="1"/>
    </row>
    <row r="65220" spans="7:7" x14ac:dyDescent="0.3">
      <c r="G65220" s="1"/>
    </row>
    <row r="65221" spans="7:7" x14ac:dyDescent="0.3">
      <c r="G65221" s="1"/>
    </row>
    <row r="65222" spans="7:7" x14ac:dyDescent="0.3">
      <c r="G65222" s="1"/>
    </row>
    <row r="65223" spans="7:7" x14ac:dyDescent="0.3">
      <c r="G65223" s="1"/>
    </row>
    <row r="65224" spans="7:7" x14ac:dyDescent="0.3">
      <c r="G65224" s="1"/>
    </row>
    <row r="65225" spans="7:7" x14ac:dyDescent="0.3">
      <c r="G65225" s="1"/>
    </row>
    <row r="65226" spans="7:7" x14ac:dyDescent="0.3">
      <c r="G65226" s="1"/>
    </row>
    <row r="65243" spans="29:31" x14ac:dyDescent="0.3">
      <c r="AC65243" s="1"/>
      <c r="AE65243" s="1"/>
    </row>
    <row r="65257" spans="35:35" x14ac:dyDescent="0.3">
      <c r="AI65257" s="1"/>
    </row>
    <row r="65298" spans="29:35" x14ac:dyDescent="0.3">
      <c r="AC65298" s="1"/>
      <c r="AE65298" s="1"/>
    </row>
    <row r="65312" spans="29:35" x14ac:dyDescent="0.3">
      <c r="AI65312" s="1"/>
    </row>
    <row r="65353" spans="29:31" x14ac:dyDescent="0.3">
      <c r="AC65353" s="1"/>
      <c r="AE65353" s="1"/>
    </row>
    <row r="65367" spans="35:35" x14ac:dyDescent="0.3">
      <c r="AI65367" s="1"/>
    </row>
    <row r="65408" spans="29:31" x14ac:dyDescent="0.3">
      <c r="AC65408" s="1"/>
      <c r="AE65408" s="1"/>
    </row>
    <row r="65422" spans="35:35" x14ac:dyDescent="0.3">
      <c r="AI65422" s="1"/>
    </row>
    <row r="65463" spans="29:31" x14ac:dyDescent="0.3">
      <c r="AC65463" s="1"/>
      <c r="AE65463" s="1"/>
    </row>
    <row r="65477" spans="35:35" x14ac:dyDescent="0.3">
      <c r="AI65477" s="1"/>
    </row>
    <row r="65518" spans="29:31" x14ac:dyDescent="0.3">
      <c r="AC65518" s="1"/>
      <c r="AE65518" s="1"/>
    </row>
    <row r="65532" spans="35:35" x14ac:dyDescent="0.3">
      <c r="AI65532" s="1"/>
    </row>
    <row r="65557" spans="9:9" x14ac:dyDescent="0.3">
      <c r="I65557" s="1"/>
    </row>
    <row r="65558" spans="9:9" x14ac:dyDescent="0.3">
      <c r="I65558" s="1"/>
    </row>
    <row r="65559" spans="9:9" x14ac:dyDescent="0.3">
      <c r="I65559" s="1"/>
    </row>
    <row r="65560" spans="9:9" x14ac:dyDescent="0.3">
      <c r="I65560" s="1"/>
    </row>
    <row r="65561" spans="9:9" x14ac:dyDescent="0.3">
      <c r="I65561" s="1"/>
    </row>
    <row r="65562" spans="9:9" x14ac:dyDescent="0.3">
      <c r="I65562" s="1"/>
    </row>
    <row r="65563" spans="9:9" x14ac:dyDescent="0.3">
      <c r="I65563" s="1"/>
    </row>
    <row r="65564" spans="9:9" x14ac:dyDescent="0.3">
      <c r="I65564" s="1"/>
    </row>
    <row r="65565" spans="9:9" x14ac:dyDescent="0.3">
      <c r="I65565" s="1"/>
    </row>
    <row r="65566" spans="9:9" x14ac:dyDescent="0.3">
      <c r="I65566" s="1"/>
    </row>
    <row r="65567" spans="9:9" x14ac:dyDescent="0.3">
      <c r="I65567" s="1"/>
    </row>
    <row r="65568" spans="9:9" x14ac:dyDescent="0.3">
      <c r="I65568" s="1"/>
    </row>
    <row r="65569" spans="9:31" x14ac:dyDescent="0.3">
      <c r="I65569" s="1"/>
    </row>
    <row r="65570" spans="9:31" x14ac:dyDescent="0.3">
      <c r="I65570" s="1"/>
    </row>
    <row r="65571" spans="9:31" x14ac:dyDescent="0.3">
      <c r="I65571" s="1"/>
    </row>
    <row r="65572" spans="9:31" x14ac:dyDescent="0.3">
      <c r="I65572" s="1"/>
    </row>
    <row r="65573" spans="9:31" x14ac:dyDescent="0.3">
      <c r="I65573" s="1"/>
      <c r="AC65573" s="1"/>
      <c r="AE65573" s="1"/>
    </row>
    <row r="65574" spans="9:31" x14ac:dyDescent="0.3">
      <c r="I65574" s="1"/>
    </row>
    <row r="65575" spans="9:31" x14ac:dyDescent="0.3">
      <c r="I65575" s="1"/>
    </row>
    <row r="65576" spans="9:31" x14ac:dyDescent="0.3">
      <c r="I65576" s="1"/>
    </row>
    <row r="65577" spans="9:31" x14ac:dyDescent="0.3">
      <c r="I65577" s="1"/>
    </row>
    <row r="65578" spans="9:31" x14ac:dyDescent="0.3">
      <c r="I65578" s="1"/>
    </row>
    <row r="65579" spans="9:31" x14ac:dyDescent="0.3">
      <c r="I65579" s="1"/>
    </row>
    <row r="65580" spans="9:31" x14ac:dyDescent="0.3">
      <c r="I65580" s="1"/>
    </row>
    <row r="65581" spans="9:31" x14ac:dyDescent="0.3">
      <c r="I65581" s="1"/>
    </row>
    <row r="65582" spans="9:31" x14ac:dyDescent="0.3">
      <c r="I65582" s="1"/>
    </row>
    <row r="65583" spans="9:31" x14ac:dyDescent="0.3">
      <c r="I65583" s="1"/>
    </row>
    <row r="65584" spans="9:31" x14ac:dyDescent="0.3">
      <c r="I65584" s="1"/>
    </row>
    <row r="65585" spans="9:35" x14ac:dyDescent="0.3">
      <c r="I65585" s="1"/>
    </row>
    <row r="65586" spans="9:35" x14ac:dyDescent="0.3">
      <c r="I65586" s="1"/>
    </row>
    <row r="65587" spans="9:35" x14ac:dyDescent="0.3">
      <c r="I65587" s="1"/>
      <c r="AI65587" s="1"/>
    </row>
    <row r="65588" spans="9:35" x14ac:dyDescent="0.3">
      <c r="I65588" s="1"/>
    </row>
    <row r="65589" spans="9:35" x14ac:dyDescent="0.3">
      <c r="I65589" s="1"/>
    </row>
    <row r="65590" spans="9:35" x14ac:dyDescent="0.3">
      <c r="I65590" s="1"/>
    </row>
    <row r="65591" spans="9:35" x14ac:dyDescent="0.3">
      <c r="I65591" s="1"/>
    </row>
    <row r="65592" spans="9:35" x14ac:dyDescent="0.3">
      <c r="I65592" s="1"/>
    </row>
    <row r="65593" spans="9:35" x14ac:dyDescent="0.3">
      <c r="I65593" s="1"/>
    </row>
    <row r="65594" spans="9:35" x14ac:dyDescent="0.3">
      <c r="I65594" s="1"/>
    </row>
    <row r="65595" spans="9:35" x14ac:dyDescent="0.3">
      <c r="I65595" s="1"/>
    </row>
    <row r="65596" spans="9:35" x14ac:dyDescent="0.3">
      <c r="I65596" s="1"/>
    </row>
    <row r="65597" spans="9:35" x14ac:dyDescent="0.3">
      <c r="I65597" s="1"/>
    </row>
    <row r="65598" spans="9:35" x14ac:dyDescent="0.3">
      <c r="I65598" s="1"/>
    </row>
    <row r="65599" spans="9:35" x14ac:dyDescent="0.3">
      <c r="I65599" s="1"/>
    </row>
    <row r="65600" spans="9:35" x14ac:dyDescent="0.3">
      <c r="I65600" s="1"/>
    </row>
    <row r="65601" spans="9:9" x14ac:dyDescent="0.3">
      <c r="I65601" s="1"/>
    </row>
    <row r="65602" spans="9:9" x14ac:dyDescent="0.3">
      <c r="I65602" s="1"/>
    </row>
    <row r="65603" spans="9:9" x14ac:dyDescent="0.3">
      <c r="I65603" s="1"/>
    </row>
    <row r="65604" spans="9:9" x14ac:dyDescent="0.3">
      <c r="I65604" s="1"/>
    </row>
    <row r="65605" spans="9:9" x14ac:dyDescent="0.3">
      <c r="I65605" s="1"/>
    </row>
    <row r="65606" spans="9:9" x14ac:dyDescent="0.3">
      <c r="I65606" s="1"/>
    </row>
    <row r="65607" spans="9:9" x14ac:dyDescent="0.3">
      <c r="I65607" s="1"/>
    </row>
    <row r="65608" spans="9:9" x14ac:dyDescent="0.3">
      <c r="I65608" s="1"/>
    </row>
    <row r="65609" spans="9:9" x14ac:dyDescent="0.3">
      <c r="I65609" s="1"/>
    </row>
    <row r="65610" spans="9:9" x14ac:dyDescent="0.3">
      <c r="I65610" s="1"/>
    </row>
    <row r="65611" spans="9:9" x14ac:dyDescent="0.3">
      <c r="I65611" s="1"/>
    </row>
    <row r="65628" spans="29:31" x14ac:dyDescent="0.3">
      <c r="AC65628" s="1"/>
      <c r="AE65628" s="1"/>
    </row>
    <row r="65642" spans="35:35" x14ac:dyDescent="0.3">
      <c r="AI65642" s="1"/>
    </row>
    <row r="65683" spans="29:31" x14ac:dyDescent="0.3">
      <c r="AC65683" s="1"/>
      <c r="AE65683" s="1"/>
    </row>
    <row r="65697" spans="35:35" x14ac:dyDescent="0.3">
      <c r="AI65697" s="1"/>
    </row>
    <row r="65738" spans="29:31" x14ac:dyDescent="0.3">
      <c r="AC65738" s="1"/>
      <c r="AE65738" s="1"/>
    </row>
    <row r="65752" spans="35:35" x14ac:dyDescent="0.3">
      <c r="AI65752" s="1"/>
    </row>
    <row r="65793" spans="29:35" x14ac:dyDescent="0.3">
      <c r="AC65793" s="1"/>
      <c r="AE65793" s="1"/>
    </row>
    <row r="65807" spans="29:35" x14ac:dyDescent="0.3">
      <c r="AI65807" s="1"/>
    </row>
    <row r="65848" spans="29:31" x14ac:dyDescent="0.3">
      <c r="AC65848" s="1"/>
      <c r="AE65848" s="1"/>
    </row>
    <row r="65862" spans="35:35" x14ac:dyDescent="0.3">
      <c r="AI65862" s="1"/>
    </row>
    <row r="65903" spans="29:31" x14ac:dyDescent="0.3">
      <c r="AC65903" s="1"/>
      <c r="AE65903" s="1"/>
    </row>
    <row r="65917" spans="35:35" x14ac:dyDescent="0.3">
      <c r="AI65917" s="1"/>
    </row>
    <row r="65958" spans="29:31" x14ac:dyDescent="0.3">
      <c r="AC65958" s="1"/>
      <c r="AE65958" s="1"/>
    </row>
    <row r="65972" spans="35:35" x14ac:dyDescent="0.3">
      <c r="AI65972" s="1"/>
    </row>
    <row r="65997" spans="7:7" x14ac:dyDescent="0.3">
      <c r="G65997" s="1"/>
    </row>
    <row r="65998" spans="7:7" x14ac:dyDescent="0.3">
      <c r="G65998" s="1"/>
    </row>
    <row r="65999" spans="7:7" x14ac:dyDescent="0.3">
      <c r="G65999" s="1"/>
    </row>
    <row r="66000" spans="7:7" x14ac:dyDescent="0.3">
      <c r="G66000" s="1"/>
    </row>
    <row r="66001" spans="7:31" x14ac:dyDescent="0.3">
      <c r="G66001" s="1"/>
    </row>
    <row r="66002" spans="7:31" x14ac:dyDescent="0.3">
      <c r="G66002" s="1"/>
    </row>
    <row r="66003" spans="7:31" x14ac:dyDescent="0.3">
      <c r="G66003" s="1"/>
    </row>
    <row r="66004" spans="7:31" x14ac:dyDescent="0.3">
      <c r="G66004" s="1"/>
    </row>
    <row r="66005" spans="7:31" x14ac:dyDescent="0.3">
      <c r="G66005" s="1"/>
    </row>
    <row r="66006" spans="7:31" x14ac:dyDescent="0.3">
      <c r="G66006" s="1"/>
    </row>
    <row r="66007" spans="7:31" x14ac:dyDescent="0.3">
      <c r="G66007" s="1"/>
    </row>
    <row r="66008" spans="7:31" x14ac:dyDescent="0.3">
      <c r="G66008" s="1"/>
    </row>
    <row r="66009" spans="7:31" x14ac:dyDescent="0.3">
      <c r="G66009" s="1"/>
    </row>
    <row r="66010" spans="7:31" x14ac:dyDescent="0.3">
      <c r="G66010" s="1"/>
    </row>
    <row r="66011" spans="7:31" x14ac:dyDescent="0.3">
      <c r="G66011" s="1"/>
    </row>
    <row r="66012" spans="7:31" x14ac:dyDescent="0.3">
      <c r="G66012" s="1"/>
    </row>
    <row r="66013" spans="7:31" x14ac:dyDescent="0.3">
      <c r="G66013" s="1"/>
      <c r="AC66013" s="1"/>
      <c r="AE66013" s="1"/>
    </row>
    <row r="66014" spans="7:31" x14ac:dyDescent="0.3">
      <c r="G66014" s="1"/>
    </row>
    <row r="66015" spans="7:31" x14ac:dyDescent="0.3">
      <c r="G66015" s="1"/>
    </row>
    <row r="66016" spans="7:31" x14ac:dyDescent="0.3">
      <c r="G66016" s="1"/>
    </row>
    <row r="66017" spans="7:35" x14ac:dyDescent="0.3">
      <c r="G66017" s="1"/>
    </row>
    <row r="66018" spans="7:35" x14ac:dyDescent="0.3">
      <c r="G66018" s="1"/>
    </row>
    <row r="66019" spans="7:35" x14ac:dyDescent="0.3">
      <c r="G66019" s="1"/>
    </row>
    <row r="66020" spans="7:35" x14ac:dyDescent="0.3">
      <c r="G66020" s="1"/>
    </row>
    <row r="66021" spans="7:35" x14ac:dyDescent="0.3">
      <c r="G66021" s="1"/>
    </row>
    <row r="66022" spans="7:35" x14ac:dyDescent="0.3">
      <c r="G66022" s="1"/>
    </row>
    <row r="66023" spans="7:35" x14ac:dyDescent="0.3">
      <c r="G66023" s="1"/>
    </row>
    <row r="66024" spans="7:35" x14ac:dyDescent="0.3">
      <c r="G66024" s="1"/>
    </row>
    <row r="66025" spans="7:35" x14ac:dyDescent="0.3">
      <c r="G66025" s="1"/>
    </row>
    <row r="66026" spans="7:35" x14ac:dyDescent="0.3">
      <c r="G66026" s="1"/>
    </row>
    <row r="66027" spans="7:35" x14ac:dyDescent="0.3">
      <c r="G66027" s="1"/>
      <c r="AI66027" s="1"/>
    </row>
    <row r="66028" spans="7:35" x14ac:dyDescent="0.3">
      <c r="G66028" s="1"/>
    </row>
    <row r="66029" spans="7:35" x14ac:dyDescent="0.3">
      <c r="G66029" s="1"/>
    </row>
    <row r="66030" spans="7:35" x14ac:dyDescent="0.3">
      <c r="G66030" s="1"/>
    </row>
    <row r="66031" spans="7:35" x14ac:dyDescent="0.3">
      <c r="G66031" s="1"/>
    </row>
    <row r="66032" spans="7:35" x14ac:dyDescent="0.3">
      <c r="G66032" s="1"/>
    </row>
    <row r="66033" spans="7:7" x14ac:dyDescent="0.3">
      <c r="G66033" s="1"/>
    </row>
    <row r="66034" spans="7:7" x14ac:dyDescent="0.3">
      <c r="G66034" s="1"/>
    </row>
    <row r="66035" spans="7:7" x14ac:dyDescent="0.3">
      <c r="G66035" s="1"/>
    </row>
    <row r="66036" spans="7:7" x14ac:dyDescent="0.3">
      <c r="G66036" s="1"/>
    </row>
    <row r="66037" spans="7:7" x14ac:dyDescent="0.3">
      <c r="G66037" s="1"/>
    </row>
    <row r="66038" spans="7:7" x14ac:dyDescent="0.3">
      <c r="G66038" s="1"/>
    </row>
    <row r="66039" spans="7:7" x14ac:dyDescent="0.3">
      <c r="G66039" s="1"/>
    </row>
    <row r="66040" spans="7:7" x14ac:dyDescent="0.3">
      <c r="G66040" s="1"/>
    </row>
    <row r="66041" spans="7:7" x14ac:dyDescent="0.3">
      <c r="G66041" s="1"/>
    </row>
    <row r="66042" spans="7:7" x14ac:dyDescent="0.3">
      <c r="G66042" s="1"/>
    </row>
    <row r="66043" spans="7:7" x14ac:dyDescent="0.3">
      <c r="G66043" s="1"/>
    </row>
    <row r="66044" spans="7:7" x14ac:dyDescent="0.3">
      <c r="G66044" s="1"/>
    </row>
    <row r="66045" spans="7:7" x14ac:dyDescent="0.3">
      <c r="G66045" s="1"/>
    </row>
    <row r="66046" spans="7:7" x14ac:dyDescent="0.3">
      <c r="G66046" s="1"/>
    </row>
    <row r="66047" spans="7:7" x14ac:dyDescent="0.3">
      <c r="G66047" s="1"/>
    </row>
    <row r="66048" spans="7:7" x14ac:dyDescent="0.3">
      <c r="G66048" s="1"/>
    </row>
    <row r="66049" spans="7:7" x14ac:dyDescent="0.3">
      <c r="G66049" s="1"/>
    </row>
    <row r="66050" spans="7:7" x14ac:dyDescent="0.3">
      <c r="G66050" s="1"/>
    </row>
    <row r="66051" spans="7:7" x14ac:dyDescent="0.3">
      <c r="G66051" s="1"/>
    </row>
    <row r="66068" spans="29:31" x14ac:dyDescent="0.3">
      <c r="AC66068" s="1"/>
      <c r="AE66068" s="1"/>
    </row>
    <row r="66082" spans="35:35" x14ac:dyDescent="0.3">
      <c r="AI66082" s="1"/>
    </row>
    <row r="66123" spans="29:31" x14ac:dyDescent="0.3">
      <c r="AC66123" s="1"/>
      <c r="AE66123" s="1"/>
    </row>
    <row r="66137" spans="35:35" x14ac:dyDescent="0.3">
      <c r="AI66137" s="1"/>
    </row>
    <row r="66178" spans="29:35" x14ac:dyDescent="0.3">
      <c r="AC66178" s="1"/>
      <c r="AE66178" s="1"/>
    </row>
    <row r="66192" spans="29:35" x14ac:dyDescent="0.3">
      <c r="AI66192" s="1"/>
    </row>
    <row r="66233" spans="29:31" x14ac:dyDescent="0.3">
      <c r="AC66233" s="1"/>
      <c r="AE66233" s="1"/>
    </row>
    <row r="66247" spans="35:35" x14ac:dyDescent="0.3">
      <c r="AI66247" s="1"/>
    </row>
    <row r="66288" spans="29:31" x14ac:dyDescent="0.3">
      <c r="AC66288" s="1"/>
      <c r="AE66288" s="1"/>
    </row>
    <row r="66302" spans="35:35" x14ac:dyDescent="0.3">
      <c r="AI66302" s="1"/>
    </row>
    <row r="66343" spans="29:31" x14ac:dyDescent="0.3">
      <c r="AC66343" s="1"/>
      <c r="AE66343" s="1"/>
    </row>
    <row r="66357" spans="35:35" x14ac:dyDescent="0.3">
      <c r="AI66357" s="1"/>
    </row>
    <row r="66398" spans="29:31" x14ac:dyDescent="0.3">
      <c r="AC66398" s="1"/>
      <c r="AE66398" s="1"/>
    </row>
    <row r="66412" spans="35:35" x14ac:dyDescent="0.3">
      <c r="AI66412" s="1"/>
    </row>
    <row r="66453" spans="29:31" x14ac:dyDescent="0.3">
      <c r="AC66453" s="1"/>
      <c r="AE66453" s="1"/>
    </row>
    <row r="66467" spans="35:35" x14ac:dyDescent="0.3">
      <c r="AI66467" s="1"/>
    </row>
    <row r="66508" spans="29:31" x14ac:dyDescent="0.3">
      <c r="AC66508" s="1"/>
      <c r="AE66508" s="1"/>
    </row>
    <row r="66522" spans="35:35" x14ac:dyDescent="0.3">
      <c r="AI66522" s="1"/>
    </row>
    <row r="66563" spans="29:31" x14ac:dyDescent="0.3">
      <c r="AC66563" s="1"/>
      <c r="AE66563" s="1"/>
    </row>
    <row r="66577" spans="35:35" x14ac:dyDescent="0.3">
      <c r="AI66577" s="1"/>
    </row>
    <row r="66618" spans="29:31" x14ac:dyDescent="0.3">
      <c r="AC66618" s="1"/>
      <c r="AE66618" s="1"/>
    </row>
    <row r="66632" spans="35:35" x14ac:dyDescent="0.3">
      <c r="AI66632" s="1"/>
    </row>
    <row r="66673" spans="29:35" x14ac:dyDescent="0.3">
      <c r="AC66673" s="1"/>
      <c r="AE66673" s="1"/>
    </row>
    <row r="66687" spans="29:35" x14ac:dyDescent="0.3">
      <c r="AI66687" s="1"/>
    </row>
    <row r="66728" spans="29:31" x14ac:dyDescent="0.3">
      <c r="AC66728" s="1"/>
      <c r="AE66728" s="1"/>
    </row>
    <row r="66742" spans="35:35" x14ac:dyDescent="0.3">
      <c r="AI66742" s="1"/>
    </row>
    <row r="66783" spans="29:31" x14ac:dyDescent="0.3">
      <c r="AC66783" s="1"/>
      <c r="AE66783" s="1"/>
    </row>
    <row r="66797" spans="35:35" x14ac:dyDescent="0.3">
      <c r="AI66797" s="1"/>
    </row>
    <row r="66838" spans="29:31" x14ac:dyDescent="0.3">
      <c r="AC66838" s="1"/>
      <c r="AE66838" s="1"/>
    </row>
    <row r="66852" spans="35:35" x14ac:dyDescent="0.3">
      <c r="AI66852" s="1"/>
    </row>
    <row r="66893" spans="29:31" x14ac:dyDescent="0.3">
      <c r="AC66893" s="1"/>
      <c r="AE66893" s="1"/>
    </row>
    <row r="66907" spans="35:35" x14ac:dyDescent="0.3">
      <c r="AI66907" s="1"/>
    </row>
    <row r="66948" spans="29:31" x14ac:dyDescent="0.3">
      <c r="AC66948" s="1"/>
      <c r="AE66948" s="1"/>
    </row>
    <row r="66962" spans="35:35" x14ac:dyDescent="0.3">
      <c r="AI66962" s="1"/>
    </row>
    <row r="67003" spans="29:31" x14ac:dyDescent="0.3">
      <c r="AC67003" s="1"/>
      <c r="AE67003" s="1"/>
    </row>
    <row r="67017" spans="35:35" x14ac:dyDescent="0.3">
      <c r="AI67017" s="1"/>
    </row>
    <row r="67058" spans="29:35" x14ac:dyDescent="0.3">
      <c r="AC67058" s="1"/>
      <c r="AE67058" s="1"/>
    </row>
    <row r="67072" spans="29:35" x14ac:dyDescent="0.3">
      <c r="AI67072" s="1"/>
    </row>
    <row r="67113" spans="29:31" x14ac:dyDescent="0.3">
      <c r="AC67113" s="1"/>
      <c r="AE67113" s="1"/>
    </row>
    <row r="67127" spans="35:35" x14ac:dyDescent="0.3">
      <c r="AI67127" s="1"/>
    </row>
    <row r="67168" spans="29:31" x14ac:dyDescent="0.3">
      <c r="AC67168" s="1"/>
      <c r="AE67168" s="1"/>
    </row>
    <row r="67182" spans="35:35" x14ac:dyDescent="0.3">
      <c r="AI67182" s="1"/>
    </row>
    <row r="67223" spans="29:31" x14ac:dyDescent="0.3">
      <c r="AC67223" s="1"/>
      <c r="AE67223" s="1"/>
    </row>
    <row r="67237" spans="35:35" x14ac:dyDescent="0.3">
      <c r="AI67237" s="1"/>
    </row>
    <row r="67278" spans="29:31" x14ac:dyDescent="0.3">
      <c r="AC67278" s="1"/>
      <c r="AE67278" s="1"/>
    </row>
    <row r="67292" spans="35:35" x14ac:dyDescent="0.3">
      <c r="AI67292" s="1"/>
    </row>
    <row r="67333" spans="29:31" x14ac:dyDescent="0.3">
      <c r="AC67333" s="1"/>
      <c r="AE67333" s="1"/>
    </row>
    <row r="67347" spans="35:35" x14ac:dyDescent="0.3">
      <c r="AI67347" s="1"/>
    </row>
    <row r="67388" spans="29:31" x14ac:dyDescent="0.3">
      <c r="AC67388" s="1"/>
      <c r="AE67388" s="1"/>
    </row>
    <row r="67402" spans="35:35" x14ac:dyDescent="0.3">
      <c r="AI67402" s="1"/>
    </row>
    <row r="67443" spans="29:31" x14ac:dyDescent="0.3">
      <c r="AC67443" s="1"/>
      <c r="AE67443" s="1"/>
    </row>
    <row r="67457" spans="35:35" x14ac:dyDescent="0.3">
      <c r="AI67457" s="1"/>
    </row>
    <row r="67498" spans="29:31" x14ac:dyDescent="0.3">
      <c r="AC67498" s="1"/>
      <c r="AE67498" s="1"/>
    </row>
    <row r="67512" spans="35:35" x14ac:dyDescent="0.3">
      <c r="AI67512" s="1"/>
    </row>
    <row r="67553" spans="29:35" x14ac:dyDescent="0.3">
      <c r="AC67553" s="1"/>
      <c r="AE67553" s="1"/>
    </row>
    <row r="67567" spans="29:35" x14ac:dyDescent="0.3">
      <c r="AI67567" s="1"/>
    </row>
    <row r="67608" spans="29:31" x14ac:dyDescent="0.3">
      <c r="AC67608" s="1"/>
      <c r="AE67608" s="1"/>
    </row>
    <row r="67622" spans="35:35" x14ac:dyDescent="0.3">
      <c r="AI67622" s="1"/>
    </row>
    <row r="67663" spans="29:31" x14ac:dyDescent="0.3">
      <c r="AC67663" s="1"/>
      <c r="AE67663" s="1"/>
    </row>
    <row r="67677" spans="35:35" x14ac:dyDescent="0.3">
      <c r="AI67677" s="1"/>
    </row>
    <row r="67718" spans="29:31" x14ac:dyDescent="0.3">
      <c r="AC67718" s="1"/>
      <c r="AE67718" s="1"/>
    </row>
    <row r="67732" spans="35:35" x14ac:dyDescent="0.3">
      <c r="AI67732" s="1"/>
    </row>
    <row r="67773" spans="29:31" x14ac:dyDescent="0.3">
      <c r="AC67773" s="1"/>
      <c r="AE67773" s="1"/>
    </row>
    <row r="67787" spans="35:35" x14ac:dyDescent="0.3">
      <c r="AI67787" s="1"/>
    </row>
    <row r="67829" spans="31:31" x14ac:dyDescent="0.3">
      <c r="AE67829" s="1"/>
    </row>
    <row r="67842" spans="35:35" x14ac:dyDescent="0.3">
      <c r="AI67842" s="1"/>
    </row>
    <row r="67871" spans="31:31" x14ac:dyDescent="0.3">
      <c r="AE67871" s="1"/>
    </row>
    <row r="67884" spans="35:35" x14ac:dyDescent="0.3">
      <c r="AI67884" s="1"/>
    </row>
    <row r="67913" spans="31:31" x14ac:dyDescent="0.3">
      <c r="AE67913" s="1"/>
    </row>
    <row r="67926" spans="35:35" x14ac:dyDescent="0.3">
      <c r="AI67926" s="1"/>
    </row>
    <row r="67955" spans="31:35" x14ac:dyDescent="0.3">
      <c r="AE67955" s="1"/>
    </row>
    <row r="67968" spans="31:35" x14ac:dyDescent="0.3">
      <c r="AI67968" s="1"/>
    </row>
    <row r="67997" spans="31:31" x14ac:dyDescent="0.3">
      <c r="AE67997" s="1"/>
    </row>
    <row r="68010" spans="35:35" x14ac:dyDescent="0.3">
      <c r="AI68010" s="1"/>
    </row>
    <row r="68039" spans="31:31" x14ac:dyDescent="0.3">
      <c r="AE68039" s="1"/>
    </row>
    <row r="68052" spans="35:35" x14ac:dyDescent="0.3">
      <c r="AI68052" s="1"/>
    </row>
    <row r="68081" spans="31:35" x14ac:dyDescent="0.3">
      <c r="AE68081" s="1"/>
    </row>
    <row r="68094" spans="31:35" x14ac:dyDescent="0.3">
      <c r="AI68094" s="1"/>
    </row>
    <row r="68123" spans="31:31" x14ac:dyDescent="0.3">
      <c r="AE68123" s="1"/>
    </row>
    <row r="68136" spans="35:35" x14ac:dyDescent="0.3">
      <c r="AI68136" s="1"/>
    </row>
    <row r="68165" spans="31:31" x14ac:dyDescent="0.3">
      <c r="AE68165" s="1"/>
    </row>
    <row r="68178" spans="35:35" x14ac:dyDescent="0.3">
      <c r="AI68178" s="1"/>
    </row>
    <row r="68207" spans="31:31" x14ac:dyDescent="0.3">
      <c r="AE68207" s="1"/>
    </row>
    <row r="68220" spans="35:35" x14ac:dyDescent="0.3">
      <c r="AI68220" s="1"/>
    </row>
    <row r="68249" spans="31:31" x14ac:dyDescent="0.3">
      <c r="AE68249" s="1"/>
    </row>
    <row r="68262" spans="35:35" x14ac:dyDescent="0.3">
      <c r="AI68262" s="1"/>
    </row>
    <row r="68291" spans="31:35" x14ac:dyDescent="0.3">
      <c r="AE68291" s="1"/>
    </row>
    <row r="68304" spans="31:35" x14ac:dyDescent="0.3">
      <c r="AI68304" s="1"/>
    </row>
    <row r="68333" spans="31:31" x14ac:dyDescent="0.3">
      <c r="AE68333" s="1"/>
    </row>
    <row r="68346" spans="35:35" x14ac:dyDescent="0.3">
      <c r="AI68346" s="1"/>
    </row>
    <row r="68375" spans="31:31" x14ac:dyDescent="0.3">
      <c r="AE68375" s="1"/>
    </row>
    <row r="68388" spans="35:35" x14ac:dyDescent="0.3">
      <c r="AI68388" s="1"/>
    </row>
    <row r="68417" spans="31:35" x14ac:dyDescent="0.3">
      <c r="AE68417" s="1"/>
    </row>
    <row r="68430" spans="31:35" x14ac:dyDescent="0.3">
      <c r="AI68430" s="1"/>
    </row>
    <row r="68459" spans="31:31" x14ac:dyDescent="0.3">
      <c r="AE68459" s="1"/>
    </row>
    <row r="68472" spans="35:35" x14ac:dyDescent="0.3">
      <c r="AI68472" s="1"/>
    </row>
    <row r="68501" spans="31:31" x14ac:dyDescent="0.3">
      <c r="AE68501" s="1"/>
    </row>
    <row r="68514" spans="35:35" x14ac:dyDescent="0.3">
      <c r="AI68514" s="1"/>
    </row>
    <row r="68543" spans="31:31" x14ac:dyDescent="0.3">
      <c r="AE68543" s="1"/>
    </row>
    <row r="68556" spans="35:35" x14ac:dyDescent="0.3">
      <c r="AI68556" s="1"/>
    </row>
    <row r="68585" spans="31:31" x14ac:dyDescent="0.3">
      <c r="AE68585" s="1"/>
    </row>
    <row r="68598" spans="35:35" x14ac:dyDescent="0.3">
      <c r="AI68598" s="1"/>
    </row>
    <row r="68627" spans="31:35" x14ac:dyDescent="0.3">
      <c r="AE68627" s="1"/>
    </row>
    <row r="68640" spans="31:35" x14ac:dyDescent="0.3">
      <c r="AI68640" s="1"/>
    </row>
    <row r="68669" spans="31:31" x14ac:dyDescent="0.3">
      <c r="AE68669" s="1"/>
    </row>
    <row r="68682" spans="35:35" x14ac:dyDescent="0.3">
      <c r="AI68682" s="1"/>
    </row>
    <row r="68711" spans="31:31" x14ac:dyDescent="0.3">
      <c r="AE68711" s="1"/>
    </row>
    <row r="68724" spans="35:35" x14ac:dyDescent="0.3">
      <c r="AI68724" s="1"/>
    </row>
    <row r="68753" spans="31:35" x14ac:dyDescent="0.3">
      <c r="AE68753" s="1"/>
    </row>
    <row r="68766" spans="31:35" x14ac:dyDescent="0.3">
      <c r="AI68766" s="1"/>
    </row>
    <row r="68795" spans="31:31" x14ac:dyDescent="0.3">
      <c r="AE68795" s="1"/>
    </row>
    <row r="68808" spans="35:35" x14ac:dyDescent="0.3">
      <c r="AI68808" s="1"/>
    </row>
    <row r="68837" spans="31:31" x14ac:dyDescent="0.3">
      <c r="AE68837" s="1"/>
    </row>
    <row r="68850" spans="35:35" x14ac:dyDescent="0.3">
      <c r="AI68850" s="1"/>
    </row>
    <row r="68879" spans="31:31" x14ac:dyDescent="0.3">
      <c r="AE68879" s="1"/>
    </row>
    <row r="68892" spans="35:35" x14ac:dyDescent="0.3">
      <c r="AI68892" s="1"/>
    </row>
    <row r="68921" spans="31:31" x14ac:dyDescent="0.3">
      <c r="AE68921" s="1"/>
    </row>
    <row r="68934" spans="35:35" x14ac:dyDescent="0.3">
      <c r="AI68934" s="1"/>
    </row>
    <row r="68963" spans="31:35" x14ac:dyDescent="0.3">
      <c r="AE68963" s="1"/>
    </row>
    <row r="68976" spans="31:35" x14ac:dyDescent="0.3">
      <c r="AI68976" s="1"/>
    </row>
    <row r="69005" spans="31:31" x14ac:dyDescent="0.3">
      <c r="AE69005" s="1"/>
    </row>
    <row r="69018" spans="35:35" x14ac:dyDescent="0.3">
      <c r="AI69018" s="1"/>
    </row>
    <row r="69047" spans="31:31" x14ac:dyDescent="0.3">
      <c r="AE69047" s="1"/>
    </row>
    <row r="69060" spans="35:35" x14ac:dyDescent="0.3">
      <c r="AI69060" s="1"/>
    </row>
    <row r="69089" spans="31:35" x14ac:dyDescent="0.3">
      <c r="AE69089" s="1"/>
    </row>
    <row r="69102" spans="31:35" x14ac:dyDescent="0.3">
      <c r="AI69102" s="1"/>
    </row>
    <row r="69131" spans="31:31" x14ac:dyDescent="0.3">
      <c r="AE69131" s="1"/>
    </row>
    <row r="69144" spans="35:35" x14ac:dyDescent="0.3">
      <c r="AI69144" s="1"/>
    </row>
    <row r="69173" spans="31:31" x14ac:dyDescent="0.3">
      <c r="AE69173" s="1"/>
    </row>
    <row r="69186" spans="35:35" x14ac:dyDescent="0.3">
      <c r="AI69186" s="1"/>
    </row>
    <row r="69215" spans="31:31" x14ac:dyDescent="0.3">
      <c r="AE69215" s="1"/>
    </row>
    <row r="69228" spans="35:35" x14ac:dyDescent="0.3">
      <c r="AI69228" s="1"/>
    </row>
    <row r="69257" spans="31:31" x14ac:dyDescent="0.3">
      <c r="AE69257" s="1"/>
    </row>
    <row r="69270" spans="35:35" x14ac:dyDescent="0.3">
      <c r="AI69270" s="1"/>
    </row>
    <row r="69299" spans="31:35" x14ac:dyDescent="0.3">
      <c r="AE69299" s="1"/>
    </row>
    <row r="69312" spans="31:35" x14ac:dyDescent="0.3">
      <c r="AI69312" s="1"/>
    </row>
    <row r="69341" spans="31:31" x14ac:dyDescent="0.3">
      <c r="AE69341" s="1"/>
    </row>
    <row r="69354" spans="35:35" x14ac:dyDescent="0.3">
      <c r="AI69354" s="1"/>
    </row>
    <row r="69383" spans="31:31" x14ac:dyDescent="0.3">
      <c r="AE69383" s="1"/>
    </row>
    <row r="69396" spans="35:35" x14ac:dyDescent="0.3">
      <c r="AI69396" s="1"/>
    </row>
    <row r="69425" spans="31:35" x14ac:dyDescent="0.3">
      <c r="AE69425" s="1"/>
    </row>
    <row r="69438" spans="31:35" x14ac:dyDescent="0.3">
      <c r="AI69438" s="1"/>
    </row>
    <row r="69467" spans="31:31" x14ac:dyDescent="0.3">
      <c r="AE69467" s="1"/>
    </row>
    <row r="69480" spans="35:35" x14ac:dyDescent="0.3">
      <c r="AI69480" s="1"/>
    </row>
    <row r="69509" spans="31:31" x14ac:dyDescent="0.3">
      <c r="AE69509" s="1"/>
    </row>
    <row r="69522" spans="35:35" x14ac:dyDescent="0.3">
      <c r="AI69522" s="1"/>
    </row>
    <row r="69551" spans="31:31" x14ac:dyDescent="0.3">
      <c r="AE69551" s="1"/>
    </row>
    <row r="69564" spans="35:35" x14ac:dyDescent="0.3">
      <c r="AI69564" s="1"/>
    </row>
    <row r="69593" spans="31:31" x14ac:dyDescent="0.3">
      <c r="AE69593" s="1"/>
    </row>
    <row r="69606" spans="35:35" x14ac:dyDescent="0.3">
      <c r="AI69606" s="1"/>
    </row>
    <row r="69635" spans="31:35" x14ac:dyDescent="0.3">
      <c r="AE69635" s="1"/>
    </row>
    <row r="69648" spans="31:35" x14ac:dyDescent="0.3">
      <c r="AI69648" s="1"/>
    </row>
    <row r="69677" spans="31:31" x14ac:dyDescent="0.3">
      <c r="AE69677" s="1"/>
    </row>
    <row r="69690" spans="35:35" x14ac:dyDescent="0.3">
      <c r="AI69690" s="1"/>
    </row>
    <row r="69719" spans="31:31" x14ac:dyDescent="0.3">
      <c r="AE69719" s="1"/>
    </row>
    <row r="69732" spans="35:35" x14ac:dyDescent="0.3">
      <c r="AI697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5CDEC-D4F2-4D84-AA05-6EE5F18970F4}">
  <dimension ref="A2:V6"/>
  <sheetViews>
    <sheetView rightToLeft="1" tabSelected="1" zoomScale="60" workbookViewId="0">
      <selection activeCell="C6" sqref="C6"/>
    </sheetView>
  </sheetViews>
  <sheetFormatPr defaultRowHeight="14" x14ac:dyDescent="0.3"/>
  <cols>
    <col min="1" max="1" width="37.1640625" bestFit="1" customWidth="1"/>
    <col min="2" max="2" width="43.58203125" bestFit="1" customWidth="1"/>
    <col min="3" max="3" width="32.33203125" bestFit="1" customWidth="1"/>
    <col min="4" max="4" width="28.4140625" bestFit="1" customWidth="1"/>
    <col min="5" max="5" width="39.83203125" bestFit="1" customWidth="1"/>
    <col min="6" max="6" width="45.75" bestFit="1" customWidth="1"/>
    <col min="7" max="7" width="44.9140625" bestFit="1" customWidth="1"/>
    <col min="8" max="8" width="50.75" bestFit="1" customWidth="1"/>
    <col min="9" max="9" width="37.4140625" bestFit="1" customWidth="1"/>
    <col min="10" max="10" width="48.6640625" bestFit="1" customWidth="1"/>
    <col min="11" max="11" width="53.83203125" bestFit="1" customWidth="1"/>
    <col min="12" max="12" width="35.33203125" bestFit="1" customWidth="1"/>
    <col min="13" max="13" width="49.83203125" bestFit="1" customWidth="1"/>
    <col min="14" max="14" width="45.9140625" bestFit="1" customWidth="1"/>
    <col min="15" max="15" width="57.33203125" bestFit="1" customWidth="1"/>
    <col min="16" max="16" width="63.1640625" bestFit="1" customWidth="1"/>
    <col min="17" max="17" width="62.33203125" bestFit="1" customWidth="1"/>
    <col min="18" max="18" width="68.1640625" bestFit="1" customWidth="1"/>
    <col min="19" max="19" width="54.83203125" bestFit="1" customWidth="1"/>
    <col min="20" max="20" width="66.1640625" bestFit="1" customWidth="1"/>
    <col min="21" max="21" width="71.1640625" bestFit="1" customWidth="1"/>
    <col min="22" max="22" width="52.75" bestFit="1" customWidth="1"/>
    <col min="23" max="23" width="51.58203125" bestFit="1" customWidth="1"/>
    <col min="24" max="24" width="58.08203125" bestFit="1" customWidth="1"/>
    <col min="25" max="26" width="28.08203125" bestFit="1" customWidth="1"/>
    <col min="27" max="44" width="59.4140625" bestFit="1" customWidth="1"/>
  </cols>
  <sheetData>
    <row r="2" spans="1:22" x14ac:dyDescent="0.3">
      <c r="A2" s="2" t="s">
        <v>1</v>
      </c>
      <c r="B2" s="3" t="s">
        <v>29</v>
      </c>
    </row>
    <row r="3" spans="1:22" x14ac:dyDescent="0.3">
      <c r="A3" s="2" t="s">
        <v>0</v>
      </c>
      <c r="B3" s="3" t="s">
        <v>29</v>
      </c>
    </row>
    <row r="5" spans="1:22" x14ac:dyDescent="0.3">
      <c r="A5" t="s">
        <v>30</v>
      </c>
      <c r="B5" t="s">
        <v>31</v>
      </c>
      <c r="C5" t="s">
        <v>32</v>
      </c>
      <c r="D5" t="s">
        <v>33</v>
      </c>
      <c r="E5" t="s">
        <v>34</v>
      </c>
      <c r="F5" t="s">
        <v>35</v>
      </c>
      <c r="G5" t="s">
        <v>36</v>
      </c>
      <c r="H5" t="s">
        <v>37</v>
      </c>
      <c r="I5" t="s">
        <v>38</v>
      </c>
      <c r="J5" t="s">
        <v>39</v>
      </c>
      <c r="K5" t="s">
        <v>40</v>
      </c>
      <c r="L5" t="s">
        <v>41</v>
      </c>
      <c r="M5" t="s">
        <v>42</v>
      </c>
      <c r="N5" t="s">
        <v>43</v>
      </c>
      <c r="O5" t="s">
        <v>44</v>
      </c>
      <c r="P5" t="s">
        <v>45</v>
      </c>
      <c r="Q5" t="s">
        <v>46</v>
      </c>
      <c r="R5" t="s">
        <v>47</v>
      </c>
      <c r="S5" t="s">
        <v>48</v>
      </c>
      <c r="T5" t="s">
        <v>49</v>
      </c>
      <c r="U5" t="s">
        <v>50</v>
      </c>
      <c r="V5" t="s">
        <v>51</v>
      </c>
    </row>
    <row r="6" spans="1:22" x14ac:dyDescent="0.3">
      <c r="A6" s="4">
        <v>7.9147827456189459</v>
      </c>
      <c r="B6" s="4">
        <v>18.588604844307358</v>
      </c>
      <c r="C6" s="4">
        <v>3.5244842773180833</v>
      </c>
      <c r="D6" s="4" t="e">
        <v>#NAME?</v>
      </c>
      <c r="E6" s="4" t="e">
        <v>#NAME?</v>
      </c>
      <c r="F6" s="4" t="e">
        <v>#NAME?</v>
      </c>
      <c r="G6" s="4" t="e">
        <v>#NAME?</v>
      </c>
      <c r="H6" s="4" t="e">
        <v>#NAME?</v>
      </c>
      <c r="I6" s="4" t="e">
        <v>#NAME?</v>
      </c>
      <c r="J6" s="4" t="e">
        <v>#NAME?</v>
      </c>
      <c r="K6" s="4" t="e">
        <v>#NAME?</v>
      </c>
      <c r="L6" s="4">
        <v>5.1414893977510792</v>
      </c>
      <c r="M6" s="4">
        <v>1.9425751495273949</v>
      </c>
      <c r="N6" s="4" t="e">
        <v>#NAME?</v>
      </c>
      <c r="O6" s="4" t="e">
        <v>#NAME?</v>
      </c>
      <c r="P6" s="4" t="e">
        <v>#NAME?</v>
      </c>
      <c r="Q6" s="4" t="e">
        <v>#NAME?</v>
      </c>
      <c r="R6" s="4" t="e">
        <v>#NAME?</v>
      </c>
      <c r="S6" s="4" t="e">
        <v>#NAME?</v>
      </c>
      <c r="T6" s="4" t="e">
        <v>#NAME?</v>
      </c>
      <c r="U6" s="4" t="e">
        <v>#NAME?</v>
      </c>
      <c r="V6" s="4">
        <v>5.1055568145923305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AC832-D305-4AAF-916C-446F27EDFB7F}">
  <dimension ref="A3:I17"/>
  <sheetViews>
    <sheetView rightToLeft="1" topLeftCell="B24" zoomScale="91" workbookViewId="0">
      <selection activeCell="I5" sqref="I5"/>
    </sheetView>
  </sheetViews>
  <sheetFormatPr defaultRowHeight="14" x14ac:dyDescent="0.3"/>
  <cols>
    <col min="1" max="1" width="11.08203125" bestFit="1" customWidth="1"/>
    <col min="2" max="2" width="35.9140625" bestFit="1" customWidth="1"/>
    <col min="3" max="3" width="42.1640625" bestFit="1" customWidth="1"/>
    <col min="4" max="4" width="42.4140625" bestFit="1" customWidth="1"/>
    <col min="5" max="5" width="51.1640625" bestFit="1" customWidth="1"/>
    <col min="6" max="6" width="48.25" bestFit="1" customWidth="1"/>
    <col min="7" max="7" width="34.33203125" bestFit="1" customWidth="1"/>
    <col min="8" max="8" width="31.4140625" bestFit="1" customWidth="1"/>
    <col min="9" max="9" width="25.5" bestFit="1" customWidth="1"/>
    <col min="10" max="10" width="55.75" bestFit="1" customWidth="1"/>
    <col min="11" max="11" width="61.58203125" bestFit="1" customWidth="1"/>
    <col min="12" max="12" width="60.5" bestFit="1" customWidth="1"/>
    <col min="13" max="13" width="66.4140625" bestFit="1" customWidth="1"/>
    <col min="14" max="14" width="53.08203125" bestFit="1" customWidth="1"/>
    <col min="15" max="16" width="69.33203125" bestFit="1" customWidth="1"/>
    <col min="17" max="22" width="51.1640625" bestFit="1" customWidth="1"/>
    <col min="23" max="23" width="49.83203125" bestFit="1" customWidth="1"/>
    <col min="24" max="24" width="58.08203125" bestFit="1" customWidth="1"/>
    <col min="25" max="26" width="28.08203125" bestFit="1" customWidth="1"/>
    <col min="27" max="44" width="59.4140625" bestFit="1" customWidth="1"/>
  </cols>
  <sheetData>
    <row r="3" spans="1:9" x14ac:dyDescent="0.3">
      <c r="A3" s="2" t="s">
        <v>1</v>
      </c>
      <c r="B3" s="3" t="s">
        <v>29</v>
      </c>
    </row>
    <row r="5" spans="1:9" x14ac:dyDescent="0.3">
      <c r="A5" s="2" t="s">
        <v>0</v>
      </c>
      <c r="B5" t="s">
        <v>30</v>
      </c>
      <c r="C5" t="s">
        <v>31</v>
      </c>
      <c r="D5" t="s">
        <v>76</v>
      </c>
      <c r="E5" t="s">
        <v>51</v>
      </c>
      <c r="F5" t="s">
        <v>42</v>
      </c>
      <c r="G5" t="s">
        <v>41</v>
      </c>
      <c r="H5" t="s">
        <v>32</v>
      </c>
      <c r="I5" t="s">
        <v>77</v>
      </c>
    </row>
    <row r="6" spans="1:9" x14ac:dyDescent="0.3">
      <c r="A6" s="3">
        <v>0.5</v>
      </c>
      <c r="B6" s="4">
        <v>-1.7306120055300434</v>
      </c>
      <c r="C6" s="4">
        <v>12.603689089299229</v>
      </c>
      <c r="D6" s="4">
        <v>0.28690985983728839</v>
      </c>
      <c r="E6" s="4">
        <v>2.4405073009964555</v>
      </c>
      <c r="F6" s="4">
        <v>2.8696762394408704E-2</v>
      </c>
      <c r="G6" s="4">
        <v>2.4594663353871735</v>
      </c>
      <c r="H6" s="4">
        <v>0.88754718411422273</v>
      </c>
      <c r="I6" s="4">
        <v>2.5710575916500691</v>
      </c>
    </row>
    <row r="7" spans="1:9" x14ac:dyDescent="0.3">
      <c r="A7" s="3">
        <v>1</v>
      </c>
      <c r="B7" s="4">
        <v>-4.9549329154744379</v>
      </c>
      <c r="C7" s="4">
        <v>12.277447332892311</v>
      </c>
      <c r="D7" s="4">
        <v>1.5840964734859058</v>
      </c>
      <c r="E7" s="4">
        <v>3.884309436696832</v>
      </c>
      <c r="F7" s="4">
        <v>1.3610549759561386</v>
      </c>
      <c r="G7" s="4">
        <v>3.9492597525732185</v>
      </c>
      <c r="H7" s="4">
        <v>2.7480114689026189</v>
      </c>
      <c r="I7" s="4">
        <v>3.3908297762534625</v>
      </c>
    </row>
    <row r="8" spans="1:9" x14ac:dyDescent="0.3">
      <c r="A8" s="3">
        <v>2</v>
      </c>
      <c r="B8" s="4">
        <v>1.4499258133867987</v>
      </c>
      <c r="C8" s="4">
        <v>15.379965344447468</v>
      </c>
      <c r="D8" s="4">
        <v>1.7539934883476274</v>
      </c>
      <c r="E8" s="4">
        <v>4.3911820205940728</v>
      </c>
      <c r="F8" s="4">
        <v>1.2534864034182358</v>
      </c>
      <c r="G8" s="4">
        <v>4.4419194100021278</v>
      </c>
      <c r="H8" s="4">
        <v>1.8267989600437349</v>
      </c>
      <c r="I8" s="4">
        <v>3.5648262687929018</v>
      </c>
    </row>
    <row r="9" spans="1:9" x14ac:dyDescent="0.3">
      <c r="A9" s="3">
        <v>3</v>
      </c>
      <c r="B9" s="4">
        <v>3.6189392245510112</v>
      </c>
      <c r="C9" s="4">
        <v>15.696855256316157</v>
      </c>
      <c r="D9" s="4">
        <v>2.0669040324694996</v>
      </c>
      <c r="E9" s="4">
        <v>4.8008681058922988</v>
      </c>
      <c r="F9" s="4">
        <v>1.8299454182516415</v>
      </c>
      <c r="G9" s="4">
        <v>5.3405660097379437</v>
      </c>
      <c r="H9" s="4">
        <v>2.7615602336575056</v>
      </c>
      <c r="I9" s="4">
        <v>4.3524098343140212</v>
      </c>
    </row>
    <row r="10" spans="1:9" x14ac:dyDescent="0.3">
      <c r="A10" s="3">
        <v>4</v>
      </c>
      <c r="B10" s="4">
        <v>5.5873415365202934</v>
      </c>
      <c r="C10" s="4">
        <v>18.18785091613497</v>
      </c>
      <c r="D10" s="4">
        <v>2.2834763670925211</v>
      </c>
      <c r="E10" s="4">
        <v>5.2387009597963008</v>
      </c>
      <c r="F10" s="4">
        <v>2.3869019830555978</v>
      </c>
      <c r="G10" s="4">
        <v>5.1804739367499817</v>
      </c>
      <c r="H10" s="4">
        <v>3.6702267592382549</v>
      </c>
      <c r="I10" s="4">
        <v>4.1877443254291133</v>
      </c>
    </row>
    <row r="11" spans="1:9" x14ac:dyDescent="0.3">
      <c r="A11" s="3">
        <v>5</v>
      </c>
      <c r="B11" s="4">
        <v>6.8200327669264293</v>
      </c>
      <c r="C11" s="4">
        <v>18.377822899156602</v>
      </c>
      <c r="D11" s="4">
        <v>2.6848719079385051</v>
      </c>
      <c r="E11" s="4">
        <v>5.2017005052309608</v>
      </c>
      <c r="F11" s="4">
        <v>2.2205218559384208</v>
      </c>
      <c r="G11" s="4">
        <v>5.2371312194196493</v>
      </c>
      <c r="H11" s="4">
        <v>3.8595380576486011</v>
      </c>
      <c r="I11" s="4">
        <v>4.2081294059953906</v>
      </c>
    </row>
    <row r="12" spans="1:9" x14ac:dyDescent="0.3">
      <c r="A12" s="3">
        <v>6</v>
      </c>
      <c r="B12" s="4">
        <v>10.046471522253784</v>
      </c>
      <c r="C12" s="4">
        <v>21.091177537147257</v>
      </c>
      <c r="D12" s="4">
        <v>2.3049035106624576</v>
      </c>
      <c r="E12" s="4">
        <v>5.5841653809420642</v>
      </c>
      <c r="F12" s="4">
        <v>2.5471008297752933</v>
      </c>
      <c r="G12" s="4">
        <v>5.4988274943082462</v>
      </c>
      <c r="H12" s="4">
        <v>4.3664549246659528</v>
      </c>
      <c r="I12" s="4">
        <v>4.4120296621052404</v>
      </c>
    </row>
    <row r="13" spans="1:9" x14ac:dyDescent="0.3">
      <c r="A13" s="3">
        <v>6.9999999999999902</v>
      </c>
      <c r="B13" s="4">
        <v>12.088502659929848</v>
      </c>
      <c r="C13" s="4">
        <v>22.131985801121417</v>
      </c>
      <c r="D13" s="4">
        <v>2.0051375785859262</v>
      </c>
      <c r="E13" s="4">
        <v>5.8256149514445221</v>
      </c>
      <c r="F13" s="4">
        <v>2.2846294470436606</v>
      </c>
      <c r="G13" s="4">
        <v>5.7225283498157564</v>
      </c>
      <c r="H13" s="4">
        <v>4.404768918098358</v>
      </c>
      <c r="I13" s="4">
        <v>4.5904452929647643</v>
      </c>
    </row>
    <row r="14" spans="1:9" x14ac:dyDescent="0.3">
      <c r="A14" s="3">
        <v>8</v>
      </c>
      <c r="B14" s="4">
        <v>17.747900562471376</v>
      </c>
      <c r="C14" s="4">
        <v>21.920365241094384</v>
      </c>
      <c r="D14" s="4">
        <v>2.0351713988843989</v>
      </c>
      <c r="E14" s="4">
        <v>6.116338908722712</v>
      </c>
      <c r="F14" s="4">
        <v>2.2963124332780542</v>
      </c>
      <c r="G14" s="4">
        <v>6.0926783475865776</v>
      </c>
      <c r="H14" s="4">
        <v>4.4130000778891301</v>
      </c>
      <c r="I14" s="4">
        <v>4.3869052704557943</v>
      </c>
    </row>
    <row r="15" spans="1:9" x14ac:dyDescent="0.3">
      <c r="A15" s="3">
        <v>9</v>
      </c>
      <c r="B15" s="4">
        <v>16.080848852735215</v>
      </c>
      <c r="C15" s="4">
        <v>22.545060192008464</v>
      </c>
      <c r="D15" s="4">
        <v>1.7369753901576803</v>
      </c>
      <c r="E15" s="4">
        <v>6.1927232810888624</v>
      </c>
      <c r="F15" s="4">
        <v>2.4184716097024768</v>
      </c>
      <c r="G15" s="4">
        <v>6.1314617027206912</v>
      </c>
      <c r="H15" s="4">
        <v>4.7156593695784643</v>
      </c>
      <c r="I15" s="4">
        <v>4.5477442130469345</v>
      </c>
    </row>
    <row r="16" spans="1:9" x14ac:dyDescent="0.3">
      <c r="A16" s="3">
        <v>10</v>
      </c>
      <c r="B16" s="4">
        <v>18.630632797267218</v>
      </c>
      <c r="C16" s="4">
        <v>23.355360471274022</v>
      </c>
      <c r="D16" s="4">
        <v>2.1204552187206978</v>
      </c>
      <c r="E16" s="4">
        <v>6.269597671865573</v>
      </c>
      <c r="F16" s="4">
        <v>2.5273550398770612</v>
      </c>
      <c r="G16" s="4">
        <v>6.2710829626286246</v>
      </c>
      <c r="H16" s="4">
        <v>4.8286802281559611</v>
      </c>
      <c r="I16" s="4">
        <v>4.657280021161279</v>
      </c>
    </row>
    <row r="17" spans="1:9" x14ac:dyDescent="0.3">
      <c r="A17" s="3" t="s">
        <v>28</v>
      </c>
      <c r="B17" s="4">
        <v>7.9147827456189486</v>
      </c>
      <c r="C17" s="4">
        <v>18.588604844307369</v>
      </c>
      <c r="D17" s="4">
        <v>1.9159634129448471</v>
      </c>
      <c r="E17" s="4">
        <v>5.1055568145923305</v>
      </c>
      <c r="F17" s="4">
        <v>1.9425751495273949</v>
      </c>
      <c r="G17" s="4">
        <v>5.1414893977510792</v>
      </c>
      <c r="H17" s="4">
        <v>3.5244842773180833</v>
      </c>
      <c r="I17" s="4">
        <v>4.0949128540397863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3B4A4-3C18-4675-83BC-C71905AE4A30}">
  <dimension ref="A3:W10"/>
  <sheetViews>
    <sheetView rightToLeft="1" workbookViewId="0">
      <selection activeCell="C8" sqref="C8"/>
    </sheetView>
  </sheetViews>
  <sheetFormatPr defaultRowHeight="14" x14ac:dyDescent="0.3"/>
  <cols>
    <col min="1" max="1" width="10" bestFit="1" customWidth="1"/>
    <col min="2" max="2" width="34.6640625" bestFit="1" customWidth="1"/>
    <col min="3" max="3" width="40.6640625" bestFit="1" customWidth="1"/>
    <col min="4" max="4" width="31.1640625" bestFit="1" customWidth="1"/>
    <col min="5" max="5" width="27.08203125" bestFit="1" customWidth="1"/>
    <col min="6" max="6" width="38.33203125" bestFit="1" customWidth="1"/>
    <col min="7" max="7" width="44.4140625" bestFit="1" customWidth="1"/>
    <col min="8" max="8" width="43" bestFit="1" customWidth="1"/>
    <col min="9" max="9" width="49.08203125" bestFit="1" customWidth="1"/>
    <col min="10" max="10" width="35.6640625" bestFit="1" customWidth="1"/>
    <col min="11" max="11" width="46.9140625" bestFit="1" customWidth="1"/>
    <col min="12" max="12" width="51.58203125" bestFit="1" customWidth="1"/>
    <col min="13" max="13" width="33.6640625" bestFit="1" customWidth="1"/>
    <col min="14" max="14" width="47.33203125" bestFit="1" customWidth="1"/>
    <col min="15" max="15" width="43.25" bestFit="1" customWidth="1"/>
    <col min="16" max="16" width="54.5" bestFit="1" customWidth="1"/>
    <col min="17" max="17" width="60.58203125" bestFit="1" customWidth="1"/>
    <col min="18" max="18" width="59.1640625" bestFit="1" customWidth="1"/>
    <col min="19" max="19" width="65.25" bestFit="1" customWidth="1"/>
    <col min="20" max="20" width="51.83203125" bestFit="1" customWidth="1"/>
    <col min="21" max="21" width="63.08203125" bestFit="1" customWidth="1"/>
    <col min="22" max="22" width="67.75" bestFit="1" customWidth="1"/>
    <col min="23" max="23" width="49.83203125" bestFit="1" customWidth="1"/>
    <col min="24" max="24" width="58.08203125" bestFit="1" customWidth="1"/>
    <col min="25" max="26" width="28.08203125" bestFit="1" customWidth="1"/>
    <col min="27" max="44" width="59.4140625" bestFit="1" customWidth="1"/>
  </cols>
  <sheetData>
    <row r="3" spans="1:23" x14ac:dyDescent="0.3">
      <c r="A3" s="2" t="s">
        <v>0</v>
      </c>
      <c r="B3" s="3" t="s">
        <v>29</v>
      </c>
    </row>
    <row r="5" spans="1:23" x14ac:dyDescent="0.3">
      <c r="A5" s="2" t="s">
        <v>1</v>
      </c>
      <c r="B5" t="s">
        <v>30</v>
      </c>
      <c r="C5" t="s">
        <v>31</v>
      </c>
      <c r="D5" t="s">
        <v>32</v>
      </c>
      <c r="E5" t="s">
        <v>33</v>
      </c>
      <c r="F5" t="s">
        <v>34</v>
      </c>
      <c r="G5" t="s">
        <v>35</v>
      </c>
      <c r="H5" t="s">
        <v>36</v>
      </c>
      <c r="I5" t="s">
        <v>37</v>
      </c>
      <c r="J5" t="s">
        <v>38</v>
      </c>
      <c r="K5" t="s">
        <v>39</v>
      </c>
      <c r="L5" t="s">
        <v>40</v>
      </c>
      <c r="M5" t="s">
        <v>41</v>
      </c>
      <c r="N5" t="s">
        <v>42</v>
      </c>
      <c r="O5" t="s">
        <v>43</v>
      </c>
      <c r="P5" t="s">
        <v>44</v>
      </c>
      <c r="Q5" t="s">
        <v>45</v>
      </c>
      <c r="R5" t="s">
        <v>46</v>
      </c>
      <c r="S5" t="s">
        <v>47</v>
      </c>
      <c r="T5" t="s">
        <v>48</v>
      </c>
      <c r="U5" t="s">
        <v>49</v>
      </c>
      <c r="V5" t="s">
        <v>50</v>
      </c>
      <c r="W5" t="s">
        <v>51</v>
      </c>
    </row>
    <row r="6" spans="1:23" x14ac:dyDescent="0.3">
      <c r="A6" s="3">
        <v>1</v>
      </c>
      <c r="B6" s="4">
        <v>7.5365823656387558</v>
      </c>
      <c r="C6" s="4">
        <v>17.536635437754263</v>
      </c>
      <c r="D6" s="4">
        <v>5.4712818812317732</v>
      </c>
      <c r="E6" s="4" t="e">
        <v>#NAME?</v>
      </c>
      <c r="F6" s="4" t="e">
        <v>#NAME?</v>
      </c>
      <c r="G6" s="4" t="e">
        <v>#NAME?</v>
      </c>
      <c r="H6" s="4" t="e">
        <v>#NAME?</v>
      </c>
      <c r="I6" s="4" t="e">
        <v>#NAME?</v>
      </c>
      <c r="J6" s="4" t="e">
        <v>#NAME?</v>
      </c>
      <c r="K6" s="4" t="e">
        <v>#NAME?</v>
      </c>
      <c r="L6" s="4" t="e">
        <v>#NAME?</v>
      </c>
      <c r="M6" s="4">
        <v>7.0677002464943186</v>
      </c>
      <c r="N6" s="4">
        <v>4.1900541510929017</v>
      </c>
      <c r="O6" s="4" t="e">
        <v>#NAME?</v>
      </c>
      <c r="P6" s="4" t="e">
        <v>#NAME?</v>
      </c>
      <c r="Q6" s="4" t="e">
        <v>#NAME?</v>
      </c>
      <c r="R6" s="4" t="e">
        <v>#NAME?</v>
      </c>
      <c r="S6" s="4" t="e">
        <v>#NAME?</v>
      </c>
      <c r="T6" s="4" t="e">
        <v>#NAME?</v>
      </c>
      <c r="U6" s="4" t="e">
        <v>#NAME?</v>
      </c>
      <c r="V6" s="4" t="e">
        <v>#NAME?</v>
      </c>
      <c r="W6" s="4">
        <v>7.2117068270940416</v>
      </c>
    </row>
    <row r="7" spans="1:23" x14ac:dyDescent="0.3">
      <c r="A7" s="3">
        <v>2</v>
      </c>
      <c r="B7" s="4">
        <v>2.8733512726515826</v>
      </c>
      <c r="C7" s="4">
        <v>18.954251854762354</v>
      </c>
      <c r="D7" s="4">
        <v>4.2880877281992289</v>
      </c>
      <c r="E7" s="4" t="e">
        <v>#NAME?</v>
      </c>
      <c r="F7" s="4" t="e">
        <v>#NAME?</v>
      </c>
      <c r="G7" s="4" t="e">
        <v>#NAME?</v>
      </c>
      <c r="H7" s="4" t="e">
        <v>#NAME?</v>
      </c>
      <c r="I7" s="4" t="e">
        <v>#NAME?</v>
      </c>
      <c r="J7" s="4" t="e">
        <v>#NAME?</v>
      </c>
      <c r="K7" s="4" t="e">
        <v>#NAME?</v>
      </c>
      <c r="L7" s="4" t="e">
        <v>#NAME?</v>
      </c>
      <c r="M7" s="4">
        <v>4.6929504320106847</v>
      </c>
      <c r="N7" s="4">
        <v>3.1403467587731067</v>
      </c>
      <c r="O7" s="4" t="e">
        <v>#NAME?</v>
      </c>
      <c r="P7" s="4" t="e">
        <v>#NAME?</v>
      </c>
      <c r="Q7" s="4" t="e">
        <v>#NAME?</v>
      </c>
      <c r="R7" s="4" t="e">
        <v>#NAME?</v>
      </c>
      <c r="S7" s="4" t="e">
        <v>#NAME?</v>
      </c>
      <c r="T7" s="4" t="e">
        <v>#NAME?</v>
      </c>
      <c r="U7" s="4" t="e">
        <v>#NAME?</v>
      </c>
      <c r="V7" s="4" t="e">
        <v>#NAME?</v>
      </c>
      <c r="W7" s="4">
        <v>4.8689943758643945</v>
      </c>
    </row>
    <row r="8" spans="1:23" x14ac:dyDescent="0.3">
      <c r="A8" s="3">
        <v>3</v>
      </c>
      <c r="B8" s="4">
        <v>4.5314543448337563</v>
      </c>
      <c r="C8" s="4">
        <v>16.574850695029493</v>
      </c>
      <c r="D8" s="4">
        <v>3.308888794684278</v>
      </c>
      <c r="E8" s="4" t="e">
        <v>#NAME?</v>
      </c>
      <c r="F8" s="4" t="e">
        <v>#NAME?</v>
      </c>
      <c r="G8" s="4" t="e">
        <v>#NAME?</v>
      </c>
      <c r="H8" s="4" t="e">
        <v>#NAME?</v>
      </c>
      <c r="I8" s="4" t="e">
        <v>#NAME?</v>
      </c>
      <c r="J8" s="4" t="e">
        <v>#NAME?</v>
      </c>
      <c r="K8" s="4" t="e">
        <v>#NAME?</v>
      </c>
      <c r="L8" s="4" t="e">
        <v>#NAME?</v>
      </c>
      <c r="M8" s="4">
        <v>5.605875689125674</v>
      </c>
      <c r="N8" s="4">
        <v>1.7335817350693841</v>
      </c>
      <c r="O8" s="4" t="e">
        <v>#NAME?</v>
      </c>
      <c r="P8" s="4" t="e">
        <v>#NAME?</v>
      </c>
      <c r="Q8" s="4" t="e">
        <v>#NAME?</v>
      </c>
      <c r="R8" s="4" t="e">
        <v>#NAME?</v>
      </c>
      <c r="S8" s="4" t="e">
        <v>#NAME?</v>
      </c>
      <c r="T8" s="4" t="e">
        <v>#NAME?</v>
      </c>
      <c r="U8" s="4" t="e">
        <v>#NAME?</v>
      </c>
      <c r="V8" s="4" t="e">
        <v>#NAME?</v>
      </c>
      <c r="W8" s="4">
        <v>5.6365751267784647</v>
      </c>
    </row>
    <row r="9" spans="1:23" x14ac:dyDescent="0.3">
      <c r="A9" s="3">
        <v>4</v>
      </c>
      <c r="B9" s="4">
        <v>10.937936901645468</v>
      </c>
      <c r="C9" s="4">
        <v>20.027310352033144</v>
      </c>
      <c r="D9" s="4">
        <v>3.5953503590669302</v>
      </c>
      <c r="E9" s="4" t="e">
        <v>#NAME?</v>
      </c>
      <c r="F9" s="4" t="e">
        <v>#NAME?</v>
      </c>
      <c r="G9" s="4" t="e">
        <v>#NAME?</v>
      </c>
      <c r="H9" s="4" t="e">
        <v>#NAME?</v>
      </c>
      <c r="I9" s="4" t="e">
        <v>#NAME?</v>
      </c>
      <c r="J9" s="4" t="e">
        <v>#NAME?</v>
      </c>
      <c r="K9" s="4" t="e">
        <v>#NAME?</v>
      </c>
      <c r="L9" s="4" t="e">
        <v>#NAME?</v>
      </c>
      <c r="M9" s="4">
        <v>4.8447865196178341</v>
      </c>
      <c r="N9" s="4">
        <v>1.9610767748957667</v>
      </c>
      <c r="O9" s="4" t="e">
        <v>#NAME?</v>
      </c>
      <c r="P9" s="4" t="e">
        <v>#NAME?</v>
      </c>
      <c r="Q9" s="4" t="e">
        <v>#NAME?</v>
      </c>
      <c r="R9" s="4" t="e">
        <v>#NAME?</v>
      </c>
      <c r="S9" s="4" t="e">
        <v>#NAME?</v>
      </c>
      <c r="T9" s="4" t="e">
        <v>#NAME?</v>
      </c>
      <c r="U9" s="4" t="e">
        <v>#NAME?</v>
      </c>
      <c r="V9" s="4" t="e">
        <v>#NAME?</v>
      </c>
      <c r="W9" s="4">
        <v>4.7367454677876504</v>
      </c>
    </row>
    <row r="10" spans="1:23" x14ac:dyDescent="0.3">
      <c r="A10" s="3" t="s">
        <v>28</v>
      </c>
      <c r="B10" s="4">
        <v>7.9147827456189441</v>
      </c>
      <c r="C10" s="4">
        <v>18.588604844307358</v>
      </c>
      <c r="D10" s="4">
        <v>3.5244842773180842</v>
      </c>
      <c r="E10" s="4" t="e">
        <v>#NAME?</v>
      </c>
      <c r="F10" s="4" t="e">
        <v>#NAME?</v>
      </c>
      <c r="G10" s="4" t="e">
        <v>#NAME?</v>
      </c>
      <c r="H10" s="4" t="e">
        <v>#NAME?</v>
      </c>
      <c r="I10" s="4" t="e">
        <v>#NAME?</v>
      </c>
      <c r="J10" s="4" t="e">
        <v>#NAME?</v>
      </c>
      <c r="K10" s="4" t="e">
        <v>#NAME?</v>
      </c>
      <c r="L10" s="4" t="e">
        <v>#NAME?</v>
      </c>
      <c r="M10" s="4">
        <v>5.1414893977510792</v>
      </c>
      <c r="N10" s="4">
        <v>1.942575149527394</v>
      </c>
      <c r="O10" s="4" t="e">
        <v>#NAME?</v>
      </c>
      <c r="P10" s="4" t="e">
        <v>#NAME?</v>
      </c>
      <c r="Q10" s="4" t="e">
        <v>#NAME?</v>
      </c>
      <c r="R10" s="4" t="e">
        <v>#NAME?</v>
      </c>
      <c r="S10" s="4" t="e">
        <v>#NAME?</v>
      </c>
      <c r="T10" s="4" t="e">
        <v>#NAME?</v>
      </c>
      <c r="U10" s="4" t="e">
        <v>#NAME?</v>
      </c>
      <c r="V10" s="4" t="e">
        <v>#NAME?</v>
      </c>
      <c r="W10" s="4">
        <v>5.1055568145923305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B5623-E582-4B62-B7AC-EE96F204B60E}">
  <dimension ref="A3:U17"/>
  <sheetViews>
    <sheetView rightToLeft="1" workbookViewId="0">
      <selection activeCell="D16" sqref="D16"/>
    </sheetView>
  </sheetViews>
  <sheetFormatPr defaultRowHeight="14" x14ac:dyDescent="0.3"/>
  <cols>
    <col min="1" max="1" width="10.5" bestFit="1" customWidth="1"/>
    <col min="2" max="2" width="32.75" bestFit="1" customWidth="1"/>
    <col min="3" max="3" width="28.6640625" bestFit="1" customWidth="1"/>
    <col min="4" max="4" width="39.9140625" bestFit="1" customWidth="1"/>
    <col min="5" max="5" width="46.08203125" bestFit="1" customWidth="1"/>
    <col min="6" max="6" width="50.75" bestFit="1" customWidth="1"/>
    <col min="7" max="7" width="44.58203125" bestFit="1" customWidth="1"/>
    <col min="8" max="8" width="37.33203125" bestFit="1" customWidth="1"/>
    <col min="9" max="9" width="53.1640625" bestFit="1" customWidth="1"/>
    <col min="10" max="10" width="48.5" bestFit="1" customWidth="1"/>
    <col min="11" max="11" width="35.25" bestFit="1" customWidth="1"/>
    <col min="12" max="12" width="48.9140625" bestFit="1" customWidth="1"/>
    <col min="13" max="13" width="44.83203125" bestFit="1" customWidth="1"/>
    <col min="14" max="14" width="62.25" bestFit="1" customWidth="1"/>
    <col min="15" max="15" width="60.75" bestFit="1" customWidth="1"/>
    <col min="16" max="16" width="66.9140625" bestFit="1" customWidth="1"/>
    <col min="17" max="17" width="51.4140625" bestFit="1" customWidth="1"/>
    <col min="18" max="18" width="64.6640625" bestFit="1" customWidth="1"/>
    <col min="19" max="19" width="69.33203125" bestFit="1" customWidth="1"/>
    <col min="20" max="20" width="53.4140625" bestFit="1" customWidth="1"/>
    <col min="21" max="21" width="56.08203125" bestFit="1" customWidth="1"/>
    <col min="22" max="24" width="61.58203125" bestFit="1" customWidth="1"/>
    <col min="25" max="26" width="28.08203125" bestFit="1" customWidth="1"/>
    <col min="27" max="44" width="59.4140625" bestFit="1" customWidth="1"/>
  </cols>
  <sheetData>
    <row r="3" spans="1:21" x14ac:dyDescent="0.3">
      <c r="A3" s="2" t="s">
        <v>1</v>
      </c>
      <c r="B3" s="3" t="s">
        <v>29</v>
      </c>
    </row>
    <row r="5" spans="1:21" x14ac:dyDescent="0.3">
      <c r="A5" s="2" t="s">
        <v>0</v>
      </c>
      <c r="B5" t="s">
        <v>52</v>
      </c>
      <c r="C5" t="s">
        <v>53</v>
      </c>
      <c r="D5" t="s">
        <v>54</v>
      </c>
      <c r="E5" t="s">
        <v>55</v>
      </c>
      <c r="F5" t="s">
        <v>56</v>
      </c>
      <c r="G5" t="s">
        <v>57</v>
      </c>
      <c r="H5" t="s">
        <v>58</v>
      </c>
      <c r="I5" t="s">
        <v>59</v>
      </c>
      <c r="J5" t="s">
        <v>60</v>
      </c>
      <c r="K5" t="s">
        <v>61</v>
      </c>
      <c r="L5" t="s">
        <v>62</v>
      </c>
      <c r="M5" t="s">
        <v>63</v>
      </c>
      <c r="N5" t="s">
        <v>64</v>
      </c>
      <c r="O5" t="s">
        <v>65</v>
      </c>
      <c r="P5" t="s">
        <v>66</v>
      </c>
      <c r="Q5" t="s">
        <v>67</v>
      </c>
      <c r="R5" t="s">
        <v>68</v>
      </c>
      <c r="S5" t="s">
        <v>69</v>
      </c>
      <c r="T5" t="s">
        <v>70</v>
      </c>
      <c r="U5" t="s">
        <v>71</v>
      </c>
    </row>
    <row r="6" spans="1:21" x14ac:dyDescent="0.3">
      <c r="A6" s="3">
        <v>0.5</v>
      </c>
      <c r="B6" s="4">
        <v>6.5547494284950867</v>
      </c>
      <c r="C6" s="4" t="e">
        <v>#NAME?</v>
      </c>
      <c r="D6" s="4" t="e">
        <v>#NAME?</v>
      </c>
      <c r="E6" s="4" t="e">
        <v>#NAME?</v>
      </c>
      <c r="F6" s="4" t="e">
        <v>#NAME?</v>
      </c>
      <c r="G6" s="4" t="e">
        <v>#NAME?</v>
      </c>
      <c r="H6" s="4" t="e">
        <v>#NAME?</v>
      </c>
      <c r="I6" s="4" t="e">
        <v>#NAME?</v>
      </c>
      <c r="J6" s="4" t="e">
        <v>#NAME?</v>
      </c>
      <c r="K6" s="4">
        <v>3.6325019297568506</v>
      </c>
      <c r="L6" s="4">
        <v>6.5500363684944931</v>
      </c>
      <c r="M6" s="4" t="e">
        <v>#NAME?</v>
      </c>
      <c r="N6" s="4" t="e">
        <v>#NAME?</v>
      </c>
      <c r="O6" s="4" t="e">
        <v>#NAME?</v>
      </c>
      <c r="P6" s="4" t="e">
        <v>#NAME?</v>
      </c>
      <c r="Q6" s="4">
        <v>3.6276404269215923</v>
      </c>
      <c r="R6" s="4" t="e">
        <v>#NAME?</v>
      </c>
      <c r="S6" s="4" t="e">
        <v>#NAME?</v>
      </c>
      <c r="T6" s="4" t="e">
        <v>#NAME?</v>
      </c>
      <c r="U6" s="4" t="e">
        <v>#NAME?</v>
      </c>
    </row>
    <row r="7" spans="1:21" x14ac:dyDescent="0.3">
      <c r="A7" s="3">
        <v>1</v>
      </c>
      <c r="B7" s="4">
        <v>7.3584582804265013</v>
      </c>
      <c r="C7" s="4" t="e">
        <v>#NAME?</v>
      </c>
      <c r="D7" s="4" t="e">
        <v>#NAME?</v>
      </c>
      <c r="E7" s="4" t="e">
        <v>#NAME?</v>
      </c>
      <c r="F7" s="4" t="e">
        <v>#NAME?</v>
      </c>
      <c r="G7" s="4" t="e">
        <v>#NAME?</v>
      </c>
      <c r="H7" s="4" t="e">
        <v>#NAME?</v>
      </c>
      <c r="I7" s="4" t="e">
        <v>#NAME?</v>
      </c>
      <c r="J7" s="4" t="e">
        <v>#NAME?</v>
      </c>
      <c r="K7" s="4">
        <v>4.0769946600337441</v>
      </c>
      <c r="L7" s="4">
        <v>7.3334956775843176</v>
      </c>
      <c r="M7" s="4" t="e">
        <v>#NAME?</v>
      </c>
      <c r="N7" s="4" t="e">
        <v>#NAME?</v>
      </c>
      <c r="O7" s="4" t="e">
        <v>#NAME?</v>
      </c>
      <c r="P7" s="4" t="e">
        <v>#NAME?</v>
      </c>
      <c r="Q7" s="4">
        <v>4.0643144144300845</v>
      </c>
      <c r="R7" s="4" t="e">
        <v>#NAME?</v>
      </c>
      <c r="S7" s="4" t="e">
        <v>#NAME?</v>
      </c>
      <c r="T7" s="4" t="e">
        <v>#NAME?</v>
      </c>
      <c r="U7" s="4" t="e">
        <v>#NAME?</v>
      </c>
    </row>
    <row r="8" spans="1:21" x14ac:dyDescent="0.3">
      <c r="A8" s="3">
        <v>2</v>
      </c>
      <c r="B8" s="4">
        <v>7.2977936363828304</v>
      </c>
      <c r="C8" s="4" t="e">
        <v>#NAME?</v>
      </c>
      <c r="D8" s="4" t="e">
        <v>#NAME?</v>
      </c>
      <c r="E8" s="4" t="e">
        <v>#NAME?</v>
      </c>
      <c r="F8" s="4" t="e">
        <v>#NAME?</v>
      </c>
      <c r="G8" s="4" t="e">
        <v>#NAME?</v>
      </c>
      <c r="H8" s="4" t="e">
        <v>#NAME?</v>
      </c>
      <c r="I8" s="4" t="e">
        <v>#NAME?</v>
      </c>
      <c r="J8" s="4" t="e">
        <v>#NAME?</v>
      </c>
      <c r="K8" s="4">
        <v>4.0604353609357515</v>
      </c>
      <c r="L8" s="4">
        <v>7.3027722061524818</v>
      </c>
      <c r="M8" s="4" t="e">
        <v>#NAME?</v>
      </c>
      <c r="N8" s="4" t="e">
        <v>#NAME?</v>
      </c>
      <c r="O8" s="4" t="e">
        <v>#NAME?</v>
      </c>
      <c r="P8" s="4" t="e">
        <v>#NAME?</v>
      </c>
      <c r="Q8" s="4">
        <v>4.0612862360914637</v>
      </c>
      <c r="R8" s="4" t="e">
        <v>#NAME?</v>
      </c>
      <c r="S8" s="4" t="e">
        <v>#NAME?</v>
      </c>
      <c r="T8" s="4" t="e">
        <v>#NAME?</v>
      </c>
      <c r="U8" s="4" t="e">
        <v>#NAME?</v>
      </c>
    </row>
    <row r="9" spans="1:21" x14ac:dyDescent="0.3">
      <c r="A9" s="3">
        <v>3</v>
      </c>
      <c r="B9" s="4">
        <v>7.2381659843322801</v>
      </c>
      <c r="C9" s="4" t="e">
        <v>#NAME?</v>
      </c>
      <c r="D9" s="4" t="e">
        <v>#NAME?</v>
      </c>
      <c r="E9" s="4" t="e">
        <v>#NAME?</v>
      </c>
      <c r="F9" s="4" t="e">
        <v>#NAME?</v>
      </c>
      <c r="G9" s="4" t="e">
        <v>#NAME?</v>
      </c>
      <c r="H9" s="4" t="e">
        <v>#NAME?</v>
      </c>
      <c r="I9" s="4" t="e">
        <v>#NAME?</v>
      </c>
      <c r="J9" s="4" t="e">
        <v>#NAME?</v>
      </c>
      <c r="K9" s="4">
        <v>4.0184318822512788</v>
      </c>
      <c r="L9" s="4">
        <v>7.0181609553625819</v>
      </c>
      <c r="M9" s="4" t="e">
        <v>#NAME?</v>
      </c>
      <c r="N9" s="4" t="e">
        <v>#NAME?</v>
      </c>
      <c r="O9" s="4" t="e">
        <v>#NAME?</v>
      </c>
      <c r="P9" s="4" t="e">
        <v>#NAME?</v>
      </c>
      <c r="Q9" s="4">
        <v>3.8996809083310904</v>
      </c>
      <c r="R9" s="4" t="e">
        <v>#NAME?</v>
      </c>
      <c r="S9" s="4" t="e">
        <v>#NAME?</v>
      </c>
      <c r="T9" s="4" t="e">
        <v>#NAME?</v>
      </c>
      <c r="U9" s="4" t="e">
        <v>#NAME?</v>
      </c>
    </row>
    <row r="10" spans="1:21" x14ac:dyDescent="0.3">
      <c r="A10" s="3">
        <v>4</v>
      </c>
      <c r="B10" s="4">
        <v>7.2433639882465952</v>
      </c>
      <c r="C10" s="4" t="e">
        <v>#NAME?</v>
      </c>
      <c r="D10" s="4" t="e">
        <v>#NAME?</v>
      </c>
      <c r="E10" s="4" t="e">
        <v>#NAME?</v>
      </c>
      <c r="F10" s="4" t="e">
        <v>#NAME?</v>
      </c>
      <c r="G10" s="4" t="e">
        <v>#NAME?</v>
      </c>
      <c r="H10" s="4" t="e">
        <v>#NAME?</v>
      </c>
      <c r="I10" s="4" t="e">
        <v>#NAME?</v>
      </c>
      <c r="J10" s="4" t="e">
        <v>#NAME?</v>
      </c>
      <c r="K10" s="4">
        <v>4.0301269282929306</v>
      </c>
      <c r="L10" s="4">
        <v>7.2644427727863476</v>
      </c>
      <c r="M10" s="4" t="e">
        <v>#NAME?</v>
      </c>
      <c r="N10" s="4" t="e">
        <v>#NAME?</v>
      </c>
      <c r="O10" s="4" t="e">
        <v>#NAME?</v>
      </c>
      <c r="P10" s="4" t="e">
        <v>#NAME?</v>
      </c>
      <c r="Q10" s="4">
        <v>4.0385941119963835</v>
      </c>
      <c r="R10" s="4" t="e">
        <v>#NAME?</v>
      </c>
      <c r="S10" s="4" t="e">
        <v>#NAME?</v>
      </c>
      <c r="T10" s="4" t="e">
        <v>#NAME?</v>
      </c>
      <c r="U10" s="4" t="e">
        <v>#NAME?</v>
      </c>
    </row>
    <row r="11" spans="1:21" x14ac:dyDescent="0.3">
      <c r="A11" s="3">
        <v>5</v>
      </c>
      <c r="B11" s="4">
        <v>6.9878214942444936</v>
      </c>
      <c r="C11" s="4" t="e">
        <v>#NAME?</v>
      </c>
      <c r="D11" s="4" t="e">
        <v>#NAME?</v>
      </c>
      <c r="E11" s="4" t="e">
        <v>#NAME?</v>
      </c>
      <c r="F11" s="4" t="e">
        <v>#NAME?</v>
      </c>
      <c r="G11" s="4" t="e">
        <v>#NAME?</v>
      </c>
      <c r="H11" s="4" t="e">
        <v>#NAME?</v>
      </c>
      <c r="I11" s="4" t="e">
        <v>#NAME?</v>
      </c>
      <c r="J11" s="4" t="e">
        <v>#NAME?</v>
      </c>
      <c r="K11" s="4">
        <v>3.8901682503422523</v>
      </c>
      <c r="L11" s="4">
        <v>7.0018566672337119</v>
      </c>
      <c r="M11" s="4" t="e">
        <v>#NAME?</v>
      </c>
      <c r="N11" s="4" t="e">
        <v>#NAME?</v>
      </c>
      <c r="O11" s="4" t="e">
        <v>#NAME?</v>
      </c>
      <c r="P11" s="4" t="e">
        <v>#NAME?</v>
      </c>
      <c r="Q11" s="4">
        <v>3.8960217745267198</v>
      </c>
      <c r="R11" s="4" t="e">
        <v>#NAME?</v>
      </c>
      <c r="S11" s="4" t="e">
        <v>#NAME?</v>
      </c>
      <c r="T11" s="4" t="e">
        <v>#NAME?</v>
      </c>
      <c r="U11" s="4" t="e">
        <v>#NAME?</v>
      </c>
    </row>
    <row r="12" spans="1:21" x14ac:dyDescent="0.3">
      <c r="A12" s="3">
        <v>6</v>
      </c>
      <c r="B12" s="4">
        <v>7.2481849059373946</v>
      </c>
      <c r="C12" s="4" t="e">
        <v>#NAME?</v>
      </c>
      <c r="D12" s="4" t="e">
        <v>#NAME?</v>
      </c>
      <c r="E12" s="4" t="e">
        <v>#NAME?</v>
      </c>
      <c r="F12" s="4" t="e">
        <v>#NAME?</v>
      </c>
      <c r="G12" s="4" t="e">
        <v>#NAME?</v>
      </c>
      <c r="H12" s="4" t="e">
        <v>#NAME?</v>
      </c>
      <c r="I12" s="4" t="e">
        <v>#NAME?</v>
      </c>
      <c r="J12" s="4" t="e">
        <v>#NAME?</v>
      </c>
      <c r="K12" s="4">
        <v>4.050785033777311</v>
      </c>
      <c r="L12" s="4">
        <v>7.2612124022624442</v>
      </c>
      <c r="M12" s="4" t="e">
        <v>#NAME?</v>
      </c>
      <c r="N12" s="4" t="e">
        <v>#NAME?</v>
      </c>
      <c r="O12" s="4" t="e">
        <v>#NAME?</v>
      </c>
      <c r="P12" s="4" t="e">
        <v>#NAME?</v>
      </c>
      <c r="Q12" s="4">
        <v>4.0566989728044751</v>
      </c>
      <c r="R12" s="4" t="e">
        <v>#NAME?</v>
      </c>
      <c r="S12" s="4" t="e">
        <v>#NAME?</v>
      </c>
      <c r="T12" s="4" t="e">
        <v>#NAME?</v>
      </c>
      <c r="U12" s="4" t="e">
        <v>#NAME?</v>
      </c>
    </row>
    <row r="13" spans="1:21" x14ac:dyDescent="0.3">
      <c r="A13" s="3">
        <v>6.9999999999999902</v>
      </c>
      <c r="B13" s="4">
        <v>7.4968147621938028</v>
      </c>
      <c r="C13" s="4" t="e">
        <v>#NAME?</v>
      </c>
      <c r="D13" s="4" t="e">
        <v>#NAME?</v>
      </c>
      <c r="E13" s="4" t="e">
        <v>#NAME?</v>
      </c>
      <c r="F13" s="4" t="e">
        <v>#NAME?</v>
      </c>
      <c r="G13" s="4" t="e">
        <v>#NAME?</v>
      </c>
      <c r="H13" s="4" t="e">
        <v>#NAME?</v>
      </c>
      <c r="I13" s="4" t="e">
        <v>#NAME?</v>
      </c>
      <c r="J13" s="4" t="e">
        <v>#NAME?</v>
      </c>
      <c r="K13" s="4">
        <v>4.1776935699747053</v>
      </c>
      <c r="L13" s="4">
        <v>7.5387982452949052</v>
      </c>
      <c r="M13" s="4" t="e">
        <v>#NAME?</v>
      </c>
      <c r="N13" s="4" t="e">
        <v>#NAME?</v>
      </c>
      <c r="O13" s="4" t="e">
        <v>#NAME?</v>
      </c>
      <c r="P13" s="4" t="e">
        <v>#NAME?</v>
      </c>
      <c r="Q13" s="4">
        <v>4.1979749278606349</v>
      </c>
      <c r="R13" s="4" t="e">
        <v>#NAME?</v>
      </c>
      <c r="S13" s="4" t="e">
        <v>#NAME?</v>
      </c>
      <c r="T13" s="4" t="e">
        <v>#NAME?</v>
      </c>
      <c r="U13" s="4" t="e">
        <v>#NAME?</v>
      </c>
    </row>
    <row r="14" spans="1:21" x14ac:dyDescent="0.3">
      <c r="A14" s="3">
        <v>8</v>
      </c>
      <c r="B14" s="4">
        <v>7.4035054246165357</v>
      </c>
      <c r="C14" s="4" t="e">
        <v>#NAME?</v>
      </c>
      <c r="D14" s="4" t="e">
        <v>#NAME?</v>
      </c>
      <c r="E14" s="4" t="e">
        <v>#NAME?</v>
      </c>
      <c r="F14" s="4" t="e">
        <v>#NAME?</v>
      </c>
      <c r="G14" s="4" t="e">
        <v>#NAME?</v>
      </c>
      <c r="H14" s="4" t="e">
        <v>#NAME?</v>
      </c>
      <c r="I14" s="4" t="e">
        <v>#NAME?</v>
      </c>
      <c r="J14" s="4" t="e">
        <v>#NAME?</v>
      </c>
      <c r="K14" s="4">
        <v>4.1344051627384957</v>
      </c>
      <c r="L14" s="4">
        <v>7.4058866442199776</v>
      </c>
      <c r="M14" s="4" t="e">
        <v>#NAME?</v>
      </c>
      <c r="N14" s="4" t="e">
        <v>#NAME?</v>
      </c>
      <c r="O14" s="4" t="e">
        <v>#NAME?</v>
      </c>
      <c r="P14" s="4" t="e">
        <v>#NAME?</v>
      </c>
      <c r="Q14" s="4">
        <v>4.1347624392068836</v>
      </c>
      <c r="R14" s="4" t="e">
        <v>#NAME?</v>
      </c>
      <c r="S14" s="4" t="e">
        <v>#NAME?</v>
      </c>
      <c r="T14" s="4" t="e">
        <v>#NAME?</v>
      </c>
      <c r="U14" s="4" t="e">
        <v>#NAME?</v>
      </c>
    </row>
    <row r="15" spans="1:21" x14ac:dyDescent="0.3">
      <c r="A15" s="3">
        <v>9</v>
      </c>
      <c r="B15" s="4">
        <v>7.3254129634701313</v>
      </c>
      <c r="C15" s="4" t="e">
        <v>#NAME?</v>
      </c>
      <c r="D15" s="4" t="e">
        <v>#NAME?</v>
      </c>
      <c r="E15" s="4" t="e">
        <v>#NAME?</v>
      </c>
      <c r="F15" s="4" t="e">
        <v>#NAME?</v>
      </c>
      <c r="G15" s="4" t="e">
        <v>#NAME?</v>
      </c>
      <c r="H15" s="4" t="e">
        <v>#NAME?</v>
      </c>
      <c r="I15" s="4" t="e">
        <v>#NAME?</v>
      </c>
      <c r="J15" s="4" t="e">
        <v>#NAME?</v>
      </c>
      <c r="K15" s="4">
        <v>4.0958810575166291</v>
      </c>
      <c r="L15" s="4">
        <v>7.3294234831119232</v>
      </c>
      <c r="M15" s="4" t="e">
        <v>#NAME?</v>
      </c>
      <c r="N15" s="4" t="e">
        <v>#NAME?</v>
      </c>
      <c r="O15" s="4" t="e">
        <v>#NAME?</v>
      </c>
      <c r="P15" s="4" t="e">
        <v>#NAME?</v>
      </c>
      <c r="Q15" s="4">
        <v>4.0960592611489819</v>
      </c>
      <c r="R15" s="4" t="e">
        <v>#NAME?</v>
      </c>
      <c r="S15" s="4" t="e">
        <v>#NAME?</v>
      </c>
      <c r="T15" s="4" t="e">
        <v>#NAME?</v>
      </c>
      <c r="U15" s="4" t="e">
        <v>#NAME?</v>
      </c>
    </row>
    <row r="16" spans="1:21" x14ac:dyDescent="0.3">
      <c r="A16" s="3">
        <v>10</v>
      </c>
      <c r="B16" s="4">
        <v>7.4478892902507221</v>
      </c>
      <c r="C16" s="4" t="e">
        <v>#NAME?</v>
      </c>
      <c r="D16" s="4" t="e">
        <v>#NAME?</v>
      </c>
      <c r="E16" s="4" t="e">
        <v>#NAME?</v>
      </c>
      <c r="F16" s="4" t="e">
        <v>#NAME?</v>
      </c>
      <c r="G16" s="4" t="e">
        <v>#NAME?</v>
      </c>
      <c r="H16" s="4" t="e">
        <v>#NAME?</v>
      </c>
      <c r="I16" s="4" t="e">
        <v>#NAME?</v>
      </c>
      <c r="J16" s="4" t="e">
        <v>#NAME?</v>
      </c>
      <c r="K16" s="4">
        <v>4.1661485411747652</v>
      </c>
      <c r="L16" s="4">
        <v>7.4517475768891872</v>
      </c>
      <c r="M16" s="4" t="e">
        <v>#NAME?</v>
      </c>
      <c r="N16" s="4" t="e">
        <v>#NAME?</v>
      </c>
      <c r="O16" s="4" t="e">
        <v>#NAME?</v>
      </c>
      <c r="P16" s="4" t="e">
        <v>#NAME?</v>
      </c>
      <c r="Q16" s="4">
        <v>4.1663468910563273</v>
      </c>
      <c r="R16" s="4" t="e">
        <v>#NAME?</v>
      </c>
      <c r="S16" s="4" t="e">
        <v>#NAME?</v>
      </c>
      <c r="T16" s="4" t="e">
        <v>#NAME?</v>
      </c>
      <c r="U16" s="4" t="e">
        <v>#NAME?</v>
      </c>
    </row>
    <row r="17" spans="1:21" x14ac:dyDescent="0.3">
      <c r="A17" s="3" t="s">
        <v>28</v>
      </c>
      <c r="B17" s="4">
        <v>7.2295494338632746</v>
      </c>
      <c r="C17" s="4" t="e">
        <v>#NAME?</v>
      </c>
      <c r="D17" s="4" t="e">
        <v>#NAME?</v>
      </c>
      <c r="E17" s="4" t="e">
        <v>#NAME?</v>
      </c>
      <c r="F17" s="4" t="e">
        <v>#NAME?</v>
      </c>
      <c r="G17" s="4" t="e">
        <v>#NAME?</v>
      </c>
      <c r="H17" s="4" t="e">
        <v>#NAME?</v>
      </c>
      <c r="I17" s="4" t="e">
        <v>#NAME?</v>
      </c>
      <c r="J17" s="4" t="e">
        <v>#NAME?</v>
      </c>
      <c r="K17" s="4">
        <v>4.0266235528012784</v>
      </c>
      <c r="L17" s="4">
        <v>7.2158615677739411</v>
      </c>
      <c r="M17" s="4" t="e">
        <v>#NAME?</v>
      </c>
      <c r="N17" s="4" t="e">
        <v>#NAME?</v>
      </c>
      <c r="O17" s="4" t="e">
        <v>#NAME?</v>
      </c>
      <c r="P17" s="4" t="e">
        <v>#NAME?</v>
      </c>
      <c r="Q17" s="4">
        <v>4.0177294091955922</v>
      </c>
      <c r="R17" s="4" t="e">
        <v>#NAME?</v>
      </c>
      <c r="S17" s="4" t="e">
        <v>#NAME?</v>
      </c>
      <c r="T17" s="4" t="e">
        <v>#NAME?</v>
      </c>
      <c r="U17" s="4" t="e">
        <v>#NAME?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DCCE8-E7C1-4DBE-9E9B-8A8240F8143C}">
  <dimension ref="A3:U17"/>
  <sheetViews>
    <sheetView rightToLeft="1" topLeftCell="A16" workbookViewId="0">
      <selection activeCell="C17" sqref="C17"/>
    </sheetView>
  </sheetViews>
  <sheetFormatPr defaultRowHeight="14" x14ac:dyDescent="0.3"/>
  <cols>
    <col min="1" max="1" width="10" bestFit="1" customWidth="1"/>
    <col min="2" max="2" width="32.75" bestFit="1" customWidth="1"/>
    <col min="3" max="3" width="28.6640625" bestFit="1" customWidth="1"/>
    <col min="4" max="4" width="39.9140625" bestFit="1" customWidth="1"/>
    <col min="5" max="5" width="46.08203125" bestFit="1" customWidth="1"/>
    <col min="6" max="6" width="50.75" bestFit="1" customWidth="1"/>
    <col min="7" max="7" width="44.58203125" bestFit="1" customWidth="1"/>
    <col min="8" max="8" width="37.33203125" bestFit="1" customWidth="1"/>
    <col min="9" max="9" width="53.1640625" bestFit="1" customWidth="1"/>
    <col min="10" max="10" width="48.5" bestFit="1" customWidth="1"/>
    <col min="11" max="11" width="35.25" bestFit="1" customWidth="1"/>
    <col min="12" max="12" width="48.9140625" bestFit="1" customWidth="1"/>
    <col min="13" max="13" width="44.83203125" bestFit="1" customWidth="1"/>
    <col min="14" max="14" width="62.25" bestFit="1" customWidth="1"/>
    <col min="15" max="15" width="60.75" bestFit="1" customWidth="1"/>
    <col min="16" max="16" width="66.9140625" bestFit="1" customWidth="1"/>
    <col min="17" max="17" width="51.4140625" bestFit="1" customWidth="1"/>
    <col min="18" max="18" width="64.6640625" bestFit="1" customWidth="1"/>
    <col min="19" max="19" width="69.33203125" bestFit="1" customWidth="1"/>
    <col min="20" max="20" width="53.4140625" bestFit="1" customWidth="1"/>
    <col min="21" max="21" width="56.08203125" bestFit="1" customWidth="1"/>
    <col min="22" max="24" width="61.58203125" bestFit="1" customWidth="1"/>
    <col min="25" max="26" width="28.08203125" bestFit="1" customWidth="1"/>
    <col min="27" max="44" width="59.4140625" bestFit="1" customWidth="1"/>
  </cols>
  <sheetData>
    <row r="3" spans="1:21" x14ac:dyDescent="0.3">
      <c r="A3" s="2" t="s">
        <v>1</v>
      </c>
      <c r="B3" s="3" t="s">
        <v>29</v>
      </c>
    </row>
    <row r="5" spans="1:21" x14ac:dyDescent="0.3">
      <c r="A5" s="2" t="s">
        <v>1</v>
      </c>
      <c r="B5" t="s">
        <v>52</v>
      </c>
      <c r="C5" t="s">
        <v>53</v>
      </c>
      <c r="D5" t="s">
        <v>54</v>
      </c>
      <c r="E5" t="s">
        <v>55</v>
      </c>
      <c r="F5" t="s">
        <v>56</v>
      </c>
      <c r="G5" t="s">
        <v>57</v>
      </c>
      <c r="H5" t="s">
        <v>58</v>
      </c>
      <c r="I5" t="s">
        <v>59</v>
      </c>
      <c r="J5" t="s">
        <v>60</v>
      </c>
      <c r="K5" t="s">
        <v>61</v>
      </c>
      <c r="L5" t="s">
        <v>62</v>
      </c>
      <c r="M5" t="s">
        <v>63</v>
      </c>
      <c r="N5" t="s">
        <v>64</v>
      </c>
      <c r="O5" t="s">
        <v>65</v>
      </c>
      <c r="P5" t="s">
        <v>66</v>
      </c>
      <c r="Q5" t="s">
        <v>67</v>
      </c>
      <c r="R5" t="s">
        <v>68</v>
      </c>
      <c r="S5" t="s">
        <v>69</v>
      </c>
      <c r="T5" t="s">
        <v>70</v>
      </c>
      <c r="U5" t="s">
        <v>71</v>
      </c>
    </row>
    <row r="6" spans="1:21" x14ac:dyDescent="0.3">
      <c r="A6" s="3">
        <v>0.5</v>
      </c>
      <c r="B6" s="4">
        <v>6.5547494284950867</v>
      </c>
      <c r="C6" s="4" t="e">
        <v>#NAME?</v>
      </c>
      <c r="D6" s="4" t="e">
        <v>#NAME?</v>
      </c>
      <c r="E6" s="4" t="e">
        <v>#NAME?</v>
      </c>
      <c r="F6" s="4" t="e">
        <v>#NAME?</v>
      </c>
      <c r="G6" s="4" t="e">
        <v>#NAME?</v>
      </c>
      <c r="H6" s="4" t="e">
        <v>#NAME?</v>
      </c>
      <c r="I6" s="4" t="e">
        <v>#NAME?</v>
      </c>
      <c r="J6" s="4" t="e">
        <v>#NAME?</v>
      </c>
      <c r="K6" s="4">
        <v>3.6325019297568506</v>
      </c>
      <c r="L6" s="4">
        <v>6.5500363684944931</v>
      </c>
      <c r="M6" s="4" t="e">
        <v>#NAME?</v>
      </c>
      <c r="N6" s="4" t="e">
        <v>#NAME?</v>
      </c>
      <c r="O6" s="4" t="e">
        <v>#NAME?</v>
      </c>
      <c r="P6" s="4" t="e">
        <v>#NAME?</v>
      </c>
      <c r="Q6" s="4">
        <v>3.6276404269215923</v>
      </c>
      <c r="R6" s="4" t="e">
        <v>#NAME?</v>
      </c>
      <c r="S6" s="4" t="e">
        <v>#NAME?</v>
      </c>
      <c r="T6" s="4" t="e">
        <v>#NAME?</v>
      </c>
      <c r="U6" s="4" t="e">
        <v>#NAME?</v>
      </c>
    </row>
    <row r="7" spans="1:21" x14ac:dyDescent="0.3">
      <c r="A7" s="3">
        <v>1</v>
      </c>
      <c r="B7" s="4">
        <v>7.3584582804265013</v>
      </c>
      <c r="C7" s="4" t="e">
        <v>#NAME?</v>
      </c>
      <c r="D7" s="4" t="e">
        <v>#NAME?</v>
      </c>
      <c r="E7" s="4" t="e">
        <v>#NAME?</v>
      </c>
      <c r="F7" s="4" t="e">
        <v>#NAME?</v>
      </c>
      <c r="G7" s="4" t="e">
        <v>#NAME?</v>
      </c>
      <c r="H7" s="4" t="e">
        <v>#NAME?</v>
      </c>
      <c r="I7" s="4" t="e">
        <v>#NAME?</v>
      </c>
      <c r="J7" s="4" t="e">
        <v>#NAME?</v>
      </c>
      <c r="K7" s="4">
        <v>4.0769946600337441</v>
      </c>
      <c r="L7" s="4">
        <v>7.3334956775843176</v>
      </c>
      <c r="M7" s="4" t="e">
        <v>#NAME?</v>
      </c>
      <c r="N7" s="4" t="e">
        <v>#NAME?</v>
      </c>
      <c r="O7" s="4" t="e">
        <v>#NAME?</v>
      </c>
      <c r="P7" s="4" t="e">
        <v>#NAME?</v>
      </c>
      <c r="Q7" s="4">
        <v>4.0643144144300845</v>
      </c>
      <c r="R7" s="4" t="e">
        <v>#NAME?</v>
      </c>
      <c r="S7" s="4" t="e">
        <v>#NAME?</v>
      </c>
      <c r="T7" s="4" t="e">
        <v>#NAME?</v>
      </c>
      <c r="U7" s="4" t="e">
        <v>#NAME?</v>
      </c>
    </row>
    <row r="8" spans="1:21" x14ac:dyDescent="0.3">
      <c r="A8" s="3">
        <v>2</v>
      </c>
      <c r="B8" s="4">
        <v>7.2977936363828304</v>
      </c>
      <c r="C8" s="4" t="e">
        <v>#NAME?</v>
      </c>
      <c r="D8" s="4" t="e">
        <v>#NAME?</v>
      </c>
      <c r="E8" s="4" t="e">
        <v>#NAME?</v>
      </c>
      <c r="F8" s="4" t="e">
        <v>#NAME?</v>
      </c>
      <c r="G8" s="4" t="e">
        <v>#NAME?</v>
      </c>
      <c r="H8" s="4" t="e">
        <v>#NAME?</v>
      </c>
      <c r="I8" s="4" t="e">
        <v>#NAME?</v>
      </c>
      <c r="J8" s="4" t="e">
        <v>#NAME?</v>
      </c>
      <c r="K8" s="4">
        <v>4.0604353609357515</v>
      </c>
      <c r="L8" s="4">
        <v>7.3027722061524818</v>
      </c>
      <c r="M8" s="4" t="e">
        <v>#NAME?</v>
      </c>
      <c r="N8" s="4" t="e">
        <v>#NAME?</v>
      </c>
      <c r="O8" s="4" t="e">
        <v>#NAME?</v>
      </c>
      <c r="P8" s="4" t="e">
        <v>#NAME?</v>
      </c>
      <c r="Q8" s="4">
        <v>4.0612862360914637</v>
      </c>
      <c r="R8" s="4" t="e">
        <v>#NAME?</v>
      </c>
      <c r="S8" s="4" t="e">
        <v>#NAME?</v>
      </c>
      <c r="T8" s="4" t="e">
        <v>#NAME?</v>
      </c>
      <c r="U8" s="4" t="e">
        <v>#NAME?</v>
      </c>
    </row>
    <row r="9" spans="1:21" x14ac:dyDescent="0.3">
      <c r="A9" s="3">
        <v>3</v>
      </c>
      <c r="B9" s="4">
        <v>7.2381659843322801</v>
      </c>
      <c r="C9" s="4" t="e">
        <v>#NAME?</v>
      </c>
      <c r="D9" s="4" t="e">
        <v>#NAME?</v>
      </c>
      <c r="E9" s="4" t="e">
        <v>#NAME?</v>
      </c>
      <c r="F9" s="4" t="e">
        <v>#NAME?</v>
      </c>
      <c r="G9" s="4" t="e">
        <v>#NAME?</v>
      </c>
      <c r="H9" s="4" t="e">
        <v>#NAME?</v>
      </c>
      <c r="I9" s="4" t="e">
        <v>#NAME?</v>
      </c>
      <c r="J9" s="4" t="e">
        <v>#NAME?</v>
      </c>
      <c r="K9" s="4">
        <v>4.0184318822512788</v>
      </c>
      <c r="L9" s="4">
        <v>7.0181609553625819</v>
      </c>
      <c r="M9" s="4" t="e">
        <v>#NAME?</v>
      </c>
      <c r="N9" s="4" t="e">
        <v>#NAME?</v>
      </c>
      <c r="O9" s="4" t="e">
        <v>#NAME?</v>
      </c>
      <c r="P9" s="4" t="e">
        <v>#NAME?</v>
      </c>
      <c r="Q9" s="4">
        <v>3.8996809083310904</v>
      </c>
      <c r="R9" s="4" t="e">
        <v>#NAME?</v>
      </c>
      <c r="S9" s="4" t="e">
        <v>#NAME?</v>
      </c>
      <c r="T9" s="4" t="e">
        <v>#NAME?</v>
      </c>
      <c r="U9" s="4" t="e">
        <v>#NAME?</v>
      </c>
    </row>
    <row r="10" spans="1:21" x14ac:dyDescent="0.3">
      <c r="A10" s="3">
        <v>4</v>
      </c>
      <c r="B10" s="4">
        <v>7.2433639882465952</v>
      </c>
      <c r="C10" s="4" t="e">
        <v>#NAME?</v>
      </c>
      <c r="D10" s="4" t="e">
        <v>#NAME?</v>
      </c>
      <c r="E10" s="4" t="e">
        <v>#NAME?</v>
      </c>
      <c r="F10" s="4" t="e">
        <v>#NAME?</v>
      </c>
      <c r="G10" s="4" t="e">
        <v>#NAME?</v>
      </c>
      <c r="H10" s="4" t="e">
        <v>#NAME?</v>
      </c>
      <c r="I10" s="4" t="e">
        <v>#NAME?</v>
      </c>
      <c r="J10" s="4" t="e">
        <v>#NAME?</v>
      </c>
      <c r="K10" s="4">
        <v>4.0301269282929306</v>
      </c>
      <c r="L10" s="4">
        <v>7.2644427727863476</v>
      </c>
      <c r="M10" s="4" t="e">
        <v>#NAME?</v>
      </c>
      <c r="N10" s="4" t="e">
        <v>#NAME?</v>
      </c>
      <c r="O10" s="4" t="e">
        <v>#NAME?</v>
      </c>
      <c r="P10" s="4" t="e">
        <v>#NAME?</v>
      </c>
      <c r="Q10" s="4">
        <v>4.0385941119963835</v>
      </c>
      <c r="R10" s="4" t="e">
        <v>#NAME?</v>
      </c>
      <c r="S10" s="4" t="e">
        <v>#NAME?</v>
      </c>
      <c r="T10" s="4" t="e">
        <v>#NAME?</v>
      </c>
      <c r="U10" s="4" t="e">
        <v>#NAME?</v>
      </c>
    </row>
    <row r="11" spans="1:21" x14ac:dyDescent="0.3">
      <c r="A11" s="3">
        <v>5</v>
      </c>
      <c r="B11" s="4">
        <v>6.9878214942444936</v>
      </c>
      <c r="C11" s="4" t="e">
        <v>#NAME?</v>
      </c>
      <c r="D11" s="4" t="e">
        <v>#NAME?</v>
      </c>
      <c r="E11" s="4" t="e">
        <v>#NAME?</v>
      </c>
      <c r="F11" s="4" t="e">
        <v>#NAME?</v>
      </c>
      <c r="G11" s="4" t="e">
        <v>#NAME?</v>
      </c>
      <c r="H11" s="4" t="e">
        <v>#NAME?</v>
      </c>
      <c r="I11" s="4" t="e">
        <v>#NAME?</v>
      </c>
      <c r="J11" s="4" t="e">
        <v>#NAME?</v>
      </c>
      <c r="K11" s="4">
        <v>3.8901682503422523</v>
      </c>
      <c r="L11" s="4">
        <v>7.0018566672337119</v>
      </c>
      <c r="M11" s="4" t="e">
        <v>#NAME?</v>
      </c>
      <c r="N11" s="4" t="e">
        <v>#NAME?</v>
      </c>
      <c r="O11" s="4" t="e">
        <v>#NAME?</v>
      </c>
      <c r="P11" s="4" t="e">
        <v>#NAME?</v>
      </c>
      <c r="Q11" s="4">
        <v>3.8960217745267198</v>
      </c>
      <c r="R11" s="4" t="e">
        <v>#NAME?</v>
      </c>
      <c r="S11" s="4" t="e">
        <v>#NAME?</v>
      </c>
      <c r="T11" s="4" t="e">
        <v>#NAME?</v>
      </c>
      <c r="U11" s="4" t="e">
        <v>#NAME?</v>
      </c>
    </row>
    <row r="12" spans="1:21" x14ac:dyDescent="0.3">
      <c r="A12" s="3">
        <v>6</v>
      </c>
      <c r="B12" s="4">
        <v>7.2481849059373946</v>
      </c>
      <c r="C12" s="4" t="e">
        <v>#NAME?</v>
      </c>
      <c r="D12" s="4" t="e">
        <v>#NAME?</v>
      </c>
      <c r="E12" s="4" t="e">
        <v>#NAME?</v>
      </c>
      <c r="F12" s="4" t="e">
        <v>#NAME?</v>
      </c>
      <c r="G12" s="4" t="e">
        <v>#NAME?</v>
      </c>
      <c r="H12" s="4" t="e">
        <v>#NAME?</v>
      </c>
      <c r="I12" s="4" t="e">
        <v>#NAME?</v>
      </c>
      <c r="J12" s="4" t="e">
        <v>#NAME?</v>
      </c>
      <c r="K12" s="4">
        <v>4.050785033777311</v>
      </c>
      <c r="L12" s="4">
        <v>7.2612124022624442</v>
      </c>
      <c r="M12" s="4" t="e">
        <v>#NAME?</v>
      </c>
      <c r="N12" s="4" t="e">
        <v>#NAME?</v>
      </c>
      <c r="O12" s="4" t="e">
        <v>#NAME?</v>
      </c>
      <c r="P12" s="4" t="e">
        <v>#NAME?</v>
      </c>
      <c r="Q12" s="4">
        <v>4.0566989728044751</v>
      </c>
      <c r="R12" s="4" t="e">
        <v>#NAME?</v>
      </c>
      <c r="S12" s="4" t="e">
        <v>#NAME?</v>
      </c>
      <c r="T12" s="4" t="e">
        <v>#NAME?</v>
      </c>
      <c r="U12" s="4" t="e">
        <v>#NAME?</v>
      </c>
    </row>
    <row r="13" spans="1:21" x14ac:dyDescent="0.3">
      <c r="A13" s="3">
        <v>6.9999999999999902</v>
      </c>
      <c r="B13" s="4">
        <v>7.4968147621938028</v>
      </c>
      <c r="C13" s="4" t="e">
        <v>#NAME?</v>
      </c>
      <c r="D13" s="4" t="e">
        <v>#NAME?</v>
      </c>
      <c r="E13" s="4" t="e">
        <v>#NAME?</v>
      </c>
      <c r="F13" s="4" t="e">
        <v>#NAME?</v>
      </c>
      <c r="G13" s="4" t="e">
        <v>#NAME?</v>
      </c>
      <c r="H13" s="4" t="e">
        <v>#NAME?</v>
      </c>
      <c r="I13" s="4" t="e">
        <v>#NAME?</v>
      </c>
      <c r="J13" s="4" t="e">
        <v>#NAME?</v>
      </c>
      <c r="K13" s="4">
        <v>4.1776935699747053</v>
      </c>
      <c r="L13" s="4">
        <v>7.5387982452949052</v>
      </c>
      <c r="M13" s="4" t="e">
        <v>#NAME?</v>
      </c>
      <c r="N13" s="4" t="e">
        <v>#NAME?</v>
      </c>
      <c r="O13" s="4" t="e">
        <v>#NAME?</v>
      </c>
      <c r="P13" s="4" t="e">
        <v>#NAME?</v>
      </c>
      <c r="Q13" s="4">
        <v>4.1979749278606349</v>
      </c>
      <c r="R13" s="4" t="e">
        <v>#NAME?</v>
      </c>
      <c r="S13" s="4" t="e">
        <v>#NAME?</v>
      </c>
      <c r="T13" s="4" t="e">
        <v>#NAME?</v>
      </c>
      <c r="U13" s="4" t="e">
        <v>#NAME?</v>
      </c>
    </row>
    <row r="14" spans="1:21" x14ac:dyDescent="0.3">
      <c r="A14" s="3">
        <v>8</v>
      </c>
      <c r="B14" s="4">
        <v>7.4035054246165357</v>
      </c>
      <c r="C14" s="4" t="e">
        <v>#NAME?</v>
      </c>
      <c r="D14" s="4" t="e">
        <v>#NAME?</v>
      </c>
      <c r="E14" s="4" t="e">
        <v>#NAME?</v>
      </c>
      <c r="F14" s="4" t="e">
        <v>#NAME?</v>
      </c>
      <c r="G14" s="4" t="e">
        <v>#NAME?</v>
      </c>
      <c r="H14" s="4" t="e">
        <v>#NAME?</v>
      </c>
      <c r="I14" s="4" t="e">
        <v>#NAME?</v>
      </c>
      <c r="J14" s="4" t="e">
        <v>#NAME?</v>
      </c>
      <c r="K14" s="4">
        <v>4.1344051627384957</v>
      </c>
      <c r="L14" s="4">
        <v>7.4058866442199776</v>
      </c>
      <c r="M14" s="4" t="e">
        <v>#NAME?</v>
      </c>
      <c r="N14" s="4" t="e">
        <v>#NAME?</v>
      </c>
      <c r="O14" s="4" t="e">
        <v>#NAME?</v>
      </c>
      <c r="P14" s="4" t="e">
        <v>#NAME?</v>
      </c>
      <c r="Q14" s="4">
        <v>4.1347624392068836</v>
      </c>
      <c r="R14" s="4" t="e">
        <v>#NAME?</v>
      </c>
      <c r="S14" s="4" t="e">
        <v>#NAME?</v>
      </c>
      <c r="T14" s="4" t="e">
        <v>#NAME?</v>
      </c>
      <c r="U14" s="4" t="e">
        <v>#NAME?</v>
      </c>
    </row>
    <row r="15" spans="1:21" x14ac:dyDescent="0.3">
      <c r="A15" s="3">
        <v>9</v>
      </c>
      <c r="B15" s="4">
        <v>7.3254129634701313</v>
      </c>
      <c r="C15" s="4" t="e">
        <v>#NAME?</v>
      </c>
      <c r="D15" s="4" t="e">
        <v>#NAME?</v>
      </c>
      <c r="E15" s="4" t="e">
        <v>#NAME?</v>
      </c>
      <c r="F15" s="4" t="e">
        <v>#NAME?</v>
      </c>
      <c r="G15" s="4" t="e">
        <v>#NAME?</v>
      </c>
      <c r="H15" s="4" t="e">
        <v>#NAME?</v>
      </c>
      <c r="I15" s="4" t="e">
        <v>#NAME?</v>
      </c>
      <c r="J15" s="4" t="e">
        <v>#NAME?</v>
      </c>
      <c r="K15" s="4">
        <v>4.0958810575166291</v>
      </c>
      <c r="L15" s="4">
        <v>7.3294234831119232</v>
      </c>
      <c r="M15" s="4" t="e">
        <v>#NAME?</v>
      </c>
      <c r="N15" s="4" t="e">
        <v>#NAME?</v>
      </c>
      <c r="O15" s="4" t="e">
        <v>#NAME?</v>
      </c>
      <c r="P15" s="4" t="e">
        <v>#NAME?</v>
      </c>
      <c r="Q15" s="4">
        <v>4.0960592611489819</v>
      </c>
      <c r="R15" s="4" t="e">
        <v>#NAME?</v>
      </c>
      <c r="S15" s="4" t="e">
        <v>#NAME?</v>
      </c>
      <c r="T15" s="4" t="e">
        <v>#NAME?</v>
      </c>
      <c r="U15" s="4" t="e">
        <v>#NAME?</v>
      </c>
    </row>
    <row r="16" spans="1:21" x14ac:dyDescent="0.3">
      <c r="A16" s="3">
        <v>10</v>
      </c>
      <c r="B16" s="4">
        <v>7.4478892902507221</v>
      </c>
      <c r="C16" s="4" t="e">
        <v>#NAME?</v>
      </c>
      <c r="D16" s="4" t="e">
        <v>#NAME?</v>
      </c>
      <c r="E16" s="4" t="e">
        <v>#NAME?</v>
      </c>
      <c r="F16" s="4" t="e">
        <v>#NAME?</v>
      </c>
      <c r="G16" s="4" t="e">
        <v>#NAME?</v>
      </c>
      <c r="H16" s="4" t="e">
        <v>#NAME?</v>
      </c>
      <c r="I16" s="4" t="e">
        <v>#NAME?</v>
      </c>
      <c r="J16" s="4" t="e">
        <v>#NAME?</v>
      </c>
      <c r="K16" s="4">
        <v>4.1661485411747652</v>
      </c>
      <c r="L16" s="4">
        <v>7.4517475768891872</v>
      </c>
      <c r="M16" s="4" t="e">
        <v>#NAME?</v>
      </c>
      <c r="N16" s="4" t="e">
        <v>#NAME?</v>
      </c>
      <c r="O16" s="4" t="e">
        <v>#NAME?</v>
      </c>
      <c r="P16" s="4" t="e">
        <v>#NAME?</v>
      </c>
      <c r="Q16" s="4">
        <v>4.1663468910563273</v>
      </c>
      <c r="R16" s="4" t="e">
        <v>#NAME?</v>
      </c>
      <c r="S16" s="4" t="e">
        <v>#NAME?</v>
      </c>
      <c r="T16" s="4" t="e">
        <v>#NAME?</v>
      </c>
      <c r="U16" s="4" t="e">
        <v>#NAME?</v>
      </c>
    </row>
    <row r="17" spans="1:21" x14ac:dyDescent="0.3">
      <c r="A17" s="3" t="s">
        <v>28</v>
      </c>
      <c r="B17" s="4">
        <v>7.2295494338632746</v>
      </c>
      <c r="C17" s="4" t="e">
        <v>#NAME?</v>
      </c>
      <c r="D17" s="4" t="e">
        <v>#NAME?</v>
      </c>
      <c r="E17" s="4" t="e">
        <v>#NAME?</v>
      </c>
      <c r="F17" s="4" t="e">
        <v>#NAME?</v>
      </c>
      <c r="G17" s="4" t="e">
        <v>#NAME?</v>
      </c>
      <c r="H17" s="4" t="e">
        <v>#NAME?</v>
      </c>
      <c r="I17" s="4" t="e">
        <v>#NAME?</v>
      </c>
      <c r="J17" s="4" t="e">
        <v>#NAME?</v>
      </c>
      <c r="K17" s="4">
        <v>4.0266235528012784</v>
      </c>
      <c r="L17" s="4">
        <v>7.2158615677739411</v>
      </c>
      <c r="M17" s="4" t="e">
        <v>#NAME?</v>
      </c>
      <c r="N17" s="4" t="e">
        <v>#NAME?</v>
      </c>
      <c r="O17" s="4" t="e">
        <v>#NAME?</v>
      </c>
      <c r="P17" s="4" t="e">
        <v>#NAME?</v>
      </c>
      <c r="Q17" s="4">
        <v>4.0177294091955922</v>
      </c>
      <c r="R17" s="4" t="e">
        <v>#NAME?</v>
      </c>
      <c r="S17" s="4" t="e">
        <v>#NAME?</v>
      </c>
      <c r="T17" s="4" t="e">
        <v>#NAME?</v>
      </c>
      <c r="U17" s="4" t="e">
        <v>#NAME?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6</vt:i4>
      </vt:variant>
    </vt:vector>
  </HeadingPairs>
  <TitlesOfParts>
    <vt:vector size="6" baseType="lpstr">
      <vt:lpstr>results_final</vt:lpstr>
      <vt:lpstr>Total</vt:lpstr>
      <vt:lpstr>after size X increase</vt:lpstr>
      <vt:lpstr>drift size X incease</vt:lpstr>
      <vt:lpstr>after size X wasted effort</vt:lpstr>
      <vt:lpstr>drift size X wasted 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יואב זלינגר</cp:lastModifiedBy>
  <dcterms:created xsi:type="dcterms:W3CDTF">2025-04-24T10:00:51Z</dcterms:created>
  <dcterms:modified xsi:type="dcterms:W3CDTF">2025-04-26T22:24:04Z</dcterms:modified>
</cp:coreProperties>
</file>