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9535E1D3-1C7E-4833-BF5F-E82BCDE615F3}" xr6:coauthVersionLast="47" xr6:coauthVersionMax="47" xr10:uidLastSave="{00000000-0000-0000-0000-000000000000}"/>
  <bookViews>
    <workbookView xWindow="-108" yWindow="-108" windowWidth="30936" windowHeight="16776" activeTab="2" xr2:uid="{254EC2FD-D695-490A-84A4-C1AAE2218E49}"/>
  </bookViews>
  <sheets>
    <sheet name="total" sheetId="3" r:id="rId1"/>
    <sheet name="accuracy increase" sheetId="2" r:id="rId2"/>
    <sheet name="accuracy increase (2)" sheetId="6" r:id="rId3"/>
  </sheets>
  <calcPr calcId="0"/>
  <pivotCaches>
    <pivotCache cacheId="16" r:id="rId4"/>
  </pivotCaches>
</workbook>
</file>

<file path=xl/sharedStrings.xml><?xml version="1.0" encoding="utf-8"?>
<sst xmlns="http://schemas.openxmlformats.org/spreadsheetml/2006/main" count="38" uniqueCount="21">
  <si>
    <t>after size</t>
  </si>
  <si>
    <t>drift size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</si>
  <si>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</si>
  <si>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</si>
  <si>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</si>
  <si>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SFLDT_Features fix increase</t>
  </si>
  <si>
    <t xml:space="preserve"> average fuzzy participation STAT_SFLDT fix increase</t>
  </si>
  <si>
    <t xml:space="preserve"> average fuzzy participation SFLDT_Features fix increase</t>
  </si>
  <si>
    <t xml:space="preserve"> average fuzzy participation SFLDT fix increase</t>
  </si>
  <si>
    <t xml:space="preserve"> average SFLDT fix increase</t>
  </si>
  <si>
    <t>total drift type</t>
  </si>
  <si>
    <t>numeric</t>
  </si>
  <si>
    <t>(פריטים מרובים)</t>
  </si>
  <si>
    <t>סכום כולל</t>
  </si>
  <si>
    <t>(הכל)</t>
  </si>
  <si>
    <t xml:space="preserve"> average STAT_SFLDT wasted effort</t>
  </si>
  <si>
    <t xml:space="preserve"> average SFLDT_Features wasted effort</t>
  </si>
  <si>
    <t xml:space="preserve"> average fuzzy participation STAT_SFLDT wasted effort</t>
  </si>
  <si>
    <t xml:space="preserve"> average fuzzy participation SFLDT_Features wasted effort</t>
  </si>
  <si>
    <t xml:space="preserve"> average fuzzy participation SFLDT wasted effort</t>
  </si>
  <si>
    <t xml:space="preserve"> average SFLDT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</si>
</sst>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total!$A$6</c:f>
              <c:numCache>
                <c:formatCode>General</c:formatCode>
                <c:ptCount val="1"/>
                <c:pt idx="0">
                  <c:v>7.51911395011415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4D91-B426-4699394FD6BD}"/>
            </c:ext>
          </c:extLst>
        </c:ser>
        <c:ser>
          <c:idx val="1"/>
          <c:order val="1"/>
          <c:tx>
            <c:strRef>
              <c:f>total!$B$5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total!$B$6</c:f>
              <c:numCache>
                <c:formatCode>General</c:formatCode>
                <c:ptCount val="1"/>
                <c:pt idx="0">
                  <c:v>20.366744853995357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D-4D91-B426-4699394FD6BD}"/>
            </c:ext>
          </c:extLst>
        </c:ser>
        <c:ser>
          <c:idx val="2"/>
          <c:order val="2"/>
          <c:tx>
            <c:strRef>
              <c:f>total!$C$5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total!$C$6</c:f>
              <c:numCache>
                <c:formatCode>General</c:formatCode>
                <c:ptCount val="1"/>
                <c:pt idx="0">
                  <c:v>4.1955880308552223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D-4D91-B426-4699394FD6BD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total!$D$6</c:f>
              <c:numCache>
                <c:formatCode>General</c:formatCode>
                <c:ptCount val="1"/>
                <c:pt idx="0">
                  <c:v>5.3300276514241984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1D-4D91-B426-4699394FD6BD}"/>
            </c:ext>
          </c:extLst>
        </c:ser>
        <c:ser>
          <c:idx val="4"/>
          <c:order val="4"/>
          <c:tx>
            <c:strRef>
              <c:f>total!$E$5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total!$E$6</c:f>
              <c:numCache>
                <c:formatCode>General</c:formatCode>
                <c:ptCount val="1"/>
                <c:pt idx="0">
                  <c:v>4.2517731415097417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1D-4D91-B426-4699394FD6BD}"/>
            </c:ext>
          </c:extLst>
        </c:ser>
        <c:ser>
          <c:idx val="5"/>
          <c:order val="5"/>
          <c:tx>
            <c:strRef>
              <c:f>total!$F$5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total!$F$6</c:f>
              <c:numCache>
                <c:formatCode>General</c:formatCode>
                <c:ptCount val="1"/>
                <c:pt idx="0">
                  <c:v>5.2700292576119923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1D-4D91-B426-4699394FD6BD}"/>
            </c:ext>
          </c:extLst>
        </c:ser>
        <c:ser>
          <c:idx val="6"/>
          <c:order val="6"/>
          <c:tx>
            <c:strRef>
              <c:f>total!$G$5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total!$G$6</c:f>
              <c:numCache>
                <c:formatCode>General</c:formatCode>
                <c:ptCount val="1"/>
                <c:pt idx="0">
                  <c:v>4.9272911638308239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1D-4D91-B426-4699394FD6BD}"/>
            </c:ext>
          </c:extLst>
        </c:ser>
        <c:ser>
          <c:idx val="7"/>
          <c:order val="7"/>
          <c:tx>
            <c:strRef>
              <c:f>total!$H$5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total!$H$6</c:f>
              <c:numCache>
                <c:formatCode>General</c:formatCode>
                <c:ptCount val="1"/>
                <c:pt idx="0">
                  <c:v>4.0336960056261386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1D-4D91-B426-4699394F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[results_sfldt.xlsx]accuracy increase!PivotTable1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'accuracy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increase'!$B$6:$B$17</c:f>
              <c:numCache>
                <c:formatCode>General</c:formatCode>
                <c:ptCount val="11"/>
                <c:pt idx="0">
                  <c:v>-8.9728013771824848</c:v>
                </c:pt>
                <c:pt idx="1">
                  <c:v>-5.2404182272205748</c:v>
                </c:pt>
                <c:pt idx="2">
                  <c:v>1.9147601243355328</c:v>
                </c:pt>
                <c:pt idx="3">
                  <c:v>5.5797902201136447</c:v>
                </c:pt>
                <c:pt idx="4">
                  <c:v>8.2634678570095002</c:v>
                </c:pt>
                <c:pt idx="5">
                  <c:v>9.3329741975696408</c:v>
                </c:pt>
                <c:pt idx="6">
                  <c:v>10.57368538977266</c:v>
                </c:pt>
                <c:pt idx="7">
                  <c:v>11.151491272193333</c:v>
                </c:pt>
                <c:pt idx="8">
                  <c:v>14.391757704590335</c:v>
                </c:pt>
                <c:pt idx="9">
                  <c:v>14.573933436501719</c:v>
                </c:pt>
                <c:pt idx="10">
                  <c:v>15.052399128517807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7-496F-9A34-AE2F5574AE26}"/>
            </c:ext>
          </c:extLst>
        </c:ser>
        <c:ser>
          <c:idx val="1"/>
          <c:order val="1"/>
          <c:tx>
            <c:strRef>
              <c:f>'accuracy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increase'!$C$6:$C$17</c:f>
              <c:numCache>
                <c:formatCode>General</c:formatCode>
                <c:ptCount val="11"/>
                <c:pt idx="0">
                  <c:v>10.019816202760797</c:v>
                </c:pt>
                <c:pt idx="1">
                  <c:v>13.031740407771503</c:v>
                </c:pt>
                <c:pt idx="2">
                  <c:v>15.364801150041279</c:v>
                </c:pt>
                <c:pt idx="3">
                  <c:v>16.250221350682885</c:v>
                </c:pt>
                <c:pt idx="4">
                  <c:v>17.503654040624205</c:v>
                </c:pt>
                <c:pt idx="5">
                  <c:v>17.503573792912249</c:v>
                </c:pt>
                <c:pt idx="6">
                  <c:v>19.077465793083245</c:v>
                </c:pt>
                <c:pt idx="7">
                  <c:v>19.670408301849765</c:v>
                </c:pt>
                <c:pt idx="8">
                  <c:v>19.930187215363155</c:v>
                </c:pt>
                <c:pt idx="9">
                  <c:v>20.503095788899454</c:v>
                </c:pt>
                <c:pt idx="10">
                  <c:v>21.40018288653501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7-496F-9A34-AE2F5574AE26}"/>
            </c:ext>
          </c:extLst>
        </c:ser>
        <c:ser>
          <c:idx val="2"/>
          <c:order val="2"/>
          <c:tx>
            <c:strRef>
              <c:f>'accuracy increase'!$D$5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increase'!$D$6:$D$17</c:f>
              <c:numCache>
                <c:formatCode>General</c:formatCode>
                <c:ptCount val="11"/>
                <c:pt idx="0">
                  <c:v>1.8531310261319018</c:v>
                </c:pt>
                <c:pt idx="1">
                  <c:v>2.9064060063114217</c:v>
                </c:pt>
                <c:pt idx="2">
                  <c:v>3.4022830548479615</c:v>
                </c:pt>
                <c:pt idx="3">
                  <c:v>3.6106867837202334</c:v>
                </c:pt>
                <c:pt idx="4">
                  <c:v>3.8718258267999706</c:v>
                </c:pt>
                <c:pt idx="5">
                  <c:v>4.1205160599215196</c:v>
                </c:pt>
                <c:pt idx="6">
                  <c:v>3.7967079755414894</c:v>
                </c:pt>
                <c:pt idx="7">
                  <c:v>3.6034203866800389</c:v>
                </c:pt>
                <c:pt idx="8">
                  <c:v>3.7704042293611919</c:v>
                </c:pt>
                <c:pt idx="9">
                  <c:v>4.0137896958426689</c:v>
                </c:pt>
                <c:pt idx="10">
                  <c:v>4.0995733924062145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9-4395-B978-BD735AE7B304}"/>
            </c:ext>
          </c:extLst>
        </c:ser>
        <c:ser>
          <c:idx val="3"/>
          <c:order val="3"/>
          <c:tx>
            <c:strRef>
              <c:f>'accuracy increase'!$E$5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increase'!$E$6:$E$17</c:f>
              <c:numCache>
                <c:formatCode>General</c:formatCode>
                <c:ptCount val="11"/>
                <c:pt idx="0">
                  <c:v>4.3786679003758744</c:v>
                </c:pt>
                <c:pt idx="1">
                  <c:v>6.8637257987121885</c:v>
                </c:pt>
                <c:pt idx="2">
                  <c:v>6.5415325321347328</c:v>
                </c:pt>
                <c:pt idx="3">
                  <c:v>7.4811972533541109</c:v>
                </c:pt>
                <c:pt idx="4">
                  <c:v>7.8413882402985298</c:v>
                </c:pt>
                <c:pt idx="5">
                  <c:v>7.6742420101881352</c:v>
                </c:pt>
                <c:pt idx="6">
                  <c:v>7.3272440551130318</c:v>
                </c:pt>
                <c:pt idx="7">
                  <c:v>7.383315347224336</c:v>
                </c:pt>
                <c:pt idx="8">
                  <c:v>7.7197682841792563</c:v>
                </c:pt>
                <c:pt idx="9">
                  <c:v>8.0620549271754047</c:v>
                </c:pt>
                <c:pt idx="10">
                  <c:v>7.9630793171423369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9-4395-B978-BD735AE7B304}"/>
            </c:ext>
          </c:extLst>
        </c:ser>
        <c:ser>
          <c:idx val="4"/>
          <c:order val="4"/>
          <c:tx>
            <c:strRef>
              <c:f>'accuracy increase'!$F$5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increase'!$F$6:$F$17</c:f>
              <c:numCache>
                <c:formatCode>General</c:formatCode>
                <c:ptCount val="11"/>
                <c:pt idx="0">
                  <c:v>2.3260872157015644</c:v>
                </c:pt>
                <c:pt idx="1">
                  <c:v>3.9063761043763581</c:v>
                </c:pt>
                <c:pt idx="2">
                  <c:v>3.6061590844988691</c:v>
                </c:pt>
                <c:pt idx="3">
                  <c:v>4.4073986820450877</c:v>
                </c:pt>
                <c:pt idx="4">
                  <c:v>4.8197472093077947</c:v>
                </c:pt>
                <c:pt idx="5">
                  <c:v>4.4616487533635221</c:v>
                </c:pt>
                <c:pt idx="6">
                  <c:v>4.5675303613040823</c:v>
                </c:pt>
                <c:pt idx="7">
                  <c:v>4.4040053046581251</c:v>
                </c:pt>
                <c:pt idx="8">
                  <c:v>4.4748295416523209</c:v>
                </c:pt>
                <c:pt idx="9">
                  <c:v>4.7656979343922528</c:v>
                </c:pt>
                <c:pt idx="10">
                  <c:v>4.7060265526867102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9-4395-B978-BD735AE7B304}"/>
            </c:ext>
          </c:extLst>
        </c:ser>
        <c:ser>
          <c:idx val="5"/>
          <c:order val="5"/>
          <c:tx>
            <c:strRef>
              <c:f>'accuracy increase'!$G$5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increase'!$G$6:$G$17</c:f>
              <c:numCache>
                <c:formatCode>General</c:formatCode>
                <c:ptCount val="11"/>
                <c:pt idx="0">
                  <c:v>4.3091563324936963</c:v>
                </c:pt>
                <c:pt idx="1">
                  <c:v>6.4885014897351114</c:v>
                </c:pt>
                <c:pt idx="2">
                  <c:v>6.383943073289255</c:v>
                </c:pt>
                <c:pt idx="3">
                  <c:v>7.2239915988354086</c:v>
                </c:pt>
                <c:pt idx="4">
                  <c:v>7.7982792382008963</c:v>
                </c:pt>
                <c:pt idx="5">
                  <c:v>7.561124312408384</c:v>
                </c:pt>
                <c:pt idx="6">
                  <c:v>7.0674910508157582</c:v>
                </c:pt>
                <c:pt idx="7">
                  <c:v>7.3380639525009377</c:v>
                </c:pt>
                <c:pt idx="8">
                  <c:v>7.7131076818650515</c:v>
                </c:pt>
                <c:pt idx="9">
                  <c:v>7.8501486234164455</c:v>
                </c:pt>
                <c:pt idx="10">
                  <c:v>7.8399526675870108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9-4395-B978-BD735AE7B304}"/>
            </c:ext>
          </c:extLst>
        </c:ser>
        <c:ser>
          <c:idx val="6"/>
          <c:order val="6"/>
          <c:tx>
            <c:strRef>
              <c:f>'accuracy increase'!$H$5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increase'!$H$6:$H$17</c:f>
              <c:numCache>
                <c:formatCode>General</c:formatCode>
                <c:ptCount val="11"/>
                <c:pt idx="0">
                  <c:v>3.2422697306940336</c:v>
                </c:pt>
                <c:pt idx="1">
                  <c:v>5.1596653572322051</c:v>
                </c:pt>
                <c:pt idx="2">
                  <c:v>4.7398130623884525</c:v>
                </c:pt>
                <c:pt idx="3">
                  <c:v>5.2503759529519964</c:v>
                </c:pt>
                <c:pt idx="4">
                  <c:v>5.7911496730792935</c:v>
                </c:pt>
                <c:pt idx="5">
                  <c:v>5.8153088164030944</c:v>
                </c:pt>
                <c:pt idx="6">
                  <c:v>5.9849117422942557</c:v>
                </c:pt>
                <c:pt idx="7">
                  <c:v>5.6646026916341015</c:v>
                </c:pt>
                <c:pt idx="8">
                  <c:v>5.9644200900718971</c:v>
                </c:pt>
                <c:pt idx="9">
                  <c:v>6.4525410214673826</c:v>
                </c:pt>
                <c:pt idx="10">
                  <c:v>6.4011327005003258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9-4395-B978-BD735AE7B304}"/>
            </c:ext>
          </c:extLst>
        </c:ser>
        <c:ser>
          <c:idx val="7"/>
          <c:order val="7"/>
          <c:tx>
            <c:strRef>
              <c:f>'accuracy increase'!$I$5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increase'!$I$6:$I$17</c:f>
              <c:numCache>
                <c:formatCode>General</c:formatCode>
                <c:ptCount val="11"/>
                <c:pt idx="0">
                  <c:v>3.1426798687622699</c:v>
                </c:pt>
                <c:pt idx="1">
                  <c:v>4.8568327942069009</c:v>
                </c:pt>
                <c:pt idx="2">
                  <c:v>4.5450065729423512</c:v>
                </c:pt>
                <c:pt idx="3">
                  <c:v>4.7005946101995191</c:v>
                </c:pt>
                <c:pt idx="4">
                  <c:v>5.1265571946718529</c:v>
                </c:pt>
                <c:pt idx="5">
                  <c:v>5.04230214789116</c:v>
                </c:pt>
                <c:pt idx="6">
                  <c:v>4.8213397302392416</c:v>
                </c:pt>
                <c:pt idx="7">
                  <c:v>4.7320234867876954</c:v>
                </c:pt>
                <c:pt idx="8">
                  <c:v>5.0331957142695893</c:v>
                </c:pt>
                <c:pt idx="9">
                  <c:v>5.1032076664507811</c:v>
                </c:pt>
                <c:pt idx="10">
                  <c:v>5.0903064699904439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9-4395-B978-BD735AE7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[results_sfldt.xlsx]accuracy increase!PivotTable1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increase'!$B$6:$B$17</c:f>
              <c:numCache>
                <c:formatCode>General</c:formatCode>
                <c:ptCount val="11"/>
                <c:pt idx="0">
                  <c:v>-8.9728013771824848</c:v>
                </c:pt>
                <c:pt idx="1">
                  <c:v>-5.2404182272205748</c:v>
                </c:pt>
                <c:pt idx="2">
                  <c:v>1.9147601243355328</c:v>
                </c:pt>
                <c:pt idx="3">
                  <c:v>5.5797902201136447</c:v>
                </c:pt>
                <c:pt idx="4">
                  <c:v>8.2634678570095002</c:v>
                </c:pt>
                <c:pt idx="5">
                  <c:v>9.3329741975696408</c:v>
                </c:pt>
                <c:pt idx="6">
                  <c:v>10.57368538977266</c:v>
                </c:pt>
                <c:pt idx="7">
                  <c:v>11.151491272193333</c:v>
                </c:pt>
                <c:pt idx="8">
                  <c:v>14.391757704590335</c:v>
                </c:pt>
                <c:pt idx="9">
                  <c:v>14.573933436501719</c:v>
                </c:pt>
                <c:pt idx="10">
                  <c:v>15.052399128517807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977-8C96-B1E206969139}"/>
            </c:ext>
          </c:extLst>
        </c:ser>
        <c:ser>
          <c:idx val="1"/>
          <c:order val="1"/>
          <c:tx>
            <c:strRef>
              <c:f>'accuracy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increase'!$C$6:$C$17</c:f>
              <c:numCache>
                <c:formatCode>General</c:formatCode>
                <c:ptCount val="11"/>
                <c:pt idx="0">
                  <c:v>10.019816202760797</c:v>
                </c:pt>
                <c:pt idx="1">
                  <c:v>13.031740407771503</c:v>
                </c:pt>
                <c:pt idx="2">
                  <c:v>15.364801150041279</c:v>
                </c:pt>
                <c:pt idx="3">
                  <c:v>16.250221350682885</c:v>
                </c:pt>
                <c:pt idx="4">
                  <c:v>17.503654040624205</c:v>
                </c:pt>
                <c:pt idx="5">
                  <c:v>17.503573792912249</c:v>
                </c:pt>
                <c:pt idx="6">
                  <c:v>19.077465793083245</c:v>
                </c:pt>
                <c:pt idx="7">
                  <c:v>19.670408301849765</c:v>
                </c:pt>
                <c:pt idx="8">
                  <c:v>19.930187215363155</c:v>
                </c:pt>
                <c:pt idx="9">
                  <c:v>20.503095788899454</c:v>
                </c:pt>
                <c:pt idx="10">
                  <c:v>21.40018288653501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977-8C96-B1E206969139}"/>
            </c:ext>
          </c:extLst>
        </c:ser>
        <c:ser>
          <c:idx val="2"/>
          <c:order val="2"/>
          <c:tx>
            <c:strRef>
              <c:f>'accuracy increase'!$D$5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increase'!$D$6:$D$17</c:f>
              <c:numCache>
                <c:formatCode>General</c:formatCode>
                <c:ptCount val="11"/>
                <c:pt idx="0">
                  <c:v>1.8531310261319018</c:v>
                </c:pt>
                <c:pt idx="1">
                  <c:v>2.9064060063114217</c:v>
                </c:pt>
                <c:pt idx="2">
                  <c:v>3.4022830548479615</c:v>
                </c:pt>
                <c:pt idx="3">
                  <c:v>3.6106867837202334</c:v>
                </c:pt>
                <c:pt idx="4">
                  <c:v>3.8718258267999706</c:v>
                </c:pt>
                <c:pt idx="5">
                  <c:v>4.1205160599215196</c:v>
                </c:pt>
                <c:pt idx="6">
                  <c:v>3.7967079755414894</c:v>
                </c:pt>
                <c:pt idx="7">
                  <c:v>3.6034203866800389</c:v>
                </c:pt>
                <c:pt idx="8">
                  <c:v>3.7704042293611919</c:v>
                </c:pt>
                <c:pt idx="9">
                  <c:v>4.0137896958426689</c:v>
                </c:pt>
                <c:pt idx="10">
                  <c:v>4.0995733924062145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1-4977-8C96-B1E206969139}"/>
            </c:ext>
          </c:extLst>
        </c:ser>
        <c:ser>
          <c:idx val="3"/>
          <c:order val="3"/>
          <c:tx>
            <c:strRef>
              <c:f>'accuracy increase'!$E$5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increase'!$E$6:$E$17</c:f>
              <c:numCache>
                <c:formatCode>General</c:formatCode>
                <c:ptCount val="11"/>
                <c:pt idx="0">
                  <c:v>4.3786679003758744</c:v>
                </c:pt>
                <c:pt idx="1">
                  <c:v>6.8637257987121885</c:v>
                </c:pt>
                <c:pt idx="2">
                  <c:v>6.5415325321347328</c:v>
                </c:pt>
                <c:pt idx="3">
                  <c:v>7.4811972533541109</c:v>
                </c:pt>
                <c:pt idx="4">
                  <c:v>7.8413882402985298</c:v>
                </c:pt>
                <c:pt idx="5">
                  <c:v>7.6742420101881352</c:v>
                </c:pt>
                <c:pt idx="6">
                  <c:v>7.3272440551130318</c:v>
                </c:pt>
                <c:pt idx="7">
                  <c:v>7.383315347224336</c:v>
                </c:pt>
                <c:pt idx="8">
                  <c:v>7.7197682841792563</c:v>
                </c:pt>
                <c:pt idx="9">
                  <c:v>8.0620549271754047</c:v>
                </c:pt>
                <c:pt idx="10">
                  <c:v>7.9630793171423369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1-4977-8C96-B1E206969139}"/>
            </c:ext>
          </c:extLst>
        </c:ser>
        <c:ser>
          <c:idx val="4"/>
          <c:order val="4"/>
          <c:tx>
            <c:strRef>
              <c:f>'accuracy increase'!$F$5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increase'!$F$6:$F$17</c:f>
              <c:numCache>
                <c:formatCode>General</c:formatCode>
                <c:ptCount val="11"/>
                <c:pt idx="0">
                  <c:v>2.3260872157015644</c:v>
                </c:pt>
                <c:pt idx="1">
                  <c:v>3.9063761043763581</c:v>
                </c:pt>
                <c:pt idx="2">
                  <c:v>3.6061590844988691</c:v>
                </c:pt>
                <c:pt idx="3">
                  <c:v>4.4073986820450877</c:v>
                </c:pt>
                <c:pt idx="4">
                  <c:v>4.8197472093077947</c:v>
                </c:pt>
                <c:pt idx="5">
                  <c:v>4.4616487533635221</c:v>
                </c:pt>
                <c:pt idx="6">
                  <c:v>4.5675303613040823</c:v>
                </c:pt>
                <c:pt idx="7">
                  <c:v>4.4040053046581251</c:v>
                </c:pt>
                <c:pt idx="8">
                  <c:v>4.4748295416523209</c:v>
                </c:pt>
                <c:pt idx="9">
                  <c:v>4.7656979343922528</c:v>
                </c:pt>
                <c:pt idx="10">
                  <c:v>4.7060265526867102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1-4977-8C96-B1E206969139}"/>
            </c:ext>
          </c:extLst>
        </c:ser>
        <c:ser>
          <c:idx val="5"/>
          <c:order val="5"/>
          <c:tx>
            <c:strRef>
              <c:f>'accuracy increase'!$G$5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increase'!$G$6:$G$17</c:f>
              <c:numCache>
                <c:formatCode>General</c:formatCode>
                <c:ptCount val="11"/>
                <c:pt idx="0">
                  <c:v>4.3091563324936963</c:v>
                </c:pt>
                <c:pt idx="1">
                  <c:v>6.4885014897351114</c:v>
                </c:pt>
                <c:pt idx="2">
                  <c:v>6.383943073289255</c:v>
                </c:pt>
                <c:pt idx="3">
                  <c:v>7.2239915988354086</c:v>
                </c:pt>
                <c:pt idx="4">
                  <c:v>7.7982792382008963</c:v>
                </c:pt>
                <c:pt idx="5">
                  <c:v>7.561124312408384</c:v>
                </c:pt>
                <c:pt idx="6">
                  <c:v>7.0674910508157582</c:v>
                </c:pt>
                <c:pt idx="7">
                  <c:v>7.3380639525009377</c:v>
                </c:pt>
                <c:pt idx="8">
                  <c:v>7.7131076818650515</c:v>
                </c:pt>
                <c:pt idx="9">
                  <c:v>7.8501486234164455</c:v>
                </c:pt>
                <c:pt idx="10">
                  <c:v>7.8399526675870108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1-4977-8C96-B1E206969139}"/>
            </c:ext>
          </c:extLst>
        </c:ser>
        <c:ser>
          <c:idx val="6"/>
          <c:order val="6"/>
          <c:tx>
            <c:strRef>
              <c:f>'accuracy increase'!$H$5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increase'!$H$6:$H$17</c:f>
              <c:numCache>
                <c:formatCode>General</c:formatCode>
                <c:ptCount val="11"/>
                <c:pt idx="0">
                  <c:v>3.2422697306940336</c:v>
                </c:pt>
                <c:pt idx="1">
                  <c:v>5.1596653572322051</c:v>
                </c:pt>
                <c:pt idx="2">
                  <c:v>4.7398130623884525</c:v>
                </c:pt>
                <c:pt idx="3">
                  <c:v>5.2503759529519964</c:v>
                </c:pt>
                <c:pt idx="4">
                  <c:v>5.7911496730792935</c:v>
                </c:pt>
                <c:pt idx="5">
                  <c:v>5.8153088164030944</c:v>
                </c:pt>
                <c:pt idx="6">
                  <c:v>5.9849117422942557</c:v>
                </c:pt>
                <c:pt idx="7">
                  <c:v>5.6646026916341015</c:v>
                </c:pt>
                <c:pt idx="8">
                  <c:v>5.9644200900718971</c:v>
                </c:pt>
                <c:pt idx="9">
                  <c:v>6.4525410214673826</c:v>
                </c:pt>
                <c:pt idx="10">
                  <c:v>6.4011327005003258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1-4977-8C96-B1E206969139}"/>
            </c:ext>
          </c:extLst>
        </c:ser>
        <c:ser>
          <c:idx val="7"/>
          <c:order val="7"/>
          <c:tx>
            <c:strRef>
              <c:f>'accuracy increase'!$I$5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increase'!$I$6:$I$17</c:f>
              <c:numCache>
                <c:formatCode>General</c:formatCode>
                <c:ptCount val="11"/>
                <c:pt idx="0">
                  <c:v>3.1426798687622699</c:v>
                </c:pt>
                <c:pt idx="1">
                  <c:v>4.8568327942069009</c:v>
                </c:pt>
                <c:pt idx="2">
                  <c:v>4.5450065729423512</c:v>
                </c:pt>
                <c:pt idx="3">
                  <c:v>4.7005946101995191</c:v>
                </c:pt>
                <c:pt idx="4">
                  <c:v>5.1265571946718529</c:v>
                </c:pt>
                <c:pt idx="5">
                  <c:v>5.04230214789116</c:v>
                </c:pt>
                <c:pt idx="6">
                  <c:v>4.8213397302392416</c:v>
                </c:pt>
                <c:pt idx="7">
                  <c:v>4.7320234867876954</c:v>
                </c:pt>
                <c:pt idx="8">
                  <c:v>5.0331957142695893</c:v>
                </c:pt>
                <c:pt idx="9">
                  <c:v>5.1032076664507811</c:v>
                </c:pt>
                <c:pt idx="10">
                  <c:v>5.0903064699904439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31-4977-8C96-B1E20696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[results_sfldt.xlsx]accuracy increase (2)!PivotTable1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'accuracy increase (2)'!$A$5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(2)'!$A$6</c:f>
              <c:numCache>
                <c:formatCode>General</c:formatCode>
                <c:ptCount val="1"/>
                <c:pt idx="0">
                  <c:v>7.6875315497223626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2B-4C1E-96BB-64DC4B686C07}"/>
            </c:ext>
          </c:extLst>
        </c:ser>
        <c:ser>
          <c:idx val="1"/>
          <c:order val="1"/>
          <c:tx>
            <c:strRef>
              <c:f>'accuracy increase (2)'!$B$5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(2)'!$B$6</c:f>
              <c:numCache>
                <c:formatCode>General</c:formatCode>
                <c:ptCount val="1"/>
                <c:pt idx="0">
                  <c:v>5.417592125189298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2B-4C1E-96BB-64DC4B686C07}"/>
            </c:ext>
          </c:extLst>
        </c:ser>
        <c:ser>
          <c:idx val="2"/>
          <c:order val="2"/>
          <c:tx>
            <c:strRef>
              <c:f>'accuracy increase (2)'!$C$5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(2)'!$C$6</c:f>
              <c:numCache>
                <c:formatCode>General</c:formatCode>
                <c:ptCount val="1"/>
                <c:pt idx="0">
                  <c:v>7.7978293791014641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2B-4C1E-96BB-64DC4B686C07}"/>
            </c:ext>
          </c:extLst>
        </c:ser>
        <c:ser>
          <c:idx val="3"/>
          <c:order val="3"/>
          <c:tx>
            <c:strRef>
              <c:f>'accuracy increase (2)'!$D$5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(2)'!$D$6</c:f>
              <c:numCache>
                <c:formatCode>General</c:formatCode>
                <c:ptCount val="1"/>
                <c:pt idx="0">
                  <c:v>5.4361433619384147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2B-4C1E-96BB-64DC4B686C07}"/>
            </c:ext>
          </c:extLst>
        </c:ser>
        <c:ser>
          <c:idx val="4"/>
          <c:order val="4"/>
          <c:tx>
            <c:strRef>
              <c:f>'accuracy increase (2)'!$E$5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(2)'!$E$6</c:f>
              <c:numCache>
                <c:formatCode>General</c:formatCode>
                <c:ptCount val="1"/>
                <c:pt idx="0">
                  <c:v>7.341998990408884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2B-4C1E-96BB-64DC4B686C07}"/>
            </c:ext>
          </c:extLst>
        </c:ser>
        <c:ser>
          <c:idx val="5"/>
          <c:order val="5"/>
          <c:tx>
            <c:strRef>
              <c:f>'accuracy increase (2)'!$F$5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(2)'!$F$6</c:f>
              <c:numCache>
                <c:formatCode>General</c:formatCode>
                <c:ptCount val="1"/>
                <c:pt idx="0">
                  <c:v>7.3909641595153959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2B-4C1E-96BB-64DC4B68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[results_sfldt.xlsx]accuracy increase (2)!PivotTable1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'accuracy increase (2)'!$A$5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(2)'!$A$6</c:f>
              <c:numCache>
                <c:formatCode>General</c:formatCode>
                <c:ptCount val="1"/>
                <c:pt idx="0">
                  <c:v>7.6875315497223626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D2-493E-A8B3-06240B95F763}"/>
            </c:ext>
          </c:extLst>
        </c:ser>
        <c:ser>
          <c:idx val="1"/>
          <c:order val="1"/>
          <c:tx>
            <c:strRef>
              <c:f>'accuracy increase (2)'!$B$5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(2)'!$B$6</c:f>
              <c:numCache>
                <c:formatCode>General</c:formatCode>
                <c:ptCount val="1"/>
                <c:pt idx="0">
                  <c:v>5.417592125189298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D2-493E-A8B3-06240B95F763}"/>
            </c:ext>
          </c:extLst>
        </c:ser>
        <c:ser>
          <c:idx val="2"/>
          <c:order val="2"/>
          <c:tx>
            <c:strRef>
              <c:f>'accuracy increase (2)'!$C$5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(2)'!$C$6</c:f>
              <c:numCache>
                <c:formatCode>General</c:formatCode>
                <c:ptCount val="1"/>
                <c:pt idx="0">
                  <c:v>7.7978293791014641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D2-493E-A8B3-06240B95F763}"/>
            </c:ext>
          </c:extLst>
        </c:ser>
        <c:ser>
          <c:idx val="3"/>
          <c:order val="3"/>
          <c:tx>
            <c:strRef>
              <c:f>'accuracy increase (2)'!$D$5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(2)'!$D$6</c:f>
              <c:numCache>
                <c:formatCode>General</c:formatCode>
                <c:ptCount val="1"/>
                <c:pt idx="0">
                  <c:v>5.4361433619384147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D2-493E-A8B3-06240B95F763}"/>
            </c:ext>
          </c:extLst>
        </c:ser>
        <c:ser>
          <c:idx val="4"/>
          <c:order val="4"/>
          <c:tx>
            <c:strRef>
              <c:f>'accuracy increase (2)'!$E$5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(2)'!$E$6</c:f>
              <c:numCache>
                <c:formatCode>General</c:formatCode>
                <c:ptCount val="1"/>
                <c:pt idx="0">
                  <c:v>7.341998990408884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D2-493E-A8B3-06240B95F763}"/>
            </c:ext>
          </c:extLst>
        </c:ser>
        <c:ser>
          <c:idx val="5"/>
          <c:order val="5"/>
          <c:tx>
            <c:strRef>
              <c:f>'accuracy increase (2)'!$F$5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'accuracy increase (2)'!$A$6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'accuracy increase (2)'!$F$6</c:f>
              <c:numCache>
                <c:formatCode>General</c:formatCode>
                <c:ptCount val="1"/>
                <c:pt idx="0">
                  <c:v>7.3909641595153959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D2-493E-A8B3-06240B95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12230</xdr:colOff>
      <xdr:row>8</xdr:row>
      <xdr:rowOff>24936</xdr:rowOff>
    </xdr:from>
    <xdr:to>
      <xdr:col>5</xdr:col>
      <xdr:colOff>148670</xdr:colOff>
      <xdr:row>40</xdr:row>
      <xdr:rowOff>102358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DF7B25B-DF09-43E0-A82A-97AF5EC88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17</xdr:row>
      <xdr:rowOff>160019</xdr:rowOff>
    </xdr:from>
    <xdr:to>
      <xdr:col>5</xdr:col>
      <xdr:colOff>21897</xdr:colOff>
      <xdr:row>50</xdr:row>
      <xdr:rowOff>102184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4454EC0-0ADF-F712-9721-D02FC690E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</xdr:colOff>
      <xdr:row>55</xdr:row>
      <xdr:rowOff>138667</xdr:rowOff>
    </xdr:from>
    <xdr:to>
      <xdr:col>5</xdr:col>
      <xdr:colOff>137297</xdr:colOff>
      <xdr:row>88</xdr:row>
      <xdr:rowOff>45493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983092F-0108-2566-F300-3573223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17</xdr:row>
      <xdr:rowOff>160019</xdr:rowOff>
    </xdr:from>
    <xdr:to>
      <xdr:col>5</xdr:col>
      <xdr:colOff>21897</xdr:colOff>
      <xdr:row>50</xdr:row>
      <xdr:rowOff>102184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C6FAECA-DC41-4322-B0EC-A3A520E05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</xdr:colOff>
      <xdr:row>55</xdr:row>
      <xdr:rowOff>138667</xdr:rowOff>
    </xdr:from>
    <xdr:to>
      <xdr:col>5</xdr:col>
      <xdr:colOff>137297</xdr:colOff>
      <xdr:row>88</xdr:row>
      <xdr:rowOff>45493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2A4EA02-341B-41A3-9CFA-157B935E2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s_sfld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74.954576736112" createdVersion="8" refreshedVersion="8" minRefreshableVersion="3" recordCount="254" xr:uid="{D3473215-8F58-4FE3-8104-F09011E9EE42}">
  <cacheSource type="worksheet">
    <worksheetSource ref="A1:T1048576" sheet="results_sfldt" r:id="rId2"/>
  </cacheSource>
  <cacheFields count="35">
    <cacheField name="after size" numFmtId="0">
      <sharedItems containsString="0" containsBlank="1" containsNumber="1" minValue="0.5" maxValue="10" count="12">
        <n v="0.5"/>
        <n v="1"/>
        <n v="2"/>
        <n v="3"/>
        <n v="4"/>
        <n v="5"/>
        <n v="6"/>
        <n v="6.9999999999999902"/>
        <n v="8"/>
        <n v="9"/>
        <n v="10"/>
        <m/>
      </sharedItems>
    </cacheField>
    <cacheField name="drift size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drifted features types" numFmtId="0">
      <sharedItems containsBlank="1"/>
    </cacheField>
    <cacheField name="total drift type" numFmtId="0">
      <sharedItems containsBlank="1" count="4">
        <s v="numeric"/>
        <s v="mixed"/>
        <s v="binary"/>
        <m/>
      </sharedItems>
    </cacheField>
    <cacheField name="count" numFmtId="0">
      <sharedItems containsString="0" containsBlank="1" containsNumber="1" containsInteger="1" minValue="3" maxValue="584808"/>
    </cacheField>
    <cacheField name="after accuracy decrease" numFmtId="0">
      <sharedItems containsString="0" containsBlank="1" containsNumber="1" minValue="185.71428571428501" maxValue="34435552.696423702"/>
    </cacheField>
    <cacheField name="after retrain accuracy increase" numFmtId="0">
      <sharedItems containsString="0" containsBlank="1" containsNumber="1" minValue="-8947532.0121683907" maxValue="8369957.1536858901"/>
    </cacheField>
    <cacheField name="before after retrain accuracy increase" numFmtId="0">
      <sharedItems containsString="0" containsBlank="1" containsNumber="1" minValue="-129553.787878787" maxValue="15072482.759619899"/>
    </cacheField>
    <cacheField name="SFLDT fix accuracy increase" numFmtId="0">
      <sharedItems containsString="0" containsBlank="1" containsNumber="1" minValue="-56737.142857142797" maxValue="6288782.3085302999"/>
    </cacheField>
    <cacheField name="SFLDT wasted effort" numFmtId="0">
      <sharedItems containsString="0" containsBlank="1" containsNumber="1" containsInteger="1" minValue="19" maxValue="15405396"/>
    </cacheField>
    <cacheField name="STAT_SFLDT fix accuracy increase" numFmtId="0">
      <sharedItems containsString="0" containsBlank="1" containsNumber="1" minValue="-161518.095238095" maxValue="7218998.7358063096"/>
    </cacheField>
    <cacheField name="STAT_SFLDT wasted effort" numFmtId="0">
      <sharedItems containsString="0" containsBlank="1" containsNumber="1" containsInteger="1" minValue="4" maxValue="16413265"/>
    </cacheField>
    <cacheField name="SFLDT_Features fix accuracy increase" numFmtId="0">
      <sharedItems containsString="0" containsBlank="1" containsNumber="1" minValue="-49256.190476190401" maxValue="6680450.6657706304"/>
    </cacheField>
    <cacheField name="SFLDT_Features wasted effort" numFmtId="0">
      <sharedItems containsString="0" containsBlank="1" containsNumber="1" containsInteger="1" minValue="9" maxValue="9678373"/>
    </cacheField>
    <cacheField name="fuzzy participation SFLDT fix accuracy increase" numFmtId="0">
      <sharedItems containsString="0" containsBlank="1" containsNumber="1" minValue="-176223.809523809" maxValue="6512197.2967111999"/>
    </cacheField>
    <cacheField name="fuzzy participation SFLDT wasted effort" numFmtId="0">
      <sharedItems containsString="0" containsBlank="1" containsNumber="1" containsInteger="1" minValue="24" maxValue="15282317"/>
    </cacheField>
    <cacheField name="fuzzy participation STAT_SFLDT fix accuracy increase" numFmtId="0">
      <sharedItems containsString="0" containsBlank="1" containsNumber="1" minValue="-154660" maxValue="6533790.1616700199"/>
    </cacheField>
    <cacheField name="fuzzy participation STAT_SFLDT wasted effort" numFmtId="0">
      <sharedItems containsString="0" containsBlank="1" containsNumber="1" containsInteger="1" minValue="4" maxValue="16419893"/>
    </cacheField>
    <cacheField name="fuzzy participation SFLDT_Features fix accuracy increase" numFmtId="0">
      <sharedItems containsString="0" containsBlank="1" containsNumber="1" minValue="-49510.476190476104" maxValue="6798565.4713635696"/>
    </cacheField>
    <cacheField name="fuzzy participation SFLDT_Features wasted effort" numFmtId="0">
      <sharedItems containsString="0" containsBlank="1" containsNumber="1" containsInteger="1" minValue="15" maxValue="9679564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'fuzzy participation SFLDT_Features wasted effort' /count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count" databaseField="0"/>
    <cacheField name="average fuzzy participation SFLDT wasted effort" numFmtId="0" formula="'fuzzy participation SFLDT wasted effort'/count" databaseField="0"/>
    <cacheField name="average SFLDT wasted effort" numFmtId="0" formula="'SFLDT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x v="0"/>
    <x v="0"/>
    <s v="numeric"/>
    <x v="0"/>
    <n v="326"/>
    <n v="20447.282706512899"/>
    <n v="-2925.1332489614902"/>
    <n v="3266.4600821000199"/>
    <n v="2049.027274433"/>
    <n v="4734"/>
    <n v="2113.9598644125099"/>
    <n v="5516"/>
    <n v="2809.5699287858902"/>
    <n v="3569"/>
    <m/>
    <m/>
    <m/>
    <m/>
    <m/>
    <m/>
  </r>
  <r>
    <x v="0"/>
    <x v="1"/>
    <s v="binary, numeric"/>
    <x v="1"/>
    <n v="101"/>
    <n v="6707.2510822510803"/>
    <n v="-928.67965367965303"/>
    <n v="-1348.4848484848401"/>
    <n v="385.98484848484799"/>
    <n v="639"/>
    <n v="-1537.5"/>
    <n v="599"/>
    <n v="488.09523809523802"/>
    <n v="362"/>
    <m/>
    <m/>
    <m/>
    <m/>
    <m/>
    <m/>
  </r>
  <r>
    <x v="0"/>
    <x v="1"/>
    <s v="numeric, numeric"/>
    <x v="0"/>
    <n v="14645"/>
    <n v="895470.46250280505"/>
    <n v="-258900.62839272601"/>
    <n v="156228.77022453601"/>
    <n v="43692.679721904402"/>
    <n v="378172"/>
    <n v="64417.829695441302"/>
    <n v="421634"/>
    <n v="68106.045940452299"/>
    <n v="255530"/>
    <m/>
    <m/>
    <m/>
    <m/>
    <m/>
    <m/>
  </r>
  <r>
    <x v="0"/>
    <x v="2"/>
    <s v="binary, binary, numeric"/>
    <x v="1"/>
    <n v="792"/>
    <n v="52320.779220779201"/>
    <n v="-16418.398268398199"/>
    <n v="-14622.619047619"/>
    <n v="2548.7012987012899"/>
    <n v="4780"/>
    <n v="-16219.264069264"/>
    <n v="4764"/>
    <n v="2217.53246753246"/>
    <n v="2584"/>
    <m/>
    <m/>
    <m/>
    <m/>
    <m/>
    <m/>
  </r>
  <r>
    <x v="0"/>
    <x v="2"/>
    <s v="numeric, numeric, numeric"/>
    <x v="0"/>
    <n v="357752"/>
    <n v="20801462.247590199"/>
    <n v="-8947532.0121683907"/>
    <n v="3831842.73710931"/>
    <n v="1217121.2400394699"/>
    <n v="10261020"/>
    <n v="810612.139745555"/>
    <n v="11138479"/>
    <n v="1606296.24400998"/>
    <n v="6187211"/>
    <m/>
    <m/>
    <m/>
    <m/>
    <m/>
    <m/>
  </r>
  <r>
    <x v="0"/>
    <x v="3"/>
    <s v="binary, binary, binary, numeric"/>
    <x v="1"/>
    <n v="5072"/>
    <n v="392681.38528138498"/>
    <n v="-246814.718614718"/>
    <n v="-129553.787878787"/>
    <n v="6192.2077922077797"/>
    <n v="34048"/>
    <n v="-127599.999999999"/>
    <n v="36096"/>
    <n v="22727.272727272699"/>
    <n v="17920"/>
    <m/>
    <m/>
    <m/>
    <m/>
    <m/>
    <m/>
  </r>
  <r>
    <x v="0"/>
    <x v="3"/>
    <s v="numeric, numeric, numeric, numeric"/>
    <x v="0"/>
    <n v="475236"/>
    <n v="26887392.8712046"/>
    <n v="5492497.2927764999"/>
    <n v="5653848.6260933597"/>
    <n v="1129266.95185096"/>
    <n v="6802478"/>
    <n v="889460.36087384797"/>
    <n v="6949839"/>
    <n v="1328169.8939449401"/>
    <n v="3634152"/>
    <m/>
    <m/>
    <m/>
    <m/>
    <m/>
    <m/>
  </r>
  <r>
    <x v="1"/>
    <x v="0"/>
    <s v="numeric"/>
    <x v="0"/>
    <n v="313"/>
    <n v="19233.371459011902"/>
    <n v="-1640.25090512004"/>
    <n v="4078.9347476324801"/>
    <n v="3040.3773291735201"/>
    <n v="4101"/>
    <n v="3229.9505136273601"/>
    <n v="4740"/>
    <n v="4061.8019325741798"/>
    <n v="3256"/>
    <m/>
    <m/>
    <m/>
    <m/>
    <m/>
    <m/>
  </r>
  <r>
    <x v="1"/>
    <x v="1"/>
    <s v="binary, numeric"/>
    <x v="1"/>
    <n v="221"/>
    <n v="11159.632034632001"/>
    <n v="6613.31168831168"/>
    <n v="2506.6017316017301"/>
    <n v="877.54329004328997"/>
    <n v="2275"/>
    <n v="4251.6774891774803"/>
    <n v="2075"/>
    <n v="6442.4242424242402"/>
    <n v="1082"/>
    <m/>
    <m/>
    <m/>
    <m/>
    <m/>
    <m/>
  </r>
  <r>
    <x v="1"/>
    <x v="1"/>
    <s v="numeric, numeric"/>
    <x v="0"/>
    <n v="13878"/>
    <n v="834718.78470617102"/>
    <n v="-185798.029213223"/>
    <n v="196779.57774248399"/>
    <n v="83333.8056991052"/>
    <n v="355905"/>
    <n v="99844.708501337096"/>
    <n v="395528"/>
    <n v="104883.42305039099"/>
    <n v="245303"/>
    <m/>
    <m/>
    <m/>
    <m/>
    <m/>
    <m/>
  </r>
  <r>
    <x v="1"/>
    <x v="2"/>
    <s v="binary, binary, numeric"/>
    <x v="1"/>
    <n v="3624"/>
    <n v="163848.48484848399"/>
    <n v="136270.99567099501"/>
    <n v="48112.5"/>
    <n v="15790.909090908999"/>
    <n v="36956"/>
    <n v="91515.584415584395"/>
    <n v="33884"/>
    <n v="144212.12121212101"/>
    <n v="16744"/>
    <m/>
    <m/>
    <m/>
    <m/>
    <m/>
    <m/>
  </r>
  <r>
    <x v="1"/>
    <x v="2"/>
    <s v="numeric, numeric, numeric"/>
    <x v="0"/>
    <n v="345619"/>
    <n v="19736769.3489834"/>
    <n v="-6607051.6660540104"/>
    <n v="3869433.0441543302"/>
    <n v="1955515.2065590699"/>
    <n v="10144441"/>
    <n v="1624903.72986572"/>
    <n v="10916223"/>
    <n v="2181797.3882031501"/>
    <n v="6140724"/>
    <m/>
    <m/>
    <m/>
    <m/>
    <m/>
    <m/>
  </r>
  <r>
    <x v="1"/>
    <x v="3"/>
    <s v="binary, binary, binary, numeric"/>
    <x v="1"/>
    <n v="29296"/>
    <n v="1297860.6060605999"/>
    <n v="1094722.9437229401"/>
    <n v="480097.94372294302"/>
    <n v="175125.541125541"/>
    <n v="257440"/>
    <n v="726525.10822510801"/>
    <n v="243008"/>
    <n v="1183510.8225108201"/>
    <n v="114816"/>
    <m/>
    <m/>
    <m/>
    <m/>
    <m/>
    <m/>
  </r>
  <r>
    <x v="1"/>
    <x v="3"/>
    <s v="numeric, numeric, numeric, numeric"/>
    <x v="0"/>
    <n v="561589"/>
    <n v="32445178.829754401"/>
    <n v="4032149.8918022602"/>
    <n v="9616512.0376763009"/>
    <n v="4516428.6053595999"/>
    <n v="9301154"/>
    <n v="6275127.4221784202"/>
    <n v="9552374"/>
    <n v="4925262.5082301097"/>
    <n v="4960290"/>
    <m/>
    <m/>
    <m/>
    <m/>
    <m/>
    <m/>
  </r>
  <r>
    <x v="2"/>
    <x v="0"/>
    <s v="numeric"/>
    <x v="0"/>
    <n v="336"/>
    <n v="20685.816629510799"/>
    <n v="643.35940177673899"/>
    <n v="5162.5731864138697"/>
    <n v="3054.2444170172598"/>
    <n v="4817"/>
    <n v="3185.1543779250401"/>
    <n v="5297"/>
    <n v="4290.0097452503796"/>
    <n v="3574"/>
    <m/>
    <m/>
    <m/>
    <m/>
    <m/>
    <m/>
  </r>
  <r>
    <x v="2"/>
    <x v="1"/>
    <s v="binary, numeric"/>
    <x v="1"/>
    <n v="237"/>
    <n v="9391.6666666666606"/>
    <n v="10179.545454545399"/>
    <n v="6241.5584415584399"/>
    <n v="5078.4090909090901"/>
    <n v="2559"/>
    <n v="6267.6948051948002"/>
    <n v="2295"/>
    <n v="9824.2424242424204"/>
    <n v="1178"/>
    <m/>
    <m/>
    <m/>
    <m/>
    <m/>
    <m/>
  </r>
  <r>
    <x v="2"/>
    <x v="1"/>
    <s v="numeric, numeric"/>
    <x v="0"/>
    <n v="14404"/>
    <n v="868066.78920369898"/>
    <n v="-59049.267404298997"/>
    <n v="227213.74294902699"/>
    <n v="94542.436474088696"/>
    <n v="371859"/>
    <n v="106858.004624422"/>
    <n v="405530"/>
    <n v="121127.81710715299"/>
    <n v="250452"/>
    <m/>
    <m/>
    <m/>
    <m/>
    <m/>
    <m/>
  </r>
  <r>
    <x v="2"/>
    <x v="2"/>
    <s v="binary, binary, numeric"/>
    <x v="1"/>
    <n v="4392"/>
    <n v="149860.60606060599"/>
    <n v="224648.48484848399"/>
    <n v="140797.78138528101"/>
    <n v="117415.151515151"/>
    <n v="46716"/>
    <n v="142640.692640692"/>
    <n v="41916"/>
    <n v="225921.21212121201"/>
    <n v="20584"/>
    <m/>
    <m/>
    <m/>
    <m/>
    <m/>
    <m/>
  </r>
  <r>
    <x v="2"/>
    <x v="2"/>
    <s v="numeric, numeric, numeric"/>
    <x v="0"/>
    <n v="380013"/>
    <n v="22026886.087178499"/>
    <n v="-4049820.0389999901"/>
    <n v="5529572.1695740502"/>
    <n v="2151050.4201994101"/>
    <n v="11105251"/>
    <n v="1810219.0208469899"/>
    <n v="11933716"/>
    <n v="2632671.78249727"/>
    <n v="6746957"/>
    <m/>
    <m/>
    <m/>
    <m/>
    <m/>
    <m/>
  </r>
  <r>
    <x v="2"/>
    <x v="3"/>
    <s v="binary, binary, binary, numeric"/>
    <x v="1"/>
    <n v="54352"/>
    <n v="1771260.6060605999"/>
    <n v="2917927.2727272701"/>
    <n v="1822810.9307359301"/>
    <n v="1546757.5757575701"/>
    <n v="491520"/>
    <n v="1796548.05194805"/>
    <n v="445440"/>
    <n v="2967563.6363636302"/>
    <n v="215040"/>
    <m/>
    <m/>
    <m/>
    <m/>
    <m/>
    <m/>
  </r>
  <r>
    <x v="2"/>
    <x v="3"/>
    <s v="numeric, numeric, numeric, numeric"/>
    <x v="0"/>
    <n v="490156"/>
    <n v="27640948.433767799"/>
    <n v="1360932.7981735"/>
    <n v="8917265.0720982999"/>
    <n v="5096186.4631799897"/>
    <n v="6545547"/>
    <n v="4969383.4739144696"/>
    <n v="6693445"/>
    <n v="5172189.0854207901"/>
    <n v="3554097"/>
    <m/>
    <m/>
    <m/>
    <m/>
    <m/>
    <m/>
  </r>
  <r>
    <x v="3"/>
    <x v="0"/>
    <s v="numeric"/>
    <x v="0"/>
    <n v="343"/>
    <n v="20968.758452811599"/>
    <n v="1913.8680454989801"/>
    <n v="5573.8259232842302"/>
    <n v="3224.6079025968702"/>
    <n v="5001"/>
    <n v="3601.7579037250698"/>
    <n v="5445"/>
    <n v="4955.6582368010904"/>
    <n v="3646"/>
    <m/>
    <m/>
    <m/>
    <m/>
    <m/>
    <m/>
  </r>
  <r>
    <x v="3"/>
    <x v="1"/>
    <s v="binary, numeric"/>
    <x v="1"/>
    <n v="293"/>
    <n v="13786.991341991299"/>
    <n v="7090.8874458874398"/>
    <n v="3258.3549783549702"/>
    <n v="5207.2402597402597"/>
    <n v="3323"/>
    <n v="5969.2532467532401"/>
    <n v="2927"/>
    <n v="9261.6450216450194"/>
    <n v="1518"/>
    <m/>
    <m/>
    <m/>
    <m/>
    <m/>
    <m/>
  </r>
  <r>
    <x v="3"/>
    <x v="1"/>
    <s v="numeric, numeric"/>
    <x v="0"/>
    <n v="14872"/>
    <n v="898760.07541655295"/>
    <n v="-9017.5967924947108"/>
    <n v="256655.819340735"/>
    <n v="95446.320381729907"/>
    <n v="386098"/>
    <n v="120447.821540912"/>
    <n v="414043"/>
    <n v="138982.69207833899"/>
    <n v="257449"/>
    <m/>
    <m/>
    <m/>
    <m/>
    <m/>
    <m/>
  </r>
  <r>
    <x v="3"/>
    <x v="2"/>
    <s v="binary, binary, numeric"/>
    <x v="1"/>
    <n v="5592"/>
    <n v="247438.31168831099"/>
    <n v="151105.541125541"/>
    <n v="76637.543290043206"/>
    <n v="119555.411255411"/>
    <n v="60396"/>
    <n v="135482.68398268399"/>
    <n v="53708"/>
    <n v="208832.42424242399"/>
    <n v="26632"/>
    <m/>
    <m/>
    <m/>
    <m/>
    <m/>
    <m/>
  </r>
  <r>
    <x v="3"/>
    <x v="2"/>
    <s v="binary, numeric, numeric"/>
    <x v="1"/>
    <n v="96"/>
    <n v="6093.3333333333303"/>
    <n v="1952.38095238095"/>
    <n v="2299.0476190476102"/>
    <n v="1986.6666666666599"/>
    <n v="1036"/>
    <n v="1986.6666666666599"/>
    <n v="879"/>
    <n v="-1780.9523809523801"/>
    <n v="576"/>
    <m/>
    <m/>
    <m/>
    <m/>
    <m/>
    <m/>
  </r>
  <r>
    <x v="3"/>
    <x v="2"/>
    <s v="numeric, numeric, numeric"/>
    <x v="0"/>
    <n v="488967"/>
    <n v="28442811.407520801"/>
    <n v="-2845049.9145265101"/>
    <n v="9034018.6735555306"/>
    <n v="2411937.2131627402"/>
    <n v="15188355"/>
    <n v="4069963.1702754502"/>
    <n v="16097492"/>
    <n v="3231865.33608195"/>
    <n v="9441758"/>
    <m/>
    <m/>
    <m/>
    <m/>
    <m/>
    <m/>
  </r>
  <r>
    <x v="3"/>
    <x v="3"/>
    <s v="binary, binary, binary, numeric"/>
    <x v="1"/>
    <n v="68624"/>
    <n v="2904409.1774891699"/>
    <n v="2049774.89177489"/>
    <n v="989723.76623376599"/>
    <n v="1562026.1471861401"/>
    <n v="621504"/>
    <n v="1685940"/>
    <n v="560576"/>
    <n v="2806088.39826839"/>
    <n v="272320"/>
    <m/>
    <m/>
    <m/>
    <m/>
    <m/>
    <m/>
  </r>
  <r>
    <x v="3"/>
    <x v="3"/>
    <s v="binary, binary, numeric, numeric"/>
    <x v="1"/>
    <n v="864"/>
    <n v="55577.142857142797"/>
    <n v="17062.857142857101"/>
    <n v="19788.571428571398"/>
    <n v="17874.285714285699"/>
    <n v="8240"/>
    <n v="17874.285714285699"/>
    <n v="7740"/>
    <n v="-16314.285714285699"/>
    <n v="4320"/>
    <m/>
    <m/>
    <m/>
    <m/>
    <m/>
    <m/>
  </r>
  <r>
    <x v="3"/>
    <x v="3"/>
    <s v="binary, numeric, numeric, numeric"/>
    <x v="1"/>
    <n v="864"/>
    <n v="54982.857142857101"/>
    <n v="17428.571428571398"/>
    <n v="20989.523809523798"/>
    <n v="17657.1428571428"/>
    <n v="7416"/>
    <n v="17657.1428571428"/>
    <n v="7200"/>
    <n v="-16040.9523809523"/>
    <n v="4320"/>
    <m/>
    <m/>
    <m/>
    <m/>
    <m/>
    <m/>
  </r>
  <r>
    <x v="3"/>
    <x v="3"/>
    <s v="numeric, numeric, numeric, numeric"/>
    <x v="0"/>
    <n v="548977"/>
    <n v="32074475.3741864"/>
    <n v="5530264.6669646101"/>
    <n v="9936030.2191564497"/>
    <n v="5454021.2262777202"/>
    <n v="7822946"/>
    <n v="5536525.1482702196"/>
    <n v="7950077"/>
    <n v="5888771.9226850998"/>
    <n v="4231702"/>
    <m/>
    <m/>
    <m/>
    <m/>
    <m/>
    <m/>
  </r>
  <r>
    <x v="4"/>
    <x v="0"/>
    <s v="numeric"/>
    <x v="0"/>
    <n v="340"/>
    <n v="20851.361569715998"/>
    <n v="2809.5790713832298"/>
    <n v="5951.2423738122297"/>
    <n v="3486.0588923768601"/>
    <n v="5014"/>
    <n v="3937.9817776939199"/>
    <n v="5366"/>
    <n v="5302.8298819766096"/>
    <n v="3677"/>
    <m/>
    <m/>
    <m/>
    <m/>
    <m/>
    <m/>
  </r>
  <r>
    <x v="4"/>
    <x v="1"/>
    <s v="binary, binary"/>
    <x v="2"/>
    <n v="4"/>
    <n v="256.19047619047598"/>
    <n v="79.047619047618994"/>
    <n v="-10.4761904761904"/>
    <n v="-2.8571428571428501"/>
    <n v="52"/>
    <n v="0"/>
    <n v="36"/>
    <n v="-2.8571428571428501"/>
    <n v="28"/>
    <m/>
    <m/>
    <m/>
    <m/>
    <m/>
    <m/>
  </r>
  <r>
    <x v="4"/>
    <x v="1"/>
    <s v="binary, numeric"/>
    <x v="1"/>
    <n v="245"/>
    <n v="10017.3809523809"/>
    <n v="9512.6190476190495"/>
    <n v="5916.9913419913401"/>
    <n v="5444.1233766233699"/>
    <n v="2523"/>
    <n v="6092.2835497835404"/>
    <n v="2259"/>
    <n v="8505.1082251082207"/>
    <n v="1234"/>
    <m/>
    <m/>
    <m/>
    <m/>
    <m/>
    <m/>
  </r>
  <r>
    <x v="4"/>
    <x v="1"/>
    <s v="numeric, numeric"/>
    <x v="0"/>
    <n v="14541"/>
    <n v="880787.15049781697"/>
    <n v="59853.801175864697"/>
    <n v="281717.303450762"/>
    <n v="105459.41473581499"/>
    <n v="371165"/>
    <n v="134701.270867071"/>
    <n v="398582"/>
    <n v="151076.68306346299"/>
    <n v="246985"/>
    <m/>
    <m/>
    <m/>
    <m/>
    <m/>
    <m/>
  </r>
  <r>
    <x v="4"/>
    <x v="2"/>
    <s v="binary, binary, binary"/>
    <x v="2"/>
    <n v="64"/>
    <n v="4106.6666666666597"/>
    <n v="1257.1428571428501"/>
    <n v="-173.333333333333"/>
    <n v="-73.333333333333201"/>
    <n v="672"/>
    <n v="0"/>
    <n v="800"/>
    <n v="-73.333333333333201"/>
    <n v="384"/>
    <m/>
    <m/>
    <m/>
    <m/>
    <m/>
    <m/>
  </r>
  <r>
    <x v="4"/>
    <x v="2"/>
    <s v="binary, binary, numeric"/>
    <x v="1"/>
    <n v="4552"/>
    <n v="162786.32034631999"/>
    <n v="209153.93939393901"/>
    <n v="125942.738095238"/>
    <n v="118437.05627705601"/>
    <n v="45702"/>
    <n v="131200.77922077899"/>
    <n v="42042"/>
    <n v="201418.18181818101"/>
    <n v="21544"/>
    <m/>
    <m/>
    <m/>
    <m/>
    <m/>
    <m/>
  </r>
  <r>
    <x v="4"/>
    <x v="2"/>
    <s v="binary, numeric, numeric"/>
    <x v="1"/>
    <n v="184"/>
    <n v="11336.190476190401"/>
    <n v="4084.7619047619"/>
    <n v="4918.0952380952303"/>
    <n v="4543.8095238095202"/>
    <n v="2072"/>
    <n v="4543.8095238095202"/>
    <n v="1624"/>
    <n v="-4595.23809523809"/>
    <n v="1104"/>
    <m/>
    <m/>
    <m/>
    <m/>
    <m/>
    <m/>
  </r>
  <r>
    <x v="4"/>
    <x v="2"/>
    <s v="numeric, numeric, numeric"/>
    <x v="0"/>
    <n v="449573"/>
    <n v="25859559.327397"/>
    <n v="496745.70677252201"/>
    <n v="9666240.8834377509"/>
    <n v="2638556.6054152399"/>
    <n v="13526962"/>
    <n v="4367621.14806314"/>
    <n v="14394294"/>
    <n v="3475846.0472861002"/>
    <n v="8416104"/>
    <m/>
    <m/>
    <m/>
    <m/>
    <m/>
    <m/>
  </r>
  <r>
    <x v="4"/>
    <x v="3"/>
    <s v="binary, binary, binary, numeric"/>
    <x v="1"/>
    <n v="54820"/>
    <n v="1798932.98701298"/>
    <n v="2740218.8744588699"/>
    <n v="1590713.8311688299"/>
    <n v="1550898.52813852"/>
    <n v="465720"/>
    <n v="1631279.5670995601"/>
    <n v="439428"/>
    <n v="2716895.9307359299"/>
    <n v="217380"/>
    <m/>
    <m/>
    <m/>
    <m/>
    <m/>
    <m/>
  </r>
  <r>
    <x v="4"/>
    <x v="3"/>
    <s v="binary, binary, numeric, numeric"/>
    <x v="1"/>
    <n v="2338"/>
    <n v="140980"/>
    <n v="54966.666666666599"/>
    <n v="64140"/>
    <n v="42567.619047619002"/>
    <n v="22962"/>
    <n v="48434.285714285703"/>
    <n v="20606"/>
    <n v="-49256.190476190401"/>
    <n v="11690"/>
    <m/>
    <m/>
    <m/>
    <m/>
    <m/>
    <m/>
  </r>
  <r>
    <x v="4"/>
    <x v="3"/>
    <s v="binary, numeric, numeric, numeric"/>
    <x v="1"/>
    <n v="1584"/>
    <n v="97765.714285714203"/>
    <n v="34988.571428571398"/>
    <n v="40760"/>
    <n v="38794.285714285703"/>
    <n v="14304"/>
    <n v="38794.285714285703"/>
    <n v="12456"/>
    <n v="-39308.571428571398"/>
    <n v="7920"/>
    <m/>
    <m/>
    <m/>
    <m/>
    <m/>
    <m/>
  </r>
  <r>
    <x v="4"/>
    <x v="3"/>
    <s v="numeric, numeric, numeric, numeric"/>
    <x v="0"/>
    <n v="553670"/>
    <n v="32477525.8850508"/>
    <n v="6902565.8835447105"/>
    <n v="9974589.9912850503"/>
    <n v="5660231.9058074104"/>
    <n v="7961270"/>
    <n v="5732293.63772061"/>
    <n v="8114621"/>
    <n v="5838254.9636768"/>
    <n v="4329761"/>
    <m/>
    <m/>
    <m/>
    <m/>
    <m/>
    <m/>
  </r>
  <r>
    <x v="5"/>
    <x v="0"/>
    <s v="binary"/>
    <x v="2"/>
    <n v="4"/>
    <n v="260.95238095238"/>
    <n v="74.285714285714207"/>
    <n v="54.285714285714199"/>
    <n v="45.714285714285701"/>
    <n v="23"/>
    <n v="-48.571428571428498"/>
    <n v="4"/>
    <n v="45.714285714285701"/>
    <n v="12"/>
    <m/>
    <m/>
    <m/>
    <m/>
    <m/>
    <m/>
  </r>
  <r>
    <x v="5"/>
    <x v="0"/>
    <s v="numeric"/>
    <x v="0"/>
    <n v="362"/>
    <n v="22452.429735833099"/>
    <n v="3378.5366595202099"/>
    <n v="6336.2937130342298"/>
    <n v="3650.6267550732"/>
    <n v="5434"/>
    <n v="4210.2835830758404"/>
    <n v="5577"/>
    <n v="5474.2540021836703"/>
    <n v="4012"/>
    <m/>
    <m/>
    <m/>
    <m/>
    <m/>
    <m/>
  </r>
  <r>
    <x v="5"/>
    <x v="1"/>
    <s v="binary, binary"/>
    <x v="2"/>
    <n v="64"/>
    <n v="4140.9523809523798"/>
    <n v="1222.8571428571399"/>
    <n v="914.28571428571399"/>
    <n v="731.42857142857099"/>
    <n v="632"/>
    <n v="-777.142857142857"/>
    <n v="740"/>
    <n v="731.42857142857099"/>
    <n v="448"/>
    <m/>
    <m/>
    <m/>
    <m/>
    <m/>
    <m/>
  </r>
  <r>
    <x v="5"/>
    <x v="1"/>
    <s v="binary, numeric"/>
    <x v="1"/>
    <n v="363"/>
    <n v="17450.833333333299"/>
    <n v="12768.474025973999"/>
    <n v="4044.1666666666601"/>
    <n v="5783.7662337662296"/>
    <n v="3623"/>
    <n v="5121.2445887445801"/>
    <n v="3386"/>
    <n v="9973.4415584415601"/>
    <n v="1951"/>
    <m/>
    <m/>
    <m/>
    <m/>
    <m/>
    <m/>
  </r>
  <r>
    <x v="5"/>
    <x v="1"/>
    <s v="numeric, numeric"/>
    <x v="0"/>
    <n v="15471"/>
    <n v="941940.76388173702"/>
    <n v="72170.974018340596"/>
    <n v="310750.158755143"/>
    <n v="105418.108839894"/>
    <n v="395790"/>
    <n v="139301.33877496701"/>
    <n v="424065"/>
    <n v="148601.09428376099"/>
    <n v="264965"/>
    <m/>
    <m/>
    <m/>
    <m/>
    <m/>
    <m/>
  </r>
  <r>
    <x v="5"/>
    <x v="2"/>
    <s v="binary, binary, binary"/>
    <x v="2"/>
    <n v="320"/>
    <n v="20236.190476190401"/>
    <n v="6582.8571428571404"/>
    <n v="4817.1428571428496"/>
    <n v="3946.6666666666601"/>
    <n v="2864"/>
    <n v="-4053.3333333333298"/>
    <n v="4128"/>
    <n v="3946.6666666666601"/>
    <n v="1920"/>
    <m/>
    <m/>
    <m/>
    <m/>
    <m/>
    <m/>
  </r>
  <r>
    <x v="5"/>
    <x v="2"/>
    <s v="binary, binary, numeric"/>
    <x v="1"/>
    <n v="6154"/>
    <n v="260545.36796536701"/>
    <n v="267986.58008658001"/>
    <n v="89974.7186147186"/>
    <n v="130551.34199134199"/>
    <n v="61703"/>
    <n v="118531.68831168801"/>
    <n v="61778"/>
    <n v="229428.65800865801"/>
    <n v="30668"/>
    <m/>
    <m/>
    <m/>
    <m/>
    <m/>
    <m/>
  </r>
  <r>
    <x v="5"/>
    <x v="2"/>
    <s v="binary, numeric, numeric"/>
    <x v="1"/>
    <n v="1051"/>
    <n v="65327.619047619002"/>
    <n v="22756.190476190401"/>
    <n v="19667.619047618999"/>
    <n v="9458.0952380952294"/>
    <n v="12149"/>
    <n v="-4939.0476190476202"/>
    <n v="10071"/>
    <n v="5776.1904761904698"/>
    <n v="6306"/>
    <m/>
    <m/>
    <m/>
    <m/>
    <m/>
    <m/>
  </r>
  <r>
    <x v="5"/>
    <x v="2"/>
    <s v="numeric, numeric, numeric"/>
    <x v="0"/>
    <n v="482855"/>
    <n v="27954468.4453381"/>
    <n v="862257.21408525598"/>
    <n v="10598222.2084045"/>
    <n v="2499596.6550889602"/>
    <n v="14621503"/>
    <n v="4228793.5806125598"/>
    <n v="15584875"/>
    <n v="3363015.3864716599"/>
    <n v="9128808"/>
    <m/>
    <m/>
    <m/>
    <m/>
    <m/>
    <m/>
  </r>
  <r>
    <x v="5"/>
    <x v="3"/>
    <s v="binary, binary, binary, binary"/>
    <x v="2"/>
    <n v="512"/>
    <n v="29870.4761904761"/>
    <n v="13040"/>
    <n v="8864.7619047618991"/>
    <n v="8167.6190476190404"/>
    <n v="3776"/>
    <n v="-7558.0952380952303"/>
    <n v="5632"/>
    <n v="8167.6190476190404"/>
    <n v="2560"/>
    <m/>
    <m/>
    <m/>
    <m/>
    <m/>
    <m/>
  </r>
  <r>
    <x v="5"/>
    <x v="3"/>
    <s v="binary, binary, binary, numeric"/>
    <x v="1"/>
    <n v="63624"/>
    <n v="2347243.46320346"/>
    <n v="3202357.7489177398"/>
    <n v="1017188.48484848"/>
    <n v="1626671.86147186"/>
    <n v="543975"/>
    <n v="1595559.1341991301"/>
    <n v="542710"/>
    <n v="2896723.5497835502"/>
    <n v="260680"/>
    <m/>
    <m/>
    <m/>
    <m/>
    <m/>
    <m/>
  </r>
  <r>
    <x v="5"/>
    <x v="3"/>
    <s v="binary, binary, numeric, numeric"/>
    <x v="1"/>
    <n v="18248"/>
    <n v="1124865.7142857099"/>
    <n v="404490.47619047598"/>
    <n v="342208.57142857101"/>
    <n v="137351.428571428"/>
    <n v="180369"/>
    <n v="-118940"/>
    <n v="180560"/>
    <n v="114553.33333333299"/>
    <n v="91240"/>
    <m/>
    <m/>
    <m/>
    <m/>
    <m/>
    <m/>
  </r>
  <r>
    <x v="5"/>
    <x v="3"/>
    <s v="binary, numeric, numeric, numeric"/>
    <x v="1"/>
    <n v="5650"/>
    <n v="346468.57142857101"/>
    <n v="127055.238095238"/>
    <n v="116339.04761904701"/>
    <n v="48146.666666666599"/>
    <n v="57256"/>
    <n v="-4040"/>
    <n v="46844"/>
    <n v="9090.4761904761908"/>
    <n v="28250"/>
    <m/>
    <m/>
    <m/>
    <m/>
    <m/>
    <m/>
  </r>
  <r>
    <x v="5"/>
    <x v="3"/>
    <s v="numeric, numeric, numeric, numeric"/>
    <x v="0"/>
    <n v="570480"/>
    <n v="33631573.273770899"/>
    <n v="3292740.1373524298"/>
    <n v="10849203.2505178"/>
    <n v="5814929.4539730595"/>
    <n v="8163525"/>
    <n v="6319803.5656339703"/>
    <n v="8374570"/>
    <n v="5970872.9313593898"/>
    <n v="4462183"/>
    <m/>
    <m/>
    <m/>
    <m/>
    <m/>
    <m/>
  </r>
  <r>
    <x v="6"/>
    <x v="0"/>
    <s v="binary"/>
    <x v="2"/>
    <n v="4"/>
    <n v="260.95238095238"/>
    <n v="74.285714285714207"/>
    <n v="98.095238095238102"/>
    <n v="-0.95238095238095399"/>
    <n v="28"/>
    <n v="-48.571428571428498"/>
    <n v="5"/>
    <n v="73.3333333333333"/>
    <n v="15"/>
    <m/>
    <m/>
    <m/>
    <m/>
    <m/>
    <m/>
  </r>
  <r>
    <x v="6"/>
    <x v="0"/>
    <s v="numeric"/>
    <x v="0"/>
    <n v="376"/>
    <n v="23523.347629333199"/>
    <n v="3975.70570655452"/>
    <n v="7173.1271381993001"/>
    <n v="3625.6474771399098"/>
    <n v="5910"/>
    <n v="4500.65363020528"/>
    <n v="5802"/>
    <n v="5314.7532702134504"/>
    <n v="4264"/>
    <m/>
    <m/>
    <m/>
    <m/>
    <m/>
    <m/>
  </r>
  <r>
    <x v="6"/>
    <x v="1"/>
    <s v="binary, binary"/>
    <x v="2"/>
    <n v="80"/>
    <n v="5184.7619047619"/>
    <n v="1520"/>
    <n v="1878.0952380952299"/>
    <n v="-19.047619047619101"/>
    <n v="830"/>
    <n v="-971.42857142857099"/>
    <n v="1018"/>
    <n v="1466.6666666666599"/>
    <n v="560"/>
    <m/>
    <m/>
    <m/>
    <m/>
    <m/>
    <m/>
  </r>
  <r>
    <x v="6"/>
    <x v="1"/>
    <s v="binary, numeric"/>
    <x v="1"/>
    <n v="357"/>
    <n v="16791.309523809501"/>
    <n v="12077.9761904761"/>
    <n v="7775.5627705627703"/>
    <n v="5726.6233766233699"/>
    <n v="3654"/>
    <n v="5291.9264069264"/>
    <n v="3380"/>
    <n v="11018.3766233766"/>
    <n v="1949"/>
    <m/>
    <m/>
    <m/>
    <m/>
    <m/>
    <m/>
  </r>
  <r>
    <x v="6"/>
    <x v="1"/>
    <s v="numeric, numeric"/>
    <x v="0"/>
    <n v="16161"/>
    <n v="991627.25185351004"/>
    <n v="90048.466808820303"/>
    <n v="344899.96092531399"/>
    <n v="105250.874848384"/>
    <n v="415761"/>
    <n v="152995.843924321"/>
    <n v="443023"/>
    <n v="144858.438828596"/>
    <n v="279726"/>
    <m/>
    <m/>
    <m/>
    <m/>
    <m/>
    <m/>
  </r>
  <r>
    <x v="6"/>
    <x v="2"/>
    <s v="binary, binary, binary"/>
    <x v="2"/>
    <n v="256"/>
    <n v="16476.190476190401"/>
    <n v="4979.0476190476102"/>
    <n v="5668.5714285714203"/>
    <n v="-60.9523809523807"/>
    <n v="2392"/>
    <n v="-3108.5714285714198"/>
    <n v="3328"/>
    <n v="4693.3333333333303"/>
    <n v="1536"/>
    <m/>
    <m/>
    <m/>
    <m/>
    <m/>
    <m/>
  </r>
  <r>
    <x v="6"/>
    <x v="2"/>
    <s v="binary, binary, numeric"/>
    <x v="1"/>
    <n v="6287"/>
    <n v="269482.03463203402"/>
    <n v="250272.337662337"/>
    <n v="169703.192640692"/>
    <n v="121858.008658008"/>
    <n v="62617"/>
    <n v="124041.601731601"/>
    <n v="62116"/>
    <n v="241715.19480519401"/>
    <n v="30898"/>
    <m/>
    <m/>
    <m/>
    <m/>
    <m/>
    <m/>
  </r>
  <r>
    <x v="6"/>
    <x v="2"/>
    <s v="binary, numeric, numeric"/>
    <x v="1"/>
    <n v="1117"/>
    <n v="70400"/>
    <n v="23215.238095238099"/>
    <n v="27479.0476190476"/>
    <n v="5480.9523809523798"/>
    <n v="13221"/>
    <n v="-6508.5714285714203"/>
    <n v="10728"/>
    <n v="12180"/>
    <n v="6702"/>
    <m/>
    <m/>
    <m/>
    <m/>
    <m/>
    <m/>
  </r>
  <r>
    <x v="6"/>
    <x v="2"/>
    <s v="numeric, numeric, numeric"/>
    <x v="0"/>
    <n v="506731"/>
    <n v="29651469.665951099"/>
    <n v="900725.29061567399"/>
    <n v="11663358.4880885"/>
    <n v="2419861.5819664602"/>
    <n v="15378929"/>
    <n v="4674289.0627975399"/>
    <n v="16413265"/>
    <n v="3231782.8823308698"/>
    <n v="9678373"/>
    <m/>
    <m/>
    <m/>
    <m/>
    <m/>
    <m/>
  </r>
  <r>
    <x v="6"/>
    <x v="3"/>
    <s v="binary, binary, binary, binary"/>
    <x v="2"/>
    <n v="1024"/>
    <n v="66335.238095238004"/>
    <n v="19485.714285714199"/>
    <n v="21301.904761904701"/>
    <n v="-243.809523809523"/>
    <n v="7520"/>
    <n v="-12434.285714285699"/>
    <n v="11264"/>
    <n v="18773.333333333299"/>
    <n v="5120"/>
    <m/>
    <m/>
    <m/>
    <m/>
    <m/>
    <m/>
  </r>
  <r>
    <x v="6"/>
    <x v="3"/>
    <s v="binary, binary, binary, numeric"/>
    <x v="1"/>
    <n v="67279"/>
    <n v="2592899.6536796498"/>
    <n v="3080009.3506493499"/>
    <n v="2028747.8571428501"/>
    <n v="1550483.29004329"/>
    <n v="573701"/>
    <n v="1607537.0562770499"/>
    <n v="576029"/>
    <n v="3043314.1991341901"/>
    <n v="276555"/>
    <m/>
    <m/>
    <m/>
    <m/>
    <m/>
    <m/>
  </r>
  <r>
    <x v="6"/>
    <x v="3"/>
    <s v="binary, binary, numeric, numeric"/>
    <x v="1"/>
    <n v="21169"/>
    <n v="1325465.7142857099"/>
    <n v="448698.09523809497"/>
    <n v="517596.19047619001"/>
    <n v="58742.857142857101"/>
    <n v="213164"/>
    <n v="-161518.095238095"/>
    <n v="206603"/>
    <n v="241758.095238095"/>
    <n v="105845"/>
    <m/>
    <m/>
    <m/>
    <m/>
    <m/>
    <m/>
  </r>
  <r>
    <x v="6"/>
    <x v="3"/>
    <s v="binary, numeric, numeric, numeric"/>
    <x v="1"/>
    <n v="6307"/>
    <n v="396126.66666666599"/>
    <n v="132460"/>
    <n v="156509.523809523"/>
    <n v="45761.904761904698"/>
    <n v="65252"/>
    <n v="-18213.333333333299"/>
    <n v="52199"/>
    <n v="39001.904761904698"/>
    <n v="31535"/>
    <m/>
    <m/>
    <m/>
    <m/>
    <m/>
    <m/>
  </r>
  <r>
    <x v="6"/>
    <x v="3"/>
    <s v="numeric, numeric, numeric, numeric"/>
    <x v="0"/>
    <n v="584132"/>
    <n v="34435552.696423702"/>
    <n v="5479407.2969845496"/>
    <n v="13486834.3522765"/>
    <n v="6122954.2611528896"/>
    <n v="8334591"/>
    <n v="6707065.4005251098"/>
    <n v="8503251"/>
    <n v="6207490.5403654603"/>
    <n v="4526013"/>
    <m/>
    <m/>
    <m/>
    <m/>
    <m/>
    <m/>
  </r>
  <r>
    <x v="7"/>
    <x v="0"/>
    <s v="binary"/>
    <x v="2"/>
    <n v="4"/>
    <n v="260.95238095238"/>
    <n v="74.285714285714207"/>
    <n v="95.238095238095198"/>
    <n v="-38.095238095238102"/>
    <n v="60"/>
    <n v="-48.571428571428498"/>
    <n v="7"/>
    <n v="1.9047619047619"/>
    <n v="24"/>
    <m/>
    <m/>
    <m/>
    <m/>
    <m/>
    <m/>
  </r>
  <r>
    <x v="7"/>
    <x v="0"/>
    <s v="numeric"/>
    <x v="0"/>
    <n v="384"/>
    <n v="24094.890912945099"/>
    <n v="4282.1726485222398"/>
    <n v="7553.4367879103102"/>
    <n v="3634.1940378529498"/>
    <n v="5913"/>
    <n v="4350.4148671749899"/>
    <n v="5873"/>
    <n v="5635.6331155207199"/>
    <n v="4281"/>
    <m/>
    <m/>
    <m/>
    <m/>
    <m/>
    <m/>
  </r>
  <r>
    <x v="7"/>
    <x v="1"/>
    <s v="binary, binary"/>
    <x v="2"/>
    <n v="96"/>
    <n v="6245.7142857142799"/>
    <n v="1800"/>
    <n v="2288.5714285714198"/>
    <n v="-914.28571428571399"/>
    <n v="1210"/>
    <n v="-1146.6666666666599"/>
    <n v="1247"/>
    <n v="45.714285714285701"/>
    <n v="672"/>
    <m/>
    <m/>
    <m/>
    <m/>
    <m/>
    <m/>
  </r>
  <r>
    <x v="7"/>
    <x v="1"/>
    <s v="binary, numeric"/>
    <x v="1"/>
    <n v="358"/>
    <n v="16776.309523809501"/>
    <n v="12211.655844155801"/>
    <n v="6377.22943722943"/>
    <n v="5145.1948051948002"/>
    <n v="3755"/>
    <n v="5458.1926406926405"/>
    <n v="3338"/>
    <n v="9885.4220779220796"/>
    <n v="1946"/>
    <m/>
    <m/>
    <m/>
    <m/>
    <m/>
    <m/>
  </r>
  <r>
    <x v="7"/>
    <x v="1"/>
    <s v="numeric, numeric"/>
    <x v="0"/>
    <n v="16285"/>
    <n v="1004777.3573386"/>
    <n v="121398.546451741"/>
    <n v="340953.53151604597"/>
    <n v="102995.565172168"/>
    <n v="417960"/>
    <n v="147272.99259106701"/>
    <n v="443949"/>
    <n v="154136.74741373301"/>
    <n v="279773"/>
    <m/>
    <m/>
    <m/>
    <m/>
    <m/>
    <m/>
  </r>
  <r>
    <x v="7"/>
    <x v="2"/>
    <s v="binary, binary, binary"/>
    <x v="2"/>
    <n v="768"/>
    <n v="49834.285714285703"/>
    <n v="14531.4285714285"/>
    <n v="18330.4761904761"/>
    <n v="-7314.2857142857101"/>
    <n v="7840"/>
    <n v="-9020.9523809523798"/>
    <n v="9984"/>
    <n v="365.71428571428601"/>
    <n v="4608"/>
    <m/>
    <m/>
    <m/>
    <m/>
    <m/>
    <m/>
  </r>
  <r>
    <x v="7"/>
    <x v="2"/>
    <s v="binary, binary, numeric"/>
    <x v="1"/>
    <n v="7002"/>
    <n v="313515.84415584401"/>
    <n v="268454.37229437201"/>
    <n v="144572.651515151"/>
    <n v="108864.675324675"/>
    <n v="70871"/>
    <n v="120513.13852813801"/>
    <n v="69757"/>
    <n v="218772.38095237999"/>
    <n v="35068"/>
    <m/>
    <m/>
    <m/>
    <m/>
    <m/>
    <m/>
  </r>
  <r>
    <x v="7"/>
    <x v="2"/>
    <s v="binary, numeric, numeric"/>
    <x v="1"/>
    <n v="1124"/>
    <n v="69470.476190476096"/>
    <n v="24731.4285714285"/>
    <n v="29916.190476190401"/>
    <n v="4040.9523809523798"/>
    <n v="13168"/>
    <n v="-1330.4761904761899"/>
    <n v="10758"/>
    <n v="2793.3333333333298"/>
    <n v="6744"/>
    <m/>
    <m/>
    <m/>
    <m/>
    <m/>
    <m/>
  </r>
  <r>
    <x v="7"/>
    <x v="2"/>
    <s v="numeric, numeric, numeric"/>
    <x v="0"/>
    <n v="506419"/>
    <n v="29729241.227063499"/>
    <n v="2032336.02931941"/>
    <n v="11324860.729980599"/>
    <n v="2308360.9408865101"/>
    <n v="15405396"/>
    <n v="4607565.7499579899"/>
    <n v="16377758"/>
    <n v="3373287.32124223"/>
    <n v="9638640"/>
    <m/>
    <m/>
    <m/>
    <m/>
    <m/>
    <m/>
  </r>
  <r>
    <x v="7"/>
    <x v="3"/>
    <s v="binary, binary, binary, binary"/>
    <x v="2"/>
    <n v="2048"/>
    <n v="132590.47619047601"/>
    <n v="39051.4285714285"/>
    <n v="48952.380952380903"/>
    <n v="-19504.761904761901"/>
    <n v="16000"/>
    <n v="-23649.523809523798"/>
    <n v="22528"/>
    <n v="975.23809523809598"/>
    <n v="10240"/>
    <m/>
    <m/>
    <m/>
    <m/>
    <m/>
    <m/>
  </r>
  <r>
    <x v="7"/>
    <x v="3"/>
    <s v="binary, binary, binary, numeric"/>
    <x v="1"/>
    <n v="73487"/>
    <n v="2963109.1774891699"/>
    <n v="3219531.1688311598"/>
    <n v="1548961.64502164"/>
    <n v="1452975.6709956699"/>
    <n v="631713"/>
    <n v="1551041.73160173"/>
    <n v="642071"/>
    <n v="2861072.0779220699"/>
    <n v="307275"/>
    <m/>
    <m/>
    <m/>
    <m/>
    <m/>
    <m/>
  </r>
  <r>
    <x v="7"/>
    <x v="3"/>
    <s v="binary, binary, numeric, numeric"/>
    <x v="1"/>
    <n v="25117"/>
    <n v="1537376.1904761901"/>
    <n v="567667.61904761905"/>
    <n v="678593.33333333302"/>
    <n v="36923.809523809497"/>
    <n v="252304"/>
    <n v="-82218.095238095193"/>
    <n v="242062"/>
    <n v="81729.523809523802"/>
    <n v="125585"/>
    <m/>
    <m/>
    <m/>
    <m/>
    <m/>
    <m/>
  </r>
  <r>
    <x v="7"/>
    <x v="3"/>
    <s v="binary, numeric, numeric, numeric"/>
    <x v="1"/>
    <n v="6659"/>
    <n v="410174.28571428498"/>
    <n v="147913.33333333299"/>
    <n v="177538.095238095"/>
    <n v="59589.523809523802"/>
    <n v="66409"/>
    <n v="19137.1428571428"/>
    <n v="55658"/>
    <n v="13700"/>
    <n v="33295"/>
    <m/>
    <m/>
    <m/>
    <m/>
    <m/>
    <m/>
  </r>
  <r>
    <x v="7"/>
    <x v="3"/>
    <s v="numeric, numeric, numeric, numeric"/>
    <x v="0"/>
    <n v="568160"/>
    <n v="33366541.493794799"/>
    <n v="7710795.1261024298"/>
    <n v="13139404.8222649"/>
    <n v="6129663.6691118898"/>
    <n v="8164358"/>
    <n v="6649971.3848278103"/>
    <n v="8337940"/>
    <n v="6313123.79118188"/>
    <n v="4431481"/>
    <m/>
    <m/>
    <m/>
    <m/>
    <m/>
    <m/>
  </r>
  <r>
    <x v="8"/>
    <x v="0"/>
    <s v="binary"/>
    <x v="2"/>
    <n v="3"/>
    <n v="185.71428571428501"/>
    <n v="59.999999999999901"/>
    <n v="84.761904761904702"/>
    <n v="-40"/>
    <n v="19"/>
    <n v="-40"/>
    <n v="6"/>
    <n v="0.952380952380949"/>
    <n v="9"/>
    <m/>
    <m/>
    <m/>
    <m/>
    <m/>
    <m/>
  </r>
  <r>
    <x v="8"/>
    <x v="0"/>
    <s v="numeric"/>
    <x v="0"/>
    <n v="390"/>
    <n v="24452.710094587201"/>
    <n v="5612.7855047902303"/>
    <n v="7772.7730139916303"/>
    <n v="3925.89265713028"/>
    <n v="5862"/>
    <n v="4652.2476702560798"/>
    <n v="5817"/>
    <n v="6016.2239918547402"/>
    <n v="4256"/>
    <m/>
    <m/>
    <m/>
    <m/>
    <m/>
    <m/>
  </r>
  <r>
    <x v="8"/>
    <x v="1"/>
    <s v="binary, binary"/>
    <x v="2"/>
    <n v="78"/>
    <n v="4900"/>
    <n v="1499.99999999999"/>
    <n v="2080.9523809523798"/>
    <n v="-1011.42857142857"/>
    <n v="723"/>
    <n v="-971.42857142857099"/>
    <n v="941"/>
    <n v="68.571428571428598"/>
    <n v="546"/>
    <m/>
    <m/>
    <m/>
    <m/>
    <m/>
    <m/>
  </r>
  <r>
    <x v="8"/>
    <x v="1"/>
    <s v="binary, numeric"/>
    <x v="1"/>
    <n v="443"/>
    <n v="23152.543290043199"/>
    <n v="9469.0800865800793"/>
    <n v="7522.8463203463198"/>
    <n v="4924.7619047619"/>
    <n v="4476"/>
    <n v="5598.0519480519397"/>
    <n v="3960"/>
    <n v="10140.6168831168"/>
    <n v="2337"/>
    <m/>
    <m/>
    <m/>
    <m/>
    <m/>
    <m/>
  </r>
  <r>
    <x v="8"/>
    <x v="1"/>
    <s v="numeric, numeric"/>
    <x v="0"/>
    <n v="16359"/>
    <n v="1007974.92153444"/>
    <n v="207877.10115120499"/>
    <n v="358953.62598140398"/>
    <n v="111965.81090276899"/>
    <n v="415670"/>
    <n v="152218.68467761201"/>
    <n v="441663"/>
    <n v="165758.15838972499"/>
    <n v="280070"/>
    <m/>
    <m/>
    <m/>
    <m/>
    <m/>
    <m/>
  </r>
  <r>
    <x v="8"/>
    <x v="2"/>
    <s v="binary, binary, binary"/>
    <x v="2"/>
    <n v="660"/>
    <n v="41800"/>
    <n v="12411.4285714285"/>
    <n v="16704.761904761901"/>
    <n v="-8400"/>
    <n v="5513"/>
    <n v="-7851.4285714285697"/>
    <n v="8422"/>
    <n v="822.857142857143"/>
    <n v="3960"/>
    <m/>
    <m/>
    <m/>
    <m/>
    <m/>
    <m/>
  </r>
  <r>
    <x v="8"/>
    <x v="2"/>
    <s v="binary, binary, numeric"/>
    <x v="1"/>
    <n v="8664"/>
    <n v="438200.519480519"/>
    <n v="203420.30303030301"/>
    <n v="163659.74025974001"/>
    <n v="103911.68831168801"/>
    <n v="84971"/>
    <n v="119418.484848484"/>
    <n v="80502"/>
    <n v="227967.09956709901"/>
    <n v="41808"/>
    <m/>
    <m/>
    <m/>
    <m/>
    <m/>
    <m/>
  </r>
  <r>
    <x v="8"/>
    <x v="2"/>
    <s v="binary, numeric, numeric"/>
    <x v="1"/>
    <n v="1169"/>
    <n v="73157.142857142797"/>
    <n v="23100.952380952302"/>
    <n v="30942.857142857101"/>
    <n v="679.99999999999898"/>
    <n v="13614"/>
    <n v="-3740.9523809523798"/>
    <n v="10833"/>
    <n v="1668.57142857142"/>
    <n v="7014"/>
    <m/>
    <m/>
    <m/>
    <m/>
    <m/>
    <m/>
  </r>
  <r>
    <x v="8"/>
    <x v="2"/>
    <s v="numeric, numeric, numeric"/>
    <x v="0"/>
    <n v="504508"/>
    <n v="29539002.989170399"/>
    <n v="5984091.2167334398"/>
    <n v="11808500.4693198"/>
    <n v="2600263.3837863998"/>
    <n v="15238962"/>
    <n v="4706479.8301763004"/>
    <n v="16163418"/>
    <n v="3640121.8422945798"/>
    <n v="9575573"/>
    <m/>
    <m/>
    <m/>
    <m/>
    <m/>
    <m/>
  </r>
  <r>
    <x v="8"/>
    <x v="3"/>
    <s v="binary, binary, binary, binary"/>
    <x v="2"/>
    <n v="1832"/>
    <n v="116584.76190476101"/>
    <n v="33952.380952380903"/>
    <n v="44279.047619047597"/>
    <n v="-23017.1428571428"/>
    <n v="12439"/>
    <n v="-21099.0476190476"/>
    <n v="20140"/>
    <n v="2742.8571428571399"/>
    <n v="9160"/>
    <m/>
    <m/>
    <m/>
    <m/>
    <m/>
    <m/>
  </r>
  <r>
    <x v="8"/>
    <x v="3"/>
    <s v="binary, binary, binary, numeric"/>
    <x v="1"/>
    <n v="92511"/>
    <n v="4456165.7142857099"/>
    <n v="2338403.0303030298"/>
    <n v="1804355.1839826801"/>
    <n v="1412764.0692640599"/>
    <n v="785374"/>
    <n v="1558114.71861471"/>
    <n v="768803"/>
    <n v="2930430.6493506399"/>
    <n v="376795"/>
    <m/>
    <m/>
    <m/>
    <m/>
    <m/>
    <m/>
  </r>
  <r>
    <x v="8"/>
    <x v="3"/>
    <s v="binary, binary, numeric, numeric"/>
    <x v="1"/>
    <n v="26439"/>
    <n v="1645293.33333333"/>
    <n v="530555.23809523799"/>
    <n v="695752.38095238095"/>
    <n v="-56737.142857142797"/>
    <n v="262014"/>
    <n v="-148046.66666666599"/>
    <n v="250505"/>
    <n v="69790.476190476198"/>
    <n v="132195"/>
    <m/>
    <m/>
    <m/>
    <m/>
    <m/>
    <m/>
  </r>
  <r>
    <x v="8"/>
    <x v="3"/>
    <s v="binary, numeric, numeric, numeric"/>
    <x v="1"/>
    <n v="7118"/>
    <n v="445773.33333333302"/>
    <n v="141364.76190476099"/>
    <n v="185869.523809523"/>
    <n v="43541.904761904698"/>
    <n v="70992"/>
    <n v="5912.3809523809496"/>
    <n v="57265"/>
    <n v="3454.2857142857101"/>
    <n v="35590"/>
    <m/>
    <m/>
    <m/>
    <m/>
    <m/>
    <m/>
  </r>
  <r>
    <x v="8"/>
    <x v="3"/>
    <s v="numeric, numeric, numeric, numeric"/>
    <x v="0"/>
    <n v="581083"/>
    <n v="34121816.177750804"/>
    <n v="6288317.1943514403"/>
    <n v="13588035.141662501"/>
    <n v="6288782.3085302999"/>
    <n v="8230863"/>
    <n v="6910525.6535673598"/>
    <n v="8429221"/>
    <n v="6680450.6657706304"/>
    <n v="4479338"/>
    <m/>
    <m/>
    <m/>
    <m/>
    <m/>
    <m/>
  </r>
  <r>
    <x v="9"/>
    <x v="0"/>
    <s v="binary"/>
    <x v="2"/>
    <n v="6"/>
    <n v="398.21428571428498"/>
    <n v="90.714285714285694"/>
    <n v="114.404761904761"/>
    <n v="-40"/>
    <n v="112"/>
    <n v="-52.5"/>
    <n v="73"/>
    <n v="-12.5"/>
    <n v="54"/>
    <m/>
    <m/>
    <m/>
    <m/>
    <m/>
    <m/>
  </r>
  <r>
    <x v="9"/>
    <x v="0"/>
    <s v="numeric"/>
    <x v="0"/>
    <n v="384"/>
    <n v="23894.755814551099"/>
    <n v="5596.3904396166599"/>
    <n v="7873.18878293739"/>
    <n v="3919.2634878342001"/>
    <n v="5640"/>
    <n v="4955.5515044869499"/>
    <n v="5624"/>
    <n v="6028.9141427838304"/>
    <n v="4087"/>
    <m/>
    <m/>
    <m/>
    <m/>
    <m/>
    <m/>
  </r>
  <r>
    <x v="9"/>
    <x v="1"/>
    <s v="binary, binary"/>
    <x v="2"/>
    <n v="131"/>
    <n v="8677.1428571428496"/>
    <n v="2079.0476190476102"/>
    <n v="2497.61904761904"/>
    <n v="-954.28571428571399"/>
    <n v="2172"/>
    <n v="-1178.0952380952299"/>
    <n v="2098"/>
    <n v="-134.76190476190399"/>
    <n v="1205"/>
    <m/>
    <m/>
    <m/>
    <m/>
    <m/>
    <m/>
  </r>
  <r>
    <x v="9"/>
    <x v="1"/>
    <s v="binary, numeric"/>
    <x v="1"/>
    <n v="406"/>
    <n v="19770.5952380952"/>
    <n v="13637.803030302999"/>
    <n v="9107.3917748917702"/>
    <n v="1027.3160173160099"/>
    <n v="3433"/>
    <n v="5887.5216450216403"/>
    <n v="3490"/>
    <n v="10199.707792207701"/>
    <n v="2050"/>
    <m/>
    <m/>
    <m/>
    <m/>
    <m/>
    <m/>
  </r>
  <r>
    <x v="9"/>
    <x v="1"/>
    <s v="numeric, numeric"/>
    <x v="0"/>
    <n v="16066"/>
    <n v="985051.28281748702"/>
    <n v="153575.90763683099"/>
    <n v="357380.368046686"/>
    <n v="111734.310845484"/>
    <n v="407539"/>
    <n v="161450.801619465"/>
    <n v="429382"/>
    <n v="166920.56933448999"/>
    <n v="273062"/>
    <m/>
    <m/>
    <m/>
    <m/>
    <m/>
    <m/>
  </r>
  <r>
    <x v="9"/>
    <x v="2"/>
    <s v="binary, binary, binary"/>
    <x v="2"/>
    <n v="904"/>
    <n v="59300.952380952302"/>
    <n v="15571.4285714285"/>
    <n v="17476.190476190401"/>
    <n v="-8045.7142857142799"/>
    <n v="11328"/>
    <n v="-8732.3809523809505"/>
    <n v="12899"/>
    <n v="224.76190476190399"/>
    <n v="6576"/>
    <m/>
    <m/>
    <m/>
    <m/>
    <m/>
    <m/>
  </r>
  <r>
    <x v="9"/>
    <x v="2"/>
    <s v="binary, binary, numeric"/>
    <x v="1"/>
    <n v="7469"/>
    <n v="339987.27272727201"/>
    <n v="286747.18614718597"/>
    <n v="191091.94805194801"/>
    <n v="8119.99999999999"/>
    <n v="65960"/>
    <n v="123605.28138528101"/>
    <n v="69541"/>
    <n v="229987.85714285701"/>
    <n v="35406"/>
    <m/>
    <m/>
    <m/>
    <m/>
    <m/>
    <m/>
  </r>
  <r>
    <x v="9"/>
    <x v="2"/>
    <s v="binary, numeric, numeric"/>
    <x v="1"/>
    <n v="1141"/>
    <n v="71121.904761904705"/>
    <n v="24504.761904761901"/>
    <n v="29137.1428571428"/>
    <n v="909.52380952380895"/>
    <n v="13140"/>
    <n v="-2278.0952380952299"/>
    <n v="10773"/>
    <n v="873.33333333333405"/>
    <n v="6846"/>
    <m/>
    <m/>
    <m/>
    <m/>
    <m/>
    <m/>
  </r>
  <r>
    <x v="9"/>
    <x v="2"/>
    <s v="numeric, numeric, numeric"/>
    <x v="0"/>
    <n v="407817"/>
    <n v="24017182.559981499"/>
    <n v="2651818.0064030602"/>
    <n v="9111120.7612795606"/>
    <n v="2396187.7666897601"/>
    <n v="11620921"/>
    <n v="3045718.3617451601"/>
    <n v="12390746"/>
    <n v="3566855.1320033101"/>
    <n v="7150408"/>
    <m/>
    <m/>
    <m/>
    <m/>
    <m/>
    <m/>
  </r>
  <r>
    <x v="9"/>
    <x v="3"/>
    <s v="binary, binary, binary, binary"/>
    <x v="2"/>
    <n v="1968"/>
    <n v="126739.04761904701"/>
    <n v="38198.0952380952"/>
    <n v="38600"/>
    <n v="-24182.857142857101"/>
    <n v="14208"/>
    <n v="-21306.666666666599"/>
    <n v="21636"/>
    <n v="4525.7142857142799"/>
    <n v="9840"/>
    <m/>
    <m/>
    <m/>
    <m/>
    <m/>
    <m/>
  </r>
  <r>
    <x v="9"/>
    <x v="3"/>
    <s v="binary, binary, binary, numeric"/>
    <x v="1"/>
    <n v="75067"/>
    <n v="3058689.1774891699"/>
    <n v="3326463.7229437199"/>
    <n v="2119197.5757575701"/>
    <n v="130774.19913419901"/>
    <n v="597281"/>
    <n v="1597103.11688311"/>
    <n v="635758"/>
    <n v="2961369.6969696898"/>
    <n v="306215"/>
    <m/>
    <m/>
    <m/>
    <m/>
    <m/>
    <m/>
  </r>
  <r>
    <x v="9"/>
    <x v="3"/>
    <s v="binary, binary, numeric, numeric"/>
    <x v="1"/>
    <n v="25834"/>
    <n v="1600953.33333333"/>
    <n v="563907.61904761905"/>
    <n v="647493.33333333302"/>
    <n v="-50059.047619047597"/>
    <n v="256622"/>
    <n v="-112988.571428571"/>
    <n v="244313"/>
    <n v="52846.666666666599"/>
    <n v="129170"/>
    <m/>
    <m/>
    <m/>
    <m/>
    <m/>
    <m/>
  </r>
  <r>
    <x v="9"/>
    <x v="3"/>
    <s v="binary, numeric, numeric, numeric"/>
    <x v="1"/>
    <n v="6876"/>
    <n v="428014.28571428498"/>
    <n v="148260"/>
    <n v="176463.809523809"/>
    <n v="45820"/>
    <n v="67654"/>
    <n v="20201.904761904701"/>
    <n v="58077"/>
    <n v="1713.3333333333301"/>
    <n v="34380"/>
    <m/>
    <m/>
    <m/>
    <m/>
    <m/>
    <m/>
  </r>
  <r>
    <x v="9"/>
    <x v="3"/>
    <s v="numeric, numeric, numeric, numeric"/>
    <x v="0"/>
    <n v="575677"/>
    <n v="33694454.013492003"/>
    <n v="8125164.0167890796"/>
    <n v="13832316.9130284"/>
    <n v="6213936.4578215303"/>
    <n v="8117935"/>
    <n v="7110464.6695587197"/>
    <n v="8318921"/>
    <n v="6412559.6836941699"/>
    <n v="4418724"/>
    <m/>
    <m/>
    <m/>
    <m/>
    <m/>
    <m/>
  </r>
  <r>
    <x v="10"/>
    <x v="0"/>
    <s v="binary"/>
    <x v="2"/>
    <n v="4"/>
    <n v="260.95238095238"/>
    <n v="74.285714285714207"/>
    <n v="95.238095238095198"/>
    <n v="-48.571428571428498"/>
    <n v="59"/>
    <n v="-48.571428571428498"/>
    <n v="7"/>
    <n v="0"/>
    <n v="24"/>
    <m/>
    <m/>
    <m/>
    <m/>
    <m/>
    <m/>
  </r>
  <r>
    <x v="10"/>
    <x v="0"/>
    <s v="numeric"/>
    <x v="0"/>
    <n v="383"/>
    <n v="23847.465590876702"/>
    <n v="5765.0688662223201"/>
    <n v="8196.2700455429094"/>
    <n v="3899.1747560126801"/>
    <n v="5839"/>
    <n v="4903.2676485832499"/>
    <n v="5757"/>
    <n v="6005.4037433716503"/>
    <n v="4169"/>
    <m/>
    <m/>
    <m/>
    <m/>
    <m/>
    <m/>
  </r>
  <r>
    <x v="10"/>
    <x v="1"/>
    <s v="binary, binary"/>
    <x v="2"/>
    <n v="96"/>
    <n v="6245.7142857142799"/>
    <n v="1800"/>
    <n v="2201.9047619047601"/>
    <n v="-1165.7142857142801"/>
    <n v="1185"/>
    <n v="-1067.61904761904"/>
    <n v="1105"/>
    <n v="0"/>
    <n v="672"/>
    <m/>
    <m/>
    <m/>
    <m/>
    <m/>
    <m/>
  </r>
  <r>
    <x v="10"/>
    <x v="1"/>
    <s v="binary, numeric"/>
    <x v="1"/>
    <n v="421"/>
    <n v="21545.995670995599"/>
    <n v="10887.456709956699"/>
    <n v="9845.4437229437208"/>
    <n v="875.19480519480499"/>
    <n v="4122"/>
    <n v="6051.7207792207701"/>
    <n v="3907"/>
    <n v="10267.196969696901"/>
    <n v="2297"/>
    <m/>
    <m/>
    <m/>
    <m/>
    <m/>
    <m/>
  </r>
  <r>
    <x v="10"/>
    <x v="1"/>
    <s v="numeric, numeric"/>
    <x v="0"/>
    <n v="15977"/>
    <n v="980994.90410371101"/>
    <n v="202425.72622261901"/>
    <n v="372691.55138763197"/>
    <n v="111109.951057093"/>
    <n v="406254"/>
    <n v="160973.34332914001"/>
    <n v="428175"/>
    <n v="168531.55743606499"/>
    <n v="272043"/>
    <m/>
    <m/>
    <m/>
    <m/>
    <m/>
    <m/>
  </r>
  <r>
    <x v="10"/>
    <x v="2"/>
    <s v="binary, binary, binary"/>
    <x v="2"/>
    <n v="768"/>
    <n v="49834.285714285703"/>
    <n v="14531.4285714285"/>
    <n v="17340.952380952302"/>
    <n v="-9325.7142857142808"/>
    <n v="7646"/>
    <n v="-7920"/>
    <n v="9876"/>
    <n v="0"/>
    <n v="4608"/>
    <m/>
    <m/>
    <m/>
    <m/>
    <m/>
    <m/>
  </r>
  <r>
    <x v="10"/>
    <x v="2"/>
    <s v="binary, binary, numeric"/>
    <x v="1"/>
    <n v="8474"/>
    <n v="424570.04329004302"/>
    <n v="236172.337662337"/>
    <n v="197007.727272727"/>
    <n v="6280.9090909090901"/>
    <n v="80357"/>
    <n v="129101.233766233"/>
    <n v="80393"/>
    <n v="230025.86580086499"/>
    <n v="41724"/>
    <m/>
    <m/>
    <m/>
    <m/>
    <m/>
    <m/>
  </r>
  <r>
    <x v="10"/>
    <x v="2"/>
    <s v="binary, numeric, numeric"/>
    <x v="1"/>
    <n v="1076"/>
    <n v="66356.190476190401"/>
    <n v="25194.285714285699"/>
    <n v="27474.285714285699"/>
    <n v="1797.1428571428501"/>
    <n v="12541"/>
    <n v="-160.95238095238099"/>
    <n v="10114"/>
    <n v="-3127.61904761904"/>
    <n v="6456"/>
    <m/>
    <m/>
    <m/>
    <m/>
    <m/>
    <m/>
  </r>
  <r>
    <x v="10"/>
    <x v="2"/>
    <s v="numeric, numeric, numeric"/>
    <x v="0"/>
    <n v="402301"/>
    <n v="23696481.303725801"/>
    <n v="3978533.9140268802"/>
    <n v="9710767.06173761"/>
    <n v="2365346.0813494199"/>
    <n v="11393911"/>
    <n v="3031905.33150016"/>
    <n v="12151915"/>
    <n v="3624701.7474298798"/>
    <n v="7030251"/>
    <m/>
    <m/>
    <m/>
    <m/>
    <m/>
    <m/>
  </r>
  <r>
    <x v="10"/>
    <x v="3"/>
    <s v="binary, binary, binary, binary"/>
    <x v="2"/>
    <n v="2048"/>
    <n v="132590.47619047601"/>
    <n v="39051.4285714285"/>
    <n v="46345.714285714203"/>
    <n v="-24868.571428571398"/>
    <n v="15528"/>
    <n v="-19820.952380952302"/>
    <n v="22528"/>
    <n v="0"/>
    <n v="10240"/>
    <m/>
    <m/>
    <m/>
    <m/>
    <m/>
    <m/>
  </r>
  <r>
    <x v="10"/>
    <x v="3"/>
    <s v="binary, binary, binary, numeric"/>
    <x v="1"/>
    <n v="91838"/>
    <n v="4408327.6190476101"/>
    <n v="2721550.4761904702"/>
    <n v="2080150.55194805"/>
    <n v="105731.774891774"/>
    <n v="753730"/>
    <n v="1657338.44155844"/>
    <n v="770189"/>
    <n v="2966397.8354978301"/>
    <n v="376630"/>
    <m/>
    <m/>
    <m/>
    <m/>
    <m/>
    <m/>
  </r>
  <r>
    <x v="10"/>
    <x v="3"/>
    <s v="binary, binary, numeric, numeric"/>
    <x v="1"/>
    <n v="24102"/>
    <n v="1472324.76190476"/>
    <n v="565206.66666666605"/>
    <n v="627146.66666666605"/>
    <n v="-36123.809523809497"/>
    <n v="238980"/>
    <n v="-53933.333333333299"/>
    <n v="226352"/>
    <n v="-25495.238095238099"/>
    <n v="120510"/>
    <m/>
    <m/>
    <m/>
    <m/>
    <m/>
    <m/>
  </r>
  <r>
    <x v="10"/>
    <x v="3"/>
    <s v="binary, numeric, numeric, numeric"/>
    <x v="1"/>
    <n v="6401"/>
    <n v="392298.09523809497"/>
    <n v="156509.523809523"/>
    <n v="165838.095238095"/>
    <n v="46093.333333333299"/>
    <n v="63089"/>
    <n v="32595.238095238001"/>
    <n v="53195"/>
    <n v="-29690.4761904761"/>
    <n v="32005"/>
    <m/>
    <m/>
    <m/>
    <m/>
    <m/>
    <m/>
  </r>
  <r>
    <x v="10"/>
    <x v="3"/>
    <s v="numeric, numeric, numeric, numeric"/>
    <x v="0"/>
    <n v="584808"/>
    <n v="34385844.184330702"/>
    <n v="8369957.1536858901"/>
    <n v="15072482.759619899"/>
    <n v="6227787.1874559801"/>
    <n v="8349202"/>
    <n v="7218998.7358063096"/>
    <n v="8505366"/>
    <n v="6545817.3136682501"/>
    <n v="4515246"/>
    <m/>
    <m/>
    <m/>
    <m/>
    <m/>
    <m/>
  </r>
  <r>
    <x v="0"/>
    <x v="0"/>
    <s v="numeric"/>
    <x v="0"/>
    <n v="326"/>
    <n v="20447.282706512899"/>
    <n v="-2925.1332489614902"/>
    <n v="3266.4600821000199"/>
    <m/>
    <m/>
    <m/>
    <m/>
    <m/>
    <m/>
    <n v="1208.241429038"/>
    <n v="4909"/>
    <n v="1516.6088646374201"/>
    <n v="5646"/>
    <n v="2854.8914710450699"/>
    <n v="3587"/>
  </r>
  <r>
    <x v="0"/>
    <x v="1"/>
    <s v="binary, numeric"/>
    <x v="1"/>
    <n v="113"/>
    <n v="7597.2943722943701"/>
    <n v="-1499.6753246753201"/>
    <n v="-1448.4848484848401"/>
    <m/>
    <m/>
    <m/>
    <m/>
    <m/>
    <m/>
    <n v="-1433.3333333333301"/>
    <n v="783"/>
    <n v="-1575"/>
    <n v="759"/>
    <n v="708.17099567099501"/>
    <n v="434"/>
  </r>
  <r>
    <x v="0"/>
    <x v="1"/>
    <s v="numeric, numeric"/>
    <x v="0"/>
    <n v="14645"/>
    <n v="895470.46250280505"/>
    <n v="-258900.62839272601"/>
    <n v="156228.77022453601"/>
    <m/>
    <m/>
    <m/>
    <m/>
    <m/>
    <m/>
    <n v="33000.184770018997"/>
    <n v="379808"/>
    <n v="38953.277291527404"/>
    <n v="423105"/>
    <n v="69157.821971029203"/>
    <n v="255941"/>
  </r>
  <r>
    <x v="0"/>
    <x v="2"/>
    <s v="binary, binary, numeric"/>
    <x v="1"/>
    <n v="696"/>
    <n v="48387.229437229398"/>
    <n v="-15703.896103896101"/>
    <n v="-17873.484848484801"/>
    <m/>
    <m/>
    <m/>
    <m/>
    <m/>
    <m/>
    <n v="-18450"/>
    <n v="3996"/>
    <n v="-18300"/>
    <n v="3980"/>
    <n v="3222.5108225108202"/>
    <n v="2104"/>
  </r>
  <r>
    <x v="0"/>
    <x v="2"/>
    <s v="numeric, numeric, numeric"/>
    <x v="0"/>
    <n v="357752"/>
    <n v="20801462.247590199"/>
    <n v="-8947532.0121683907"/>
    <n v="3831842.73710931"/>
    <m/>
    <m/>
    <m/>
    <m/>
    <m/>
    <m/>
    <n v="187062.386610213"/>
    <n v="10270984"/>
    <n v="126423.476981031"/>
    <n v="11140340"/>
    <n v="1575223.97323507"/>
    <n v="6188198"/>
  </r>
  <r>
    <x v="0"/>
    <x v="3"/>
    <s v="binary, binary, binary, numeric"/>
    <x v="1"/>
    <n v="4432"/>
    <n v="253291.34199134199"/>
    <n v="-121329.437229437"/>
    <n v="-56768.398268398203"/>
    <m/>
    <m/>
    <m/>
    <m/>
    <m/>
    <m/>
    <n v="-57488.744588744499"/>
    <n v="30752"/>
    <n v="-56222.0779220779"/>
    <n v="31216"/>
    <n v="5961.9047619047496"/>
    <n v="15360"/>
  </r>
  <r>
    <x v="0"/>
    <x v="3"/>
    <s v="numeric, numeric, numeric, numeric"/>
    <x v="0"/>
    <n v="475236"/>
    <n v="26887392.8712046"/>
    <n v="5492497.2927764999"/>
    <n v="5653848.6260933597"/>
    <m/>
    <m/>
    <m/>
    <m/>
    <m/>
    <m/>
    <n v="840769.23605985299"/>
    <n v="6784122"/>
    <n v="521009.89895046002"/>
    <n v="6951355"/>
    <n v="1164938.7009483799"/>
    <n v="3634152"/>
  </r>
  <r>
    <x v="1"/>
    <x v="0"/>
    <s v="numeric"/>
    <x v="0"/>
    <n v="313"/>
    <n v="19233.371459011902"/>
    <n v="-1640.25090512004"/>
    <n v="4078.9347476324801"/>
    <m/>
    <m/>
    <m/>
    <m/>
    <m/>
    <m/>
    <n v="1819.4101599509499"/>
    <n v="4177"/>
    <n v="2445.3914413396001"/>
    <n v="4855"/>
    <n v="4296.6923499938302"/>
    <n v="3272"/>
  </r>
  <r>
    <x v="1"/>
    <x v="1"/>
    <s v="binary, numeric"/>
    <x v="1"/>
    <n v="209"/>
    <n v="10785.606060606"/>
    <n v="5991.6666666666597"/>
    <n v="2338.6363636363599"/>
    <m/>
    <m/>
    <m/>
    <m/>
    <m/>
    <m/>
    <n v="577.92207792207796"/>
    <n v="2107"/>
    <n v="1556.1688311688299"/>
    <n v="1919"/>
    <n v="5800.3787878787798"/>
    <n v="1010"/>
  </r>
  <r>
    <x v="1"/>
    <x v="1"/>
    <s v="numeric, numeric"/>
    <x v="0"/>
    <n v="13878"/>
    <n v="834718.78470617102"/>
    <n v="-185798.029213223"/>
    <n v="196779.57774248399"/>
    <m/>
    <m/>
    <m/>
    <m/>
    <m/>
    <m/>
    <n v="61688.464193419903"/>
    <n v="358010"/>
    <n v="71136.873096064606"/>
    <n v="396774"/>
    <n v="112013.386841135"/>
    <n v="245813"/>
  </r>
  <r>
    <x v="1"/>
    <x v="2"/>
    <s v="binary, binary, numeric"/>
    <x v="1"/>
    <n v="2376"/>
    <n v="127721.861471861"/>
    <n v="68146.969696969696"/>
    <n v="26673.8636363636"/>
    <m/>
    <m/>
    <m/>
    <m/>
    <m/>
    <m/>
    <n v="8775.54112554112"/>
    <n v="22716"/>
    <n v="17729.653679653598"/>
    <n v="21212"/>
    <n v="72809.956709956707"/>
    <n v="10504"/>
  </r>
  <r>
    <x v="1"/>
    <x v="2"/>
    <s v="numeric, numeric, numeric"/>
    <x v="0"/>
    <n v="345619"/>
    <n v="19736769.3489834"/>
    <n v="-6607051.6660540104"/>
    <n v="3869433.0441543302"/>
    <m/>
    <m/>
    <m/>
    <m/>
    <m/>
    <m/>
    <n v="676894.65644611605"/>
    <n v="10184441"/>
    <n v="878578.60784439195"/>
    <n v="10914163"/>
    <n v="2259715.77389395"/>
    <n v="6143665"/>
  </r>
  <r>
    <x v="1"/>
    <x v="3"/>
    <s v="binary, binary, binary, numeric"/>
    <x v="1"/>
    <n v="24112"/>
    <n v="1138008.6580086499"/>
    <n v="809749.78354978305"/>
    <n v="385249.67532467499"/>
    <m/>
    <m/>
    <m/>
    <m/>
    <m/>
    <m/>
    <n v="117931.168831168"/>
    <n v="209600"/>
    <n v="196899.13419913399"/>
    <n v="197312"/>
    <n v="882180.08658008603"/>
    <n v="94080"/>
  </r>
  <r>
    <x v="1"/>
    <x v="3"/>
    <s v="numeric, numeric, numeric, numeric"/>
    <x v="0"/>
    <n v="561589"/>
    <n v="32445178.829754401"/>
    <n v="4032149.8918022602"/>
    <n v="9616512.0376763009"/>
    <m/>
    <m/>
    <m/>
    <m/>
    <m/>
    <m/>
    <n v="5667950.5063605402"/>
    <n v="9255620"/>
    <n v="6289006.4644373199"/>
    <n v="9551470"/>
    <n v="5012960.0488155903"/>
    <n v="4960290"/>
  </r>
  <r>
    <x v="2"/>
    <x v="0"/>
    <s v="numeric"/>
    <x v="0"/>
    <n v="336"/>
    <n v="20685.816629510799"/>
    <n v="643.35940177673899"/>
    <n v="5162.5731864138697"/>
    <m/>
    <m/>
    <m/>
    <m/>
    <m/>
    <m/>
    <n v="2286.3342128578302"/>
    <n v="4884"/>
    <n v="2423.3389047832402"/>
    <n v="5401"/>
    <n v="4395.9098615945404"/>
    <n v="3572"/>
  </r>
  <r>
    <x v="2"/>
    <x v="1"/>
    <s v="binary, numeric"/>
    <x v="1"/>
    <n v="237"/>
    <n v="9525"/>
    <n v="9979.5454545454504"/>
    <n v="6516.5584415584399"/>
    <m/>
    <m/>
    <m/>
    <m/>
    <m/>
    <m/>
    <n v="5057.5757575757498"/>
    <n v="2559"/>
    <n v="5049.2424242424204"/>
    <n v="2295"/>
    <n v="9470.0757575757507"/>
    <n v="1178"/>
  </r>
  <r>
    <x v="2"/>
    <x v="1"/>
    <s v="numeric, numeric"/>
    <x v="0"/>
    <n v="14404"/>
    <n v="868066.78920369898"/>
    <n v="-59049.267404298997"/>
    <n v="227213.74294902699"/>
    <m/>
    <m/>
    <m/>
    <m/>
    <m/>
    <m/>
    <n v="83845.828492316898"/>
    <n v="371765"/>
    <n v="79778.120513978894"/>
    <n v="406643"/>
    <n v="126380.192337051"/>
    <n v="250874"/>
  </r>
  <r>
    <x v="2"/>
    <x v="2"/>
    <s v="binary, binary, numeric"/>
    <x v="1"/>
    <n v="4392"/>
    <n v="150493.93939393901"/>
    <n v="223015.151515151"/>
    <n v="140814.44805194801"/>
    <m/>
    <m/>
    <m/>
    <m/>
    <m/>
    <m/>
    <n v="116548.484848484"/>
    <n v="46716"/>
    <n v="116015.151515151"/>
    <n v="41916"/>
    <n v="224954.545454545"/>
    <n v="20584"/>
  </r>
  <r>
    <x v="2"/>
    <x v="2"/>
    <s v="numeric, numeric, numeric"/>
    <x v="0"/>
    <n v="380013"/>
    <n v="22026886.087178499"/>
    <n v="-4049820.0389999901"/>
    <n v="5529572.1695740502"/>
    <m/>
    <m/>
    <m/>
    <m/>
    <m/>
    <m/>
    <n v="1226999.0388351099"/>
    <n v="11104570"/>
    <n v="1018047.10901028"/>
    <n v="11928691"/>
    <n v="2804773.7502556602"/>
    <n v="6749341"/>
  </r>
  <r>
    <x v="2"/>
    <x v="3"/>
    <s v="binary, binary, binary, numeric"/>
    <x v="1"/>
    <n v="54352"/>
    <n v="1772393.9393939299"/>
    <n v="2913593.9393939301"/>
    <n v="1823552.5974025901"/>
    <m/>
    <m/>
    <m/>
    <m/>
    <m/>
    <m/>
    <n v="1544490.9090909001"/>
    <n v="491520"/>
    <n v="1544557.5757575701"/>
    <n v="445440"/>
    <n v="2965296.9696969702"/>
    <n v="215040"/>
  </r>
  <r>
    <x v="2"/>
    <x v="3"/>
    <s v="numeric, numeric, numeric, numeric"/>
    <x v="0"/>
    <n v="490156"/>
    <n v="27640948.433767799"/>
    <n v="1360932.7981735"/>
    <n v="8917265.0720982999"/>
    <m/>
    <m/>
    <m/>
    <m/>
    <m/>
    <m/>
    <n v="5864936.1328727398"/>
    <n v="6489433"/>
    <n v="5383503.8042521402"/>
    <n v="6694270"/>
    <n v="5147310.5537455799"/>
    <n v="3554097"/>
  </r>
  <r>
    <x v="3"/>
    <x v="0"/>
    <s v="numeric"/>
    <x v="0"/>
    <n v="343"/>
    <n v="20968.758452811599"/>
    <n v="1913.8680454989801"/>
    <n v="5573.8259232842302"/>
    <m/>
    <m/>
    <m/>
    <m/>
    <m/>
    <m/>
    <n v="2476.9311336320802"/>
    <n v="4979"/>
    <n v="3023.4754958829299"/>
    <n v="5539"/>
    <n v="5132.10131580092"/>
    <n v="3679"/>
  </r>
  <r>
    <x v="3"/>
    <x v="1"/>
    <s v="binary, numeric"/>
    <x v="1"/>
    <n v="293"/>
    <n v="13920.3246753246"/>
    <n v="6890.8874458874398"/>
    <n v="3533.3549783549702"/>
    <m/>
    <m/>
    <m/>
    <m/>
    <m/>
    <m/>
    <n v="5141.38528138528"/>
    <n v="3323"/>
    <n v="5159.0259740259698"/>
    <n v="2927"/>
    <n v="8907.4783549783497"/>
    <n v="1518"/>
  </r>
  <r>
    <x v="3"/>
    <x v="1"/>
    <s v="numeric, numeric"/>
    <x v="0"/>
    <n v="14872"/>
    <n v="898760.07541655295"/>
    <n v="-9017.5967924946908"/>
    <n v="256655.819340735"/>
    <m/>
    <m/>
    <m/>
    <m/>
    <m/>
    <m/>
    <n v="90474.903566523601"/>
    <n v="382144"/>
    <n v="96516.333228871794"/>
    <n v="415584"/>
    <n v="144045.322804681"/>
    <n v="257447"/>
  </r>
  <r>
    <x v="3"/>
    <x v="2"/>
    <s v="binary, binary, numeric"/>
    <x v="1"/>
    <n v="5576"/>
    <n v="246706.40692640599"/>
    <n v="150246.49350649299"/>
    <n v="75997.543290043206"/>
    <m/>
    <m/>
    <m/>
    <m/>
    <m/>
    <m/>
    <n v="116680.86580086499"/>
    <n v="60212"/>
    <n v="118093.419913419"/>
    <n v="53556"/>
    <n v="209150.04329004299"/>
    <n v="26536"/>
  </r>
  <r>
    <x v="3"/>
    <x v="2"/>
    <s v="binary, numeric, numeric"/>
    <x v="1"/>
    <n v="96"/>
    <n v="6093.3333333333303"/>
    <n v="1952.38095238095"/>
    <n v="2299.0476190476102"/>
    <m/>
    <m/>
    <m/>
    <m/>
    <m/>
    <m/>
    <n v="1986.6666666666599"/>
    <n v="1041"/>
    <n v="1986.6666666666599"/>
    <n v="880"/>
    <n v="-1780.9523809523801"/>
    <n v="576"/>
  </r>
  <r>
    <x v="3"/>
    <x v="2"/>
    <s v="numeric, numeric, numeric"/>
    <x v="0"/>
    <n v="488967"/>
    <n v="28442811.407520801"/>
    <n v="-2845049.9145265101"/>
    <n v="9034018.6735555306"/>
    <m/>
    <m/>
    <m/>
    <m/>
    <m/>
    <m/>
    <n v="3190986.6109835599"/>
    <n v="15032197"/>
    <n v="3374678.4480760298"/>
    <n v="16105717"/>
    <n v="3430506.22152388"/>
    <n v="9437030"/>
  </r>
  <r>
    <x v="3"/>
    <x v="3"/>
    <s v="binary, binary, binary, numeric"/>
    <x v="1"/>
    <n v="68596"/>
    <n v="2903574.89177489"/>
    <n v="2046062.5108225101"/>
    <n v="989253.29004328896"/>
    <m/>
    <m/>
    <m/>
    <m/>
    <m/>
    <m/>
    <n v="1546039.4805194801"/>
    <n v="621208"/>
    <n v="1554771.0822510801"/>
    <n v="560280"/>
    <n v="2804092.2077922001"/>
    <n v="272180"/>
  </r>
  <r>
    <x v="3"/>
    <x v="3"/>
    <s v="binary, binary, numeric, numeric"/>
    <x v="1"/>
    <n v="1000"/>
    <n v="65092.380952380903"/>
    <n v="19602.857142857101"/>
    <n v="21506.666666666599"/>
    <m/>
    <m/>
    <m/>
    <m/>
    <m/>
    <m/>
    <n v="10511.4285714285"/>
    <n v="9436"/>
    <n v="10511.4285714285"/>
    <n v="8952"/>
    <n v="-19215.238095238001"/>
    <n v="5000"/>
  </r>
  <r>
    <x v="3"/>
    <x v="3"/>
    <s v="binary, numeric, numeric, numeric"/>
    <x v="1"/>
    <n v="864"/>
    <n v="54982.857142857101"/>
    <n v="17428.571428571398"/>
    <n v="20989.523809523798"/>
    <m/>
    <m/>
    <m/>
    <m/>
    <m/>
    <m/>
    <n v="17657.1428571428"/>
    <n v="7506"/>
    <n v="17657.1428571428"/>
    <n v="7200"/>
    <n v="-16040.9523809523"/>
    <n v="4320"/>
  </r>
  <r>
    <x v="3"/>
    <x v="3"/>
    <s v="numeric, numeric, numeric, numeric"/>
    <x v="0"/>
    <n v="548977"/>
    <n v="32074475.374186501"/>
    <n v="5530264.6669646101"/>
    <n v="9936030.2191564497"/>
    <m/>
    <m/>
    <m/>
    <m/>
    <m/>
    <m/>
    <n v="5783566.3461725703"/>
    <n v="7764907"/>
    <n v="5532681.9057652298"/>
    <n v="7949030"/>
    <n v="5905928.2932999199"/>
    <n v="4231702"/>
  </r>
  <r>
    <x v="4"/>
    <x v="0"/>
    <s v="numeric"/>
    <x v="0"/>
    <n v="340"/>
    <n v="20851.361569715998"/>
    <n v="2809.5790713832298"/>
    <n v="5951.2423738122297"/>
    <m/>
    <m/>
    <m/>
    <m/>
    <m/>
    <m/>
    <n v="2632.84156222398"/>
    <n v="4954"/>
    <n v="3277.4281023293001"/>
    <n v="5437"/>
    <n v="5332.1440034030002"/>
    <n v="3680"/>
  </r>
  <r>
    <x v="4"/>
    <x v="1"/>
    <s v="binary, binary"/>
    <x v="2"/>
    <n v="4"/>
    <n v="256.19047619047598"/>
    <n v="79.047619047618994"/>
    <n v="-10.4761904761904"/>
    <m/>
    <m/>
    <m/>
    <m/>
    <m/>
    <m/>
    <n v="0"/>
    <n v="52"/>
    <n v="0"/>
    <n v="36"/>
    <n v="-2.8571428571428501"/>
    <n v="28"/>
  </r>
  <r>
    <x v="4"/>
    <x v="1"/>
    <s v="binary, numeric"/>
    <x v="1"/>
    <n v="245"/>
    <n v="10017.3809523809"/>
    <n v="9512.6190476190495"/>
    <n v="5916.9913419913401"/>
    <m/>
    <m/>
    <m/>
    <m/>
    <m/>
    <m/>
    <n v="5256.6233766233699"/>
    <n v="2523"/>
    <n v="5248.2900432900396"/>
    <n v="2259"/>
    <n v="8517.6082251082207"/>
    <n v="1234"/>
  </r>
  <r>
    <x v="4"/>
    <x v="1"/>
    <s v="numeric, numeric"/>
    <x v="0"/>
    <n v="14541"/>
    <n v="880787.15049781697"/>
    <n v="59853.801175864697"/>
    <n v="281717.303450762"/>
    <m/>
    <m/>
    <m/>
    <m/>
    <m/>
    <m/>
    <n v="96941.401454467705"/>
    <n v="368229"/>
    <n v="105354.266609072"/>
    <n v="400020"/>
    <n v="152900.69166400901"/>
    <n v="247421"/>
  </r>
  <r>
    <x v="4"/>
    <x v="2"/>
    <s v="binary, binary, numeric"/>
    <x v="1"/>
    <n v="4504"/>
    <n v="156670.12987012899"/>
    <n v="212513.93939393901"/>
    <n v="125188.214285714"/>
    <m/>
    <m/>
    <m/>
    <m/>
    <m/>
    <m/>
    <n v="118811.341991341"/>
    <n v="45188"/>
    <n v="118312.294372294"/>
    <n v="41532"/>
    <n v="205694.37229437201"/>
    <n v="21256"/>
  </r>
  <r>
    <x v="4"/>
    <x v="2"/>
    <s v="binary, numeric, numeric"/>
    <x v="1"/>
    <n v="184"/>
    <n v="11336.190476190401"/>
    <n v="4084.7619047619"/>
    <n v="4918.0952380952303"/>
    <m/>
    <m/>
    <m/>
    <m/>
    <m/>
    <m/>
    <n v="4543.8095238095202"/>
    <n v="2072"/>
    <n v="4543.8095238095202"/>
    <n v="1625"/>
    <n v="-4492.3809523809496"/>
    <n v="1104"/>
  </r>
  <r>
    <x v="4"/>
    <x v="2"/>
    <s v="numeric, numeric, numeric"/>
    <x v="0"/>
    <n v="449573"/>
    <n v="25859559.327397"/>
    <n v="496745.70677252201"/>
    <n v="9666240.8834377509"/>
    <m/>
    <m/>
    <m/>
    <m/>
    <m/>
    <m/>
    <n v="3307989.2584259999"/>
    <n v="13467772"/>
    <n v="3470423.9192901999"/>
    <n v="14403747"/>
    <n v="3627621.4647957999"/>
    <n v="8418618"/>
  </r>
  <r>
    <x v="4"/>
    <x v="3"/>
    <s v="binary, binary, binary, numeric"/>
    <x v="1"/>
    <n v="55264"/>
    <n v="1828178.7012986999"/>
    <n v="2748184.5887445798"/>
    <n v="1588810.9740259701"/>
    <m/>
    <m/>
    <m/>
    <m/>
    <m/>
    <m/>
    <n v="1552007.0995670899"/>
    <n v="469328"/>
    <n v="1552992.8138528101"/>
    <n v="443960"/>
    <n v="2715506.4069264"/>
    <n v="219600"/>
  </r>
  <r>
    <x v="4"/>
    <x v="3"/>
    <s v="binary, binary, numeric, numeric"/>
    <x v="1"/>
    <n v="2904"/>
    <n v="172499.04761904699"/>
    <n v="70883.809523809497"/>
    <n v="67754.285714285696"/>
    <m/>
    <m/>
    <m/>
    <m/>
    <m/>
    <m/>
    <n v="49130.476190476104"/>
    <n v="28104"/>
    <n v="49711.4285714285"/>
    <n v="25818"/>
    <n v="-49510.476190476104"/>
    <n v="14520"/>
  </r>
  <r>
    <x v="4"/>
    <x v="3"/>
    <s v="binary, numeric, numeric, numeric"/>
    <x v="1"/>
    <n v="1584"/>
    <n v="97765.714285714203"/>
    <n v="34988.571428571398"/>
    <n v="40760"/>
    <m/>
    <m/>
    <m/>
    <m/>
    <m/>
    <m/>
    <n v="38794.285714285703"/>
    <n v="14304"/>
    <n v="38794.285714285703"/>
    <n v="12456"/>
    <n v="-34820.952380952302"/>
    <n v="7920"/>
  </r>
  <r>
    <x v="4"/>
    <x v="3"/>
    <s v="numeric, numeric, numeric, numeric"/>
    <x v="0"/>
    <n v="553670"/>
    <n v="32477525.8850508"/>
    <n v="6902565.8835447105"/>
    <n v="9974589.9912850503"/>
    <m/>
    <m/>
    <m/>
    <m/>
    <m/>
    <m/>
    <n v="5754256.7809113599"/>
    <n v="7906413"/>
    <n v="5706816.8732584296"/>
    <n v="8114681"/>
    <n v="6013748.9228373403"/>
    <n v="4329761"/>
  </r>
  <r>
    <x v="5"/>
    <x v="0"/>
    <s v="binary"/>
    <x v="2"/>
    <n v="4"/>
    <n v="260.95238095238"/>
    <n v="74.285714285714207"/>
    <n v="54.285714285714199"/>
    <m/>
    <m/>
    <m/>
    <m/>
    <m/>
    <m/>
    <n v="-48.571428571428498"/>
    <n v="24"/>
    <n v="-48.571428571428498"/>
    <n v="5"/>
    <n v="45.714285714285701"/>
    <n v="15"/>
  </r>
  <r>
    <x v="5"/>
    <x v="0"/>
    <s v="numeric"/>
    <x v="0"/>
    <n v="362"/>
    <n v="22452.429735833099"/>
    <n v="3378.5366595202099"/>
    <n v="6336.2937130342398"/>
    <m/>
    <m/>
    <m/>
    <m/>
    <m/>
    <m/>
    <n v="2983.2536273831802"/>
    <n v="5352"/>
    <n v="3230.2336974351902"/>
    <n v="5640"/>
    <n v="5556.1512153762096"/>
    <n v="4036"/>
  </r>
  <r>
    <x v="5"/>
    <x v="1"/>
    <s v="binary, binary"/>
    <x v="2"/>
    <n v="80"/>
    <n v="5184.7619047619"/>
    <n v="1520"/>
    <n v="1131.42857142857"/>
    <m/>
    <m/>
    <m/>
    <m/>
    <m/>
    <m/>
    <n v="-971.42857142857099"/>
    <n v="780"/>
    <n v="-971.42857142857099"/>
    <n v="948"/>
    <n v="914.28571428571399"/>
    <n v="560"/>
  </r>
  <r>
    <x v="5"/>
    <x v="1"/>
    <s v="binary, numeric"/>
    <x v="1"/>
    <n v="363"/>
    <n v="17600.833333333299"/>
    <n v="12551.8073593073"/>
    <n v="4227.49999999999"/>
    <m/>
    <m/>
    <m/>
    <m/>
    <m/>
    <m/>
    <n v="4128.7662337662296"/>
    <n v="3612"/>
    <n v="4162.0995670995599"/>
    <n v="3358"/>
    <n v="9860.9415584415601"/>
    <n v="1951"/>
  </r>
  <r>
    <x v="5"/>
    <x v="1"/>
    <s v="numeric, numeric"/>
    <x v="0"/>
    <n v="15471"/>
    <n v="941940.76388173702"/>
    <n v="72170.974018340596"/>
    <n v="310750.158755143"/>
    <m/>
    <m/>
    <m/>
    <m/>
    <m/>
    <m/>
    <n v="105464.752925352"/>
    <n v="389038"/>
    <n v="103388.568196313"/>
    <n v="425417"/>
    <n v="152502.34448792401"/>
    <n v="265262"/>
  </r>
  <r>
    <x v="5"/>
    <x v="2"/>
    <s v="binary, binary, binary"/>
    <x v="2"/>
    <n v="512"/>
    <n v="33040"/>
    <n v="9870.4761904761908"/>
    <n v="7384.7619047619"/>
    <m/>
    <m/>
    <m/>
    <m/>
    <m/>
    <m/>
    <n v="-6217.1428571428496"/>
    <n v="4560"/>
    <n v="-6217.1428571428496"/>
    <n v="6592"/>
    <n v="5851.4285714285697"/>
    <n v="3072"/>
  </r>
  <r>
    <x v="5"/>
    <x v="2"/>
    <s v="binary, binary, numeric"/>
    <x v="1"/>
    <n v="6485"/>
    <n v="282208.22510822501"/>
    <n v="273598.00865800801"/>
    <n v="95623.290043290006"/>
    <m/>
    <m/>
    <m/>
    <m/>
    <m/>
    <m/>
    <n v="97236.103896103799"/>
    <n v="65119"/>
    <n v="97131.341991341906"/>
    <n v="65329"/>
    <n v="230310.56277056201"/>
    <n v="32654"/>
  </r>
  <r>
    <x v="5"/>
    <x v="2"/>
    <s v="binary, numeric, numeric"/>
    <x v="1"/>
    <n v="1051"/>
    <n v="65327.619047619002"/>
    <n v="22756.190476190401"/>
    <n v="19667.619047618999"/>
    <m/>
    <m/>
    <m/>
    <m/>
    <m/>
    <m/>
    <n v="-4939.0476190476202"/>
    <n v="11960"/>
    <n v="-4939.0476190476202"/>
    <n v="10029"/>
    <n v="5486.6666666666597"/>
    <n v="6306"/>
  </r>
  <r>
    <x v="5"/>
    <x v="2"/>
    <s v="numeric, numeric, numeric"/>
    <x v="0"/>
    <n v="482855"/>
    <n v="27954468.4453381"/>
    <n v="862257.21408525598"/>
    <n v="10598222.2084045"/>
    <m/>
    <m/>
    <m/>
    <m/>
    <m/>
    <m/>
    <n v="3440898.3079084898"/>
    <n v="14439881"/>
    <n v="3231443.49833387"/>
    <n v="15588913"/>
    <n v="3552269.5283518098"/>
    <n v="9131095"/>
  </r>
  <r>
    <x v="5"/>
    <x v="3"/>
    <s v="binary, binary, binary, binary"/>
    <x v="2"/>
    <n v="512"/>
    <n v="29870.4761904761"/>
    <n v="13040"/>
    <n v="8864.7619047618991"/>
    <m/>
    <m/>
    <m/>
    <m/>
    <m/>
    <m/>
    <n v="-7558.0952380952303"/>
    <n v="3776"/>
    <n v="-7558.0952380952303"/>
    <n v="5632"/>
    <n v="8167.6190476190404"/>
    <n v="2560"/>
  </r>
  <r>
    <x v="5"/>
    <x v="3"/>
    <s v="binary, binary, binary, numeric"/>
    <x v="1"/>
    <n v="63189"/>
    <n v="2323344.4155844101"/>
    <n v="3189732.98701298"/>
    <n v="1007172.29437229"/>
    <m/>
    <m/>
    <m/>
    <m/>
    <m/>
    <m/>
    <n v="1448301.38528138"/>
    <n v="538266"/>
    <n v="1453656.62337662"/>
    <n v="538069"/>
    <n v="2896507.3593073501"/>
    <n v="258505"/>
  </r>
  <r>
    <x v="5"/>
    <x v="3"/>
    <s v="binary, binary, numeric, numeric"/>
    <x v="1"/>
    <n v="17813"/>
    <n v="1098994.2857142801"/>
    <n v="393904.76190476102"/>
    <n v="335659.04761904699"/>
    <m/>
    <m/>
    <m/>
    <m/>
    <m/>
    <m/>
    <n v="-117704.76190476101"/>
    <n v="173924"/>
    <n v="-110210.47619047599"/>
    <n v="176562"/>
    <n v="108240"/>
    <n v="89065"/>
  </r>
  <r>
    <x v="5"/>
    <x v="3"/>
    <s v="binary, numeric, numeric, numeric"/>
    <x v="1"/>
    <n v="5650"/>
    <n v="346468.57142857101"/>
    <n v="127055.238095238"/>
    <n v="116339.04761904701"/>
    <m/>
    <m/>
    <m/>
    <m/>
    <m/>
    <m/>
    <n v="-4040"/>
    <n v="56334"/>
    <n v="-4040"/>
    <n v="46844"/>
    <n v="4960"/>
    <n v="28250"/>
  </r>
  <r>
    <x v="5"/>
    <x v="3"/>
    <s v="numeric, numeric, numeric, numeric"/>
    <x v="0"/>
    <n v="570480"/>
    <n v="33631573.273770899"/>
    <n v="3292740.1373524298"/>
    <n v="10849203.2505178"/>
    <m/>
    <m/>
    <m/>
    <m/>
    <m/>
    <m/>
    <n v="6496497.3603886301"/>
    <n v="8102784"/>
    <n v="6044933.1580066904"/>
    <n v="8377161"/>
    <n v="6097152.6470771302"/>
    <n v="4462183"/>
  </r>
  <r>
    <x v="6"/>
    <x v="0"/>
    <s v="binary"/>
    <x v="2"/>
    <n v="4"/>
    <n v="260.95238095238"/>
    <n v="74.285714285714207"/>
    <n v="98.095238095238102"/>
    <m/>
    <m/>
    <m/>
    <m/>
    <m/>
    <m/>
    <n v="-48.571428571428498"/>
    <n v="34"/>
    <n v="-48.571428571428498"/>
    <n v="6"/>
    <n v="73.3333333333333"/>
    <n v="18"/>
  </r>
  <r>
    <x v="6"/>
    <x v="0"/>
    <s v="numeric"/>
    <x v="0"/>
    <n v="376"/>
    <n v="23523.347629333199"/>
    <n v="3975.70570655452"/>
    <n v="7173.1271381993001"/>
    <m/>
    <m/>
    <m/>
    <m/>
    <m/>
    <m/>
    <n v="2855.1243976072001"/>
    <n v="5792"/>
    <n v="3434.7828317006702"/>
    <n v="5862"/>
    <n v="5510.0875294449997"/>
    <n v="4273"/>
  </r>
  <r>
    <x v="6"/>
    <x v="1"/>
    <s v="binary, binary"/>
    <x v="2"/>
    <n v="64"/>
    <n v="4140.9523809523798"/>
    <n v="1222.8571428571399"/>
    <n v="1485.7142857142801"/>
    <m/>
    <m/>
    <m/>
    <m/>
    <m/>
    <m/>
    <n v="-777.142857142857"/>
    <n v="658"/>
    <n v="-777.142857142857"/>
    <n v="806"/>
    <n v="1173.3333333333301"/>
    <n v="448"/>
  </r>
  <r>
    <x v="6"/>
    <x v="1"/>
    <s v="binary, numeric"/>
    <x v="1"/>
    <n v="357"/>
    <n v="16791.309523809501"/>
    <n v="12077.9761904761"/>
    <n v="7775.5627705627703"/>
    <m/>
    <m/>
    <m/>
    <m/>
    <m/>
    <m/>
    <n v="3728.2900432900401"/>
    <n v="3625"/>
    <n v="4028.2900432900401"/>
    <n v="3367"/>
    <n v="11313.8528138528"/>
    <n v="1949"/>
  </r>
  <r>
    <x v="6"/>
    <x v="1"/>
    <s v="numeric, numeric"/>
    <x v="0"/>
    <n v="16161"/>
    <n v="991627.25185350899"/>
    <n v="90048.466808820303"/>
    <n v="344899.96092531399"/>
    <m/>
    <m/>
    <m/>
    <m/>
    <m/>
    <m/>
    <n v="100881.36552956799"/>
    <n v="410520"/>
    <n v="111057.115639864"/>
    <n v="444510"/>
    <n v="150148.76311914399"/>
    <n v="279871"/>
  </r>
  <r>
    <x v="6"/>
    <x v="2"/>
    <s v="binary, binary, binary"/>
    <x v="2"/>
    <n v="512"/>
    <n v="33044.761904761901"/>
    <n v="9865.7142857142808"/>
    <n v="11417.1428571428"/>
    <m/>
    <m/>
    <m/>
    <m/>
    <m/>
    <m/>
    <n v="-6217.1428571428496"/>
    <n v="4544"/>
    <n v="-6217.1428571428496"/>
    <n v="6592"/>
    <n v="9386.6666666666606"/>
    <n v="3072"/>
  </r>
  <r>
    <x v="6"/>
    <x v="2"/>
    <s v="binary, binary, numeric"/>
    <x v="1"/>
    <n v="6572"/>
    <n v="288822.51082251"/>
    <n v="256000.909090909"/>
    <n v="176628.54978354901"/>
    <m/>
    <m/>
    <m/>
    <m/>
    <m/>
    <m/>
    <n v="95683.246753246698"/>
    <n v="65210"/>
    <n v="98037.056277056196"/>
    <n v="65214"/>
    <n v="248243.76623376599"/>
    <n v="32608"/>
  </r>
  <r>
    <x v="6"/>
    <x v="2"/>
    <s v="binary, numeric, numeric"/>
    <x v="1"/>
    <n v="1117"/>
    <n v="70400"/>
    <n v="23215.238095238099"/>
    <n v="27479.0476190476"/>
    <m/>
    <m/>
    <m/>
    <m/>
    <m/>
    <m/>
    <n v="-6508.5714285714203"/>
    <n v="12836"/>
    <n v="-6508.5714285714203"/>
    <n v="10710"/>
    <n v="11760.9523809523"/>
    <n v="6702"/>
  </r>
  <r>
    <x v="6"/>
    <x v="2"/>
    <s v="numeric, numeric, numeric"/>
    <x v="0"/>
    <n v="506731"/>
    <n v="29651469.665951099"/>
    <n v="900725.29061567399"/>
    <n v="11663358.4880885"/>
    <m/>
    <m/>
    <m/>
    <m/>
    <m/>
    <m/>
    <n v="3326083.8507750002"/>
    <n v="15282317"/>
    <n v="3574038.4915752499"/>
    <n v="16419893"/>
    <n v="3417438.4921439299"/>
    <n v="9679564"/>
  </r>
  <r>
    <x v="6"/>
    <x v="3"/>
    <s v="binary, binary, binary, binary"/>
    <x v="2"/>
    <n v="512"/>
    <n v="30095.238095238001"/>
    <n v="12815.238095238001"/>
    <n v="13603.809523809499"/>
    <m/>
    <m/>
    <m/>
    <m/>
    <m/>
    <m/>
    <n v="-7558.0952380952303"/>
    <n v="3760"/>
    <n v="-7558.0952380952303"/>
    <n v="5632"/>
    <n v="11824.761904761899"/>
    <n v="2560"/>
  </r>
  <r>
    <x v="6"/>
    <x v="3"/>
    <s v="binary, binary, binary, numeric"/>
    <x v="1"/>
    <n v="64139"/>
    <n v="2378226.32034632"/>
    <n v="3021320.7792207701"/>
    <n v="1956666.3095237999"/>
    <m/>
    <m/>
    <m/>
    <m/>
    <m/>
    <m/>
    <n v="1435068.05194805"/>
    <n v="544047"/>
    <n v="1440748.05194805"/>
    <n v="543273"/>
    <n v="3012289.4372294298"/>
    <n v="260855"/>
  </r>
  <r>
    <x v="6"/>
    <x v="3"/>
    <s v="binary, binary, numeric, numeric"/>
    <x v="1"/>
    <n v="19577"/>
    <n v="1222422.8571428501"/>
    <n v="418316.19047619001"/>
    <n v="478440.95238095202"/>
    <m/>
    <m/>
    <m/>
    <m/>
    <m/>
    <m/>
    <n v="-162373.33333333299"/>
    <n v="193253"/>
    <n v="-154660"/>
    <n v="192471"/>
    <n v="224262.85714285701"/>
    <n v="97885"/>
  </r>
  <r>
    <x v="6"/>
    <x v="3"/>
    <s v="binary, numeric, numeric, numeric"/>
    <x v="1"/>
    <n v="6307"/>
    <n v="396126.66666666599"/>
    <n v="132460"/>
    <n v="156509.523809523"/>
    <m/>
    <m/>
    <m/>
    <m/>
    <m/>
    <m/>
    <n v="-18213.333333333299"/>
    <n v="63508"/>
    <n v="-18213.333333333299"/>
    <n v="52199"/>
    <n v="36392.380952380903"/>
    <n v="31535"/>
  </r>
  <r>
    <x v="6"/>
    <x v="3"/>
    <s v="numeric, numeric, numeric, numeric"/>
    <x v="0"/>
    <n v="584132"/>
    <n v="34435552.696423702"/>
    <n v="5479407.2969845496"/>
    <n v="13486834.3522765"/>
    <m/>
    <m/>
    <m/>
    <m/>
    <m/>
    <m/>
    <n v="6296072.1620831899"/>
    <n v="8246590"/>
    <n v="6319069.1314225802"/>
    <n v="8502090"/>
    <n v="6183027.1021886403"/>
    <n v="4526013"/>
  </r>
  <r>
    <x v="7"/>
    <x v="0"/>
    <s v="binary"/>
    <x v="2"/>
    <n v="4"/>
    <n v="260.95238095238"/>
    <n v="74.285714285714207"/>
    <n v="95.238095238095198"/>
    <m/>
    <m/>
    <m/>
    <m/>
    <m/>
    <m/>
    <n v="-48.571428571428498"/>
    <n v="53"/>
    <n v="-48.571428571428498"/>
    <n v="4"/>
    <n v="1.9047619047619"/>
    <n v="24"/>
  </r>
  <r>
    <x v="7"/>
    <x v="0"/>
    <s v="numeric"/>
    <x v="0"/>
    <n v="384"/>
    <n v="24094.890912945099"/>
    <n v="4282.1726485222398"/>
    <n v="7553.4367879103102"/>
    <m/>
    <m/>
    <m/>
    <m/>
    <m/>
    <m/>
    <n v="2767.4268569702699"/>
    <n v="5823"/>
    <n v="3382.2760739774399"/>
    <n v="5917"/>
    <n v="5670.3861866682901"/>
    <n v="4276"/>
  </r>
  <r>
    <x v="7"/>
    <x v="1"/>
    <s v="binary, binary"/>
    <x v="2"/>
    <n v="96"/>
    <n v="6245.7142857142799"/>
    <n v="1800"/>
    <n v="2288.5714285714198"/>
    <m/>
    <m/>
    <m/>
    <m/>
    <m/>
    <m/>
    <n v="-1165.7142857142801"/>
    <n v="1086"/>
    <n v="-1146.6666666666599"/>
    <n v="1238"/>
    <n v="45.714285714285701"/>
    <n v="672"/>
  </r>
  <r>
    <x v="7"/>
    <x v="1"/>
    <s v="binary, numeric"/>
    <x v="1"/>
    <n v="358"/>
    <n v="16776.309523809501"/>
    <n v="12211.655844155801"/>
    <n v="6377.22943722943"/>
    <m/>
    <m/>
    <m/>
    <m/>
    <m/>
    <m/>
    <n v="3955.6709956709901"/>
    <n v="3686"/>
    <n v="4313.1709956709901"/>
    <n v="3292"/>
    <n v="9733.3982683982704"/>
    <n v="1946"/>
  </r>
  <r>
    <x v="7"/>
    <x v="1"/>
    <s v="numeric, numeric"/>
    <x v="0"/>
    <n v="16285"/>
    <n v="1004777.3573386"/>
    <n v="121398.546451741"/>
    <n v="340953.53151604597"/>
    <m/>
    <m/>
    <m/>
    <m/>
    <m/>
    <m/>
    <n v="94698.701135447001"/>
    <n v="411427"/>
    <n v="107311.021677785"/>
    <n v="445146"/>
    <n v="154725.51075626799"/>
    <n v="279593"/>
  </r>
  <r>
    <x v="7"/>
    <x v="2"/>
    <s v="binary, binary, binary"/>
    <x v="2"/>
    <n v="768"/>
    <n v="49834.285714285703"/>
    <n v="14531.4285714285"/>
    <n v="18330.4761904761"/>
    <m/>
    <m/>
    <m/>
    <m/>
    <m/>
    <m/>
    <n v="-9325.7142857142808"/>
    <n v="7104"/>
    <n v="-9020.9523809523798"/>
    <n v="9984"/>
    <n v="365.71428571428601"/>
    <n v="4608"/>
  </r>
  <r>
    <x v="7"/>
    <x v="2"/>
    <s v="binary, binary, numeric"/>
    <x v="1"/>
    <n v="7002"/>
    <n v="312782.51082251"/>
    <n v="269187.70562770503"/>
    <n v="144497.651515151"/>
    <m/>
    <m/>
    <m/>
    <m/>
    <m/>
    <m/>
    <n v="96488.484848484804"/>
    <n v="69360"/>
    <n v="100409.675324675"/>
    <n v="69663"/>
    <n v="218132.85714285701"/>
    <n v="35068"/>
  </r>
  <r>
    <x v="7"/>
    <x v="2"/>
    <s v="binary, numeric, numeric"/>
    <x v="1"/>
    <n v="1124"/>
    <n v="69470.476190476096"/>
    <n v="24731.4285714285"/>
    <n v="29916.190476190401"/>
    <m/>
    <m/>
    <m/>
    <m/>
    <m/>
    <m/>
    <n v="-2049.5238095238101"/>
    <n v="12652"/>
    <n v="-1330.4761904761899"/>
    <n v="10746"/>
    <n v="2379.0476190476202"/>
    <n v="6744"/>
  </r>
  <r>
    <x v="7"/>
    <x v="2"/>
    <s v="numeric, numeric, numeric"/>
    <x v="0"/>
    <n v="506419"/>
    <n v="29729241.227063499"/>
    <n v="2032336.02931941"/>
    <n v="11324860.729980599"/>
    <m/>
    <m/>
    <m/>
    <m/>
    <m/>
    <m/>
    <n v="3122283.93837468"/>
    <n v="15227010"/>
    <n v="3483061.2124113599"/>
    <n v="16382046"/>
    <n v="3439868.28372342"/>
    <n v="9633532"/>
  </r>
  <r>
    <x v="7"/>
    <x v="3"/>
    <s v="binary, binary, binary, binary"/>
    <x v="2"/>
    <n v="2048"/>
    <n v="132590.47619047601"/>
    <n v="39051.4285714285"/>
    <n v="48952.380952380903"/>
    <m/>
    <m/>
    <m/>
    <m/>
    <m/>
    <m/>
    <n v="-24868.571428571398"/>
    <n v="14464"/>
    <n v="-23649.523809523798"/>
    <n v="22528"/>
    <n v="975.23809523809598"/>
    <n v="10240"/>
  </r>
  <r>
    <x v="7"/>
    <x v="3"/>
    <s v="binary, binary, binary, numeric"/>
    <x v="1"/>
    <n v="73487"/>
    <n v="2965375.8441558401"/>
    <n v="3217264.5021644998"/>
    <n v="1548469.97835497"/>
    <m/>
    <m/>
    <m/>
    <m/>
    <m/>
    <m/>
    <n v="1375585.19480519"/>
    <n v="622582"/>
    <n v="1397845.19480519"/>
    <n v="642041"/>
    <n v="2854173.0303030298"/>
    <n v="307275"/>
  </r>
  <r>
    <x v="7"/>
    <x v="3"/>
    <s v="binary, binary, numeric, numeric"/>
    <x v="1"/>
    <n v="25117"/>
    <n v="1537376.1904761901"/>
    <n v="567667.61904761905"/>
    <n v="678593.33333333302"/>
    <m/>
    <m/>
    <m/>
    <m/>
    <m/>
    <m/>
    <n v="-106159.04761904701"/>
    <n v="242527"/>
    <n v="-82218.095238095193"/>
    <n v="242000"/>
    <n v="75794.285714285696"/>
    <n v="125585"/>
  </r>
  <r>
    <x v="7"/>
    <x v="3"/>
    <s v="binary, numeric, numeric, numeric"/>
    <x v="1"/>
    <n v="6659"/>
    <n v="410174.28571428498"/>
    <n v="147913.33333333299"/>
    <n v="177538.095238095"/>
    <m/>
    <m/>
    <m/>
    <m/>
    <m/>
    <m/>
    <n v="13939.9999999999"/>
    <n v="64004"/>
    <n v="19137.1428571428"/>
    <n v="55656"/>
    <n v="10906.666666666601"/>
    <n v="33295"/>
  </r>
  <r>
    <x v="7"/>
    <x v="3"/>
    <s v="numeric, numeric, numeric, numeric"/>
    <x v="0"/>
    <n v="568160"/>
    <n v="33366541.493794799"/>
    <n v="7710795.1261024298"/>
    <n v="13139404.8222649"/>
    <m/>
    <m/>
    <m/>
    <m/>
    <m/>
    <m/>
    <n v="6222789.4672119496"/>
    <n v="8084796"/>
    <n v="6307187.7413099697"/>
    <n v="8339937"/>
    <n v="6397576.04543042"/>
    <n v="4431481"/>
  </r>
  <r>
    <x v="8"/>
    <x v="0"/>
    <s v="binary"/>
    <x v="2"/>
    <n v="3"/>
    <n v="185.71428571428501"/>
    <n v="59.999999999999901"/>
    <n v="84.761904761904702"/>
    <m/>
    <m/>
    <m/>
    <m/>
    <m/>
    <m/>
    <n v="-40"/>
    <n v="30"/>
    <n v="-40"/>
    <n v="6"/>
    <n v="0.952380952380949"/>
    <n v="18"/>
  </r>
  <r>
    <x v="8"/>
    <x v="0"/>
    <s v="numeric"/>
    <x v="0"/>
    <n v="390"/>
    <n v="24452.710094587201"/>
    <n v="5612.7855047902303"/>
    <n v="7772.7730139916303"/>
    <m/>
    <m/>
    <m/>
    <m/>
    <m/>
    <m/>
    <n v="2940.9152989017298"/>
    <n v="5744"/>
    <n v="3490.3670424888101"/>
    <n v="5861"/>
    <n v="6021.4192616598202"/>
    <n v="4279"/>
  </r>
  <r>
    <x v="8"/>
    <x v="1"/>
    <s v="binary, binary"/>
    <x v="2"/>
    <n v="78"/>
    <n v="4900"/>
    <n v="1499.99999999999"/>
    <n v="2080.9523809523798"/>
    <m/>
    <m/>
    <m/>
    <m/>
    <m/>
    <m/>
    <n v="-1011.42857142857"/>
    <n v="742"/>
    <n v="-971.42857142857099"/>
    <n v="929"/>
    <n v="68.571428571428598"/>
    <n v="546"/>
  </r>
  <r>
    <x v="8"/>
    <x v="1"/>
    <s v="binary, numeric"/>
    <x v="1"/>
    <n v="443"/>
    <n v="23152.543290043199"/>
    <n v="9469.0800865800793"/>
    <n v="7522.8463203463198"/>
    <m/>
    <m/>
    <m/>
    <m/>
    <m/>
    <m/>
    <n v="4238.9935064934998"/>
    <n v="4479"/>
    <n v="4058.6580086580002"/>
    <n v="3937"/>
    <n v="10015.974025973999"/>
    <n v="2337"/>
  </r>
  <r>
    <x v="8"/>
    <x v="1"/>
    <s v="numeric, numeric"/>
    <x v="0"/>
    <n v="16359"/>
    <n v="1007974.92153444"/>
    <n v="207877.10115120499"/>
    <n v="358953.62598140398"/>
    <m/>
    <m/>
    <m/>
    <m/>
    <m/>
    <m/>
    <n v="100988.401563846"/>
    <n v="411154"/>
    <n v="111394.36639977799"/>
    <n v="442771"/>
    <n v="166704.502841423"/>
    <n v="280270"/>
  </r>
  <r>
    <x v="8"/>
    <x v="2"/>
    <s v="binary, binary, binary"/>
    <x v="2"/>
    <n v="660"/>
    <n v="41800"/>
    <n v="12411.4285714285"/>
    <n v="16704.761904761901"/>
    <m/>
    <m/>
    <m/>
    <m/>
    <m/>
    <m/>
    <n v="-8400"/>
    <n v="5465"/>
    <n v="-7851.4285714285697"/>
    <n v="8420"/>
    <n v="822.857142857143"/>
    <n v="3960"/>
  </r>
  <r>
    <x v="8"/>
    <x v="2"/>
    <s v="binary, binary, numeric"/>
    <x v="1"/>
    <n v="8664"/>
    <n v="438200.519480519"/>
    <n v="203420.30303030301"/>
    <n v="163659.74025974001"/>
    <m/>
    <m/>
    <m/>
    <m/>
    <m/>
    <m/>
    <n v="94965.584415584395"/>
    <n v="84134"/>
    <n v="96258.257575757496"/>
    <n v="80365"/>
    <n v="226104.004329004"/>
    <n v="41808"/>
  </r>
  <r>
    <x v="8"/>
    <x v="2"/>
    <s v="binary, numeric, numeric"/>
    <x v="1"/>
    <n v="1169"/>
    <n v="73157.142857142797"/>
    <n v="23100.952380952302"/>
    <n v="30942.857142857101"/>
    <m/>
    <m/>
    <m/>
    <m/>
    <m/>
    <m/>
    <n v="-4377.1428571428496"/>
    <n v="13211"/>
    <n v="-3740.9523809523798"/>
    <n v="10819"/>
    <n v="900"/>
    <n v="7014"/>
  </r>
  <r>
    <x v="8"/>
    <x v="2"/>
    <s v="numeric, numeric, numeric"/>
    <x v="0"/>
    <n v="504508"/>
    <n v="29539002.989170399"/>
    <n v="5984091.2167334398"/>
    <n v="11808500.4693198"/>
    <m/>
    <m/>
    <m/>
    <m/>
    <m/>
    <m/>
    <n v="3294956.9339622702"/>
    <n v="15172359"/>
    <n v="3630255.3550481"/>
    <n v="16167814"/>
    <n v="3764186.33430538"/>
    <n v="9577034"/>
  </r>
  <r>
    <x v="8"/>
    <x v="3"/>
    <s v="binary, binary, binary, binary"/>
    <x v="2"/>
    <n v="1832"/>
    <n v="116584.76190476101"/>
    <n v="33952.380952380903"/>
    <n v="44279.047619047597"/>
    <m/>
    <m/>
    <m/>
    <m/>
    <m/>
    <m/>
    <n v="-23017.1428571428"/>
    <n v="12439"/>
    <n v="-21099.0476190476"/>
    <n v="20140"/>
    <n v="2742.8571428571399"/>
    <n v="9160"/>
  </r>
  <r>
    <x v="8"/>
    <x v="3"/>
    <s v="binary, binary, binary, numeric"/>
    <x v="1"/>
    <n v="92511"/>
    <n v="4456165.7142857099"/>
    <n v="2338403.0303030298"/>
    <n v="1804355.1839826801"/>
    <m/>
    <m/>
    <m/>
    <m/>
    <m/>
    <m/>
    <n v="1353419.5670995601"/>
    <n v="778781"/>
    <n v="1375664.71861471"/>
    <n v="768777"/>
    <n v="2922624.93506493"/>
    <n v="376795"/>
  </r>
  <r>
    <x v="8"/>
    <x v="3"/>
    <s v="binary, binary, numeric, numeric"/>
    <x v="1"/>
    <n v="26439"/>
    <n v="1645293.33333333"/>
    <n v="530555.23809523799"/>
    <n v="695752.38095238095"/>
    <m/>
    <m/>
    <m/>
    <m/>
    <m/>
    <m/>
    <n v="-176223.809523809"/>
    <n v="254622"/>
    <n v="-148046.66666666599"/>
    <n v="250543"/>
    <n v="60649.523809523802"/>
    <n v="132195"/>
  </r>
  <r>
    <x v="8"/>
    <x v="3"/>
    <s v="binary, numeric, numeric, numeric"/>
    <x v="1"/>
    <n v="7118"/>
    <n v="445773.33333333302"/>
    <n v="141364.76190476099"/>
    <n v="185869.523809523"/>
    <m/>
    <m/>
    <m/>
    <m/>
    <m/>
    <m/>
    <n v="2112.38095238094"/>
    <n v="69348"/>
    <n v="5912.3809523809496"/>
    <n v="57258"/>
    <n v="-3029.5238095238001"/>
    <n v="35590"/>
  </r>
  <r>
    <x v="8"/>
    <x v="3"/>
    <s v="numeric, numeric, numeric, numeric"/>
    <x v="0"/>
    <n v="581083"/>
    <n v="34121816.177750804"/>
    <n v="6288317.1943514403"/>
    <n v="13588035.141662501"/>
    <m/>
    <m/>
    <m/>
    <m/>
    <m/>
    <m/>
    <n v="6512197.2967111999"/>
    <n v="8149449"/>
    <n v="6533790.1616700199"/>
    <n v="8429745"/>
    <n v="6798565.4713635696"/>
    <n v="4479338"/>
  </r>
  <r>
    <x v="9"/>
    <x v="0"/>
    <s v="binary"/>
    <x v="2"/>
    <n v="6"/>
    <n v="398.21428571428498"/>
    <n v="90.714285714285694"/>
    <n v="114.404761904761"/>
    <m/>
    <m/>
    <m/>
    <m/>
    <m/>
    <m/>
    <n v="-40"/>
    <n v="123"/>
    <n v="-52.5"/>
    <n v="72"/>
    <n v="-37.499999999999901"/>
    <n v="60"/>
  </r>
  <r>
    <x v="9"/>
    <x v="0"/>
    <s v="numeric"/>
    <x v="0"/>
    <n v="384"/>
    <n v="23894.755814551201"/>
    <n v="5596.3904396166599"/>
    <n v="7873.18878293739"/>
    <m/>
    <m/>
    <m/>
    <m/>
    <m/>
    <m/>
    <n v="3082.5904864071699"/>
    <n v="5541"/>
    <n v="3660.0560136132499"/>
    <n v="5713"/>
    <n v="6191.6581840707104"/>
    <n v="4088"/>
  </r>
  <r>
    <x v="9"/>
    <x v="1"/>
    <s v="binary, binary"/>
    <x v="2"/>
    <n v="131"/>
    <n v="8677.1428571428496"/>
    <n v="2079.0476190476102"/>
    <n v="2497.61904761904"/>
    <m/>
    <m/>
    <m/>
    <m/>
    <m/>
    <m/>
    <n v="-954.28571428571399"/>
    <n v="2212"/>
    <n v="-1178.0952380952299"/>
    <n v="2086"/>
    <n v="-484.76190476190402"/>
    <n v="1205"/>
  </r>
  <r>
    <x v="9"/>
    <x v="1"/>
    <s v="binary, numeric"/>
    <x v="1"/>
    <n v="406"/>
    <n v="19770.5952380952"/>
    <n v="13637.803030302999"/>
    <n v="9107.3917748917702"/>
    <m/>
    <m/>
    <m/>
    <m/>
    <m/>
    <m/>
    <n v="3888.5281385281301"/>
    <n v="3438"/>
    <n v="4528.64718614718"/>
    <n v="3465"/>
    <n v="10199.707792207701"/>
    <n v="2050"/>
  </r>
  <r>
    <x v="9"/>
    <x v="1"/>
    <s v="numeric, numeric"/>
    <x v="0"/>
    <n v="16066"/>
    <n v="985051.28281748702"/>
    <n v="153575.90763683099"/>
    <n v="357380.368046686"/>
    <m/>
    <m/>
    <m/>
    <m/>
    <m/>
    <m/>
    <n v="99882.670567585694"/>
    <n v="401868"/>
    <n v="111778.516277028"/>
    <n v="430560"/>
    <n v="175799.21947916399"/>
    <n v="273199"/>
  </r>
  <r>
    <x v="9"/>
    <x v="2"/>
    <s v="binary, binary, binary"/>
    <x v="2"/>
    <n v="904"/>
    <n v="59300.952380952302"/>
    <n v="15571.4285714285"/>
    <n v="17476.190476190401"/>
    <m/>
    <m/>
    <m/>
    <m/>
    <m/>
    <m/>
    <n v="-8045.7142857142799"/>
    <n v="11456"/>
    <n v="-8732.3809523809505"/>
    <n v="12891"/>
    <n v="-975.23809523809405"/>
    <n v="6576"/>
  </r>
  <r>
    <x v="9"/>
    <x v="2"/>
    <s v="binary, binary, numeric"/>
    <x v="1"/>
    <n v="7469"/>
    <n v="339987.27272727201"/>
    <n v="286747.18614718597"/>
    <n v="191091.94805194801"/>
    <m/>
    <m/>
    <m/>
    <m/>
    <m/>
    <m/>
    <n v="92570.2705627705"/>
    <n v="64862"/>
    <n v="99106.580086579997"/>
    <n v="69429"/>
    <n v="229957.38095237999"/>
    <n v="35406"/>
  </r>
  <r>
    <x v="9"/>
    <x v="2"/>
    <s v="binary, numeric, numeric"/>
    <x v="1"/>
    <n v="1141"/>
    <n v="71121.904761904705"/>
    <n v="24504.761904761901"/>
    <n v="29137.1428571428"/>
    <m/>
    <m/>
    <m/>
    <m/>
    <m/>
    <m/>
    <n v="-3981.9047619047601"/>
    <n v="12925"/>
    <n v="-2278.0952380952299"/>
    <n v="10765"/>
    <n v="741.90476190476295"/>
    <n v="6846"/>
  </r>
  <r>
    <x v="9"/>
    <x v="2"/>
    <s v="numeric, numeric, numeric"/>
    <x v="0"/>
    <n v="407817"/>
    <n v="24017182.559981499"/>
    <n v="2651818.0064030602"/>
    <n v="9111120.7612795606"/>
    <m/>
    <m/>
    <m/>
    <m/>
    <m/>
    <m/>
    <n v="1418530.05160348"/>
    <n v="11521344"/>
    <n v="1704431.2237125"/>
    <n v="12392778"/>
    <n v="3645094.7720579598"/>
    <n v="7151738"/>
  </r>
  <r>
    <x v="9"/>
    <x v="3"/>
    <s v="binary, binary, binary, binary"/>
    <x v="2"/>
    <n v="1968"/>
    <n v="126739.04761904701"/>
    <n v="38198.0952380952"/>
    <n v="38600"/>
    <m/>
    <m/>
    <m/>
    <m/>
    <m/>
    <m/>
    <n v="-24182.857142857101"/>
    <n v="14208"/>
    <n v="-21306.666666666599"/>
    <n v="21636"/>
    <n v="4525.7142857142799"/>
    <n v="9840"/>
  </r>
  <r>
    <x v="9"/>
    <x v="3"/>
    <s v="binary, binary, binary, numeric"/>
    <x v="1"/>
    <n v="75067"/>
    <n v="3058689.1774891699"/>
    <n v="3326463.7229437199"/>
    <n v="2119197.5757575701"/>
    <m/>
    <m/>
    <m/>
    <m/>
    <m/>
    <m/>
    <n v="1348876.1471861401"/>
    <n v="589146"/>
    <n v="1378644.2424242401"/>
    <n v="635629"/>
    <n v="2960971.6017315998"/>
    <n v="306215"/>
  </r>
  <r>
    <x v="9"/>
    <x v="3"/>
    <s v="binary, binary, numeric, numeric"/>
    <x v="1"/>
    <n v="25834"/>
    <n v="1600953.33333333"/>
    <n v="563907.61904761905"/>
    <n v="647493.33333333302"/>
    <m/>
    <m/>
    <m/>
    <m/>
    <m/>
    <m/>
    <n v="-161360"/>
    <n v="249339"/>
    <n v="-112988.571428571"/>
    <n v="244279"/>
    <n v="50390.476190476104"/>
    <n v="129170"/>
  </r>
  <r>
    <x v="9"/>
    <x v="3"/>
    <s v="binary, numeric, numeric, numeric"/>
    <x v="1"/>
    <n v="6876"/>
    <n v="428014.28571428498"/>
    <n v="148260"/>
    <n v="176463.809523809"/>
    <m/>
    <m/>
    <m/>
    <m/>
    <m/>
    <m/>
    <n v="5792.3809523809396"/>
    <n v="66261"/>
    <n v="20201.904761904701"/>
    <n v="58082"/>
    <n v="43.809523809527697"/>
    <n v="34380"/>
  </r>
  <r>
    <x v="9"/>
    <x v="3"/>
    <s v="numeric, numeric, numeric, numeric"/>
    <x v="0"/>
    <n v="575677"/>
    <n v="33694454.013492003"/>
    <n v="8125164.0167890796"/>
    <n v="13832316.9130284"/>
    <m/>
    <m/>
    <m/>
    <m/>
    <m/>
    <m/>
    <n v="6394124.2549263798"/>
    <n v="8031392"/>
    <n v="6432365.38933622"/>
    <n v="8318733"/>
    <n v="6561567.4501600899"/>
    <n v="4418724"/>
  </r>
  <r>
    <x v="10"/>
    <x v="0"/>
    <s v="binary"/>
    <x v="2"/>
    <n v="4"/>
    <n v="260.95238095238"/>
    <n v="74.285714285714207"/>
    <n v="95.238095238095198"/>
    <m/>
    <m/>
    <m/>
    <m/>
    <m/>
    <m/>
    <n v="-48.571428571428498"/>
    <n v="58"/>
    <n v="-48.571428571428498"/>
    <n v="5"/>
    <n v="0"/>
    <n v="24"/>
  </r>
  <r>
    <x v="10"/>
    <x v="0"/>
    <s v="numeric"/>
    <x v="0"/>
    <n v="383"/>
    <n v="23847.465590876702"/>
    <n v="5765.0688662223201"/>
    <n v="8196.2700455429094"/>
    <m/>
    <m/>
    <m/>
    <m/>
    <m/>
    <m/>
    <n v="3140.2732185831601"/>
    <n v="5701"/>
    <n v="3604.8163393580198"/>
    <n v="5821"/>
    <n v="6099.7187569310299"/>
    <n v="4175"/>
  </r>
  <r>
    <x v="10"/>
    <x v="1"/>
    <s v="binary, binary"/>
    <x v="2"/>
    <n v="96"/>
    <n v="6245.7142857142799"/>
    <n v="1800"/>
    <n v="2201.9047619047601"/>
    <m/>
    <m/>
    <m/>
    <m/>
    <m/>
    <m/>
    <n v="-1165.7142857142801"/>
    <n v="1168"/>
    <n v="-1067.61904761904"/>
    <n v="1103"/>
    <n v="0"/>
    <n v="672"/>
  </r>
  <r>
    <x v="10"/>
    <x v="1"/>
    <s v="binary, numeric"/>
    <x v="1"/>
    <n v="421"/>
    <n v="21545.995670995599"/>
    <n v="10887.456709956699"/>
    <n v="9845.4437229437208"/>
    <m/>
    <m/>
    <m/>
    <m/>
    <m/>
    <m/>
    <n v="4444.9567099567103"/>
    <n v="4150"/>
    <n v="4624.0151515151501"/>
    <n v="3878"/>
    <n v="10267.196969696901"/>
    <n v="2297"/>
  </r>
  <r>
    <x v="10"/>
    <x v="1"/>
    <s v="numeric, numeric"/>
    <x v="0"/>
    <n v="15977"/>
    <n v="980994.90410371101"/>
    <n v="202425.72622261901"/>
    <n v="372691.55138763197"/>
    <m/>
    <m/>
    <m/>
    <m/>
    <m/>
    <m/>
    <n v="103254.984766332"/>
    <n v="400278"/>
    <n v="110382.578894751"/>
    <n v="429240"/>
    <n v="176856.64948632801"/>
    <n v="272180"/>
  </r>
  <r>
    <x v="10"/>
    <x v="2"/>
    <s v="binary, binary, binary"/>
    <x v="2"/>
    <n v="768"/>
    <n v="49834.285714285703"/>
    <n v="14531.4285714285"/>
    <n v="17340.952380952302"/>
    <m/>
    <m/>
    <m/>
    <m/>
    <m/>
    <m/>
    <n v="-9325.7142857142808"/>
    <n v="7552"/>
    <n v="-7920"/>
    <n v="9876"/>
    <n v="0"/>
    <n v="4608"/>
  </r>
  <r>
    <x v="10"/>
    <x v="2"/>
    <s v="binary, binary, numeric"/>
    <x v="1"/>
    <n v="8474"/>
    <n v="424570.04329004302"/>
    <n v="236172.337662337"/>
    <n v="197007.727272727"/>
    <m/>
    <m/>
    <m/>
    <m/>
    <m/>
    <m/>
    <n v="99351.515151515094"/>
    <n v="80151"/>
    <n v="103085.757575757"/>
    <n v="80404"/>
    <n v="229945.86580086499"/>
    <n v="41724"/>
  </r>
  <r>
    <x v="10"/>
    <x v="2"/>
    <s v="binary, numeric, numeric"/>
    <x v="1"/>
    <n v="1076"/>
    <n v="66356.190476190401"/>
    <n v="25194.285714285699"/>
    <n v="27474.285714285699"/>
    <m/>
    <m/>
    <m/>
    <m/>
    <m/>
    <m/>
    <n v="-1089.5238095238101"/>
    <n v="12267"/>
    <n v="-160.95238095238099"/>
    <n v="10134"/>
    <n v="-3127.61904761904"/>
    <n v="6456"/>
  </r>
  <r>
    <x v="10"/>
    <x v="2"/>
    <s v="numeric, numeric, numeric"/>
    <x v="0"/>
    <n v="402301"/>
    <n v="23696481.303725801"/>
    <n v="3978533.9140268802"/>
    <n v="9710767.06173761"/>
    <m/>
    <m/>
    <m/>
    <m/>
    <m/>
    <m/>
    <n v="1508299.73068077"/>
    <n v="11288163"/>
    <n v="1666495.21187858"/>
    <n v="12157086"/>
    <n v="3743271.5113502601"/>
    <n v="7031264"/>
  </r>
  <r>
    <x v="10"/>
    <x v="3"/>
    <s v="binary, binary, binary, binary"/>
    <x v="2"/>
    <n v="2048"/>
    <n v="132590.47619047601"/>
    <n v="39051.4285714285"/>
    <n v="46345.714285714203"/>
    <m/>
    <m/>
    <m/>
    <m/>
    <m/>
    <m/>
    <n v="-24868.571428571398"/>
    <n v="15360"/>
    <n v="-19820.952380952302"/>
    <n v="22528"/>
    <n v="0"/>
    <n v="10240"/>
  </r>
  <r>
    <x v="10"/>
    <x v="3"/>
    <s v="binary, binary, binary, numeric"/>
    <x v="1"/>
    <n v="91838"/>
    <n v="4408327.6190476101"/>
    <n v="2721550.4761904702"/>
    <n v="2080150.55194805"/>
    <m/>
    <m/>
    <m/>
    <m/>
    <m/>
    <m/>
    <n v="1394366.32034632"/>
    <n v="750594"/>
    <n v="1419626.1471861401"/>
    <n v="771384"/>
    <n v="2965777.8354978301"/>
    <n v="376630"/>
  </r>
  <r>
    <x v="10"/>
    <x v="3"/>
    <s v="binary, binary, numeric, numeric"/>
    <x v="1"/>
    <n v="24102"/>
    <n v="1472324.76190476"/>
    <n v="565206.66666666605"/>
    <n v="627146.66666666605"/>
    <m/>
    <m/>
    <m/>
    <m/>
    <m/>
    <m/>
    <n v="-94533.333333333299"/>
    <n v="233649"/>
    <n v="-53933.333333333299"/>
    <n v="226381"/>
    <n v="-27448.571428571398"/>
    <n v="120510"/>
  </r>
  <r>
    <x v="10"/>
    <x v="3"/>
    <s v="binary, numeric, numeric, numeric"/>
    <x v="1"/>
    <n v="6401"/>
    <n v="392298.09523809497"/>
    <n v="156509.523809523"/>
    <n v="165838.095238095"/>
    <m/>
    <m/>
    <m/>
    <m/>
    <m/>
    <m/>
    <n v="23950.4761904761"/>
    <n v="61684"/>
    <n v="32595.238095238001"/>
    <n v="53225"/>
    <n v="-29639.0476190476"/>
    <n v="32005"/>
  </r>
  <r>
    <x v="10"/>
    <x v="3"/>
    <s v="numeric, numeric, numeric, numeric"/>
    <x v="0"/>
    <n v="584808"/>
    <n v="34385844.184330702"/>
    <n v="8369957.1536858901"/>
    <n v="15072482.759619899"/>
    <m/>
    <m/>
    <m/>
    <m/>
    <m/>
    <m/>
    <n v="6359523.1453233901"/>
    <n v="8270135"/>
    <n v="6501942.5750538502"/>
    <n v="8504025"/>
    <n v="6561442.8294027699"/>
    <n v="4515246"/>
  </r>
  <r>
    <x v="11"/>
    <x v="4"/>
    <m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54CC51-8137-4AD8-88E5-523AE29A60BE}" name="PivotTable1" cacheId="1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H6" firstHeaderRow="0" firstDataRow="1" firstDataCol="0" rowPageCount="3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x="1"/>
        <item x="2"/>
        <item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0" hier="-1"/>
  </pageFields>
  <dataFields count="8">
    <dataField name=" average after retrain accuracy increase" fld="21" baseField="0" baseItem="0"/>
    <dataField name=" average before after retrain accuracy increase" fld="22" baseField="0" baseItem="0"/>
    <dataField name=" average fuzzy participation SFLDT fix increase" fld="32" baseField="0" baseItem="0"/>
    <dataField name=" average fuzzy participation SFLDT_Features fix increase" fld="29" baseField="0" baseItem="0"/>
    <dataField name=" average fuzzy participation STAT_SFLDT fix increase" fld="27" baseField="0" baseItem="0"/>
    <dataField name=" average SFLDT_Features fix increase" fld="25" baseField="0" baseItem="0"/>
    <dataField name=" average STAT_SFLDT fix increase" fld="23" baseField="0" baseItem="0"/>
    <dataField name=" average SFLDT fix increase" fld="31" baseField="0" baseItem="0"/>
  </dataFields>
  <chartFormats count="3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5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5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F8062-B764-492D-A6C7-D810B5AAD579}" name="PivotTable1" cacheId="1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4" rowHeaderCaption="after size">
  <location ref="A5:I17" firstHeaderRow="0" firstDataRow="1" firstDataCol="1" rowPageCount="2" colPageCount="1"/>
  <pivotFields count="35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hier="-1"/>
    <pageField fld="3" item="2" hier="-1"/>
  </pageFields>
  <dataFields count="8">
    <dataField name=" average after retrain accuracy increase" fld="21" baseField="0" baseItem="0"/>
    <dataField name=" average before after retrain accuracy increase" fld="22" baseField="0" baseItem="0"/>
    <dataField name=" average fuzzy participation SFLDT fix increase" fld="32" baseField="0" baseItem="0"/>
    <dataField name=" average fuzzy participation SFLDT_Features fix increase" fld="29" baseField="0" baseItem="0"/>
    <dataField name=" average fuzzy participation STAT_SFLDT fix increase" fld="27" baseField="0" baseItem="0"/>
    <dataField name=" average SFLDT_Features fix increase" fld="25" baseField="0" baseItem="0"/>
    <dataField name=" average STAT_SFLDT fix increase" fld="23" baseField="0" baseItem="0"/>
    <dataField name=" average SFLDT fix increase" fld="31" baseField="0" baseItem="0"/>
  </dataFields>
  <chartFormats count="2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7DB-FB49-497D-A10D-7BC5797C90D5}" name="PivotTable1" cacheId="1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F6" firstHeaderRow="0" firstDataRow="1" firstDataCol="0" rowPageCount="3" colPageCount="1"/>
  <pivotFields count="35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3" hier="-1"/>
    <pageField fld="0" hier="-1"/>
    <pageField fld="1" hier="-1"/>
  </pageFields>
  <dataFields count="6">
    <dataField name=" average STAT_SFLDT wasted effort" fld="24" baseField="0" baseItem="0"/>
    <dataField name=" average SFLDT_Features wasted effort" fld="26" baseField="0" baseItem="0"/>
    <dataField name=" average fuzzy participation STAT_SFLDT wasted effort" fld="28" baseField="0" baseItem="0"/>
    <dataField name=" average fuzzy participation SFLDT_Features wasted effort" fld="30" baseField="0" baseItem="0"/>
    <dataField name=" average fuzzy participation SFLDT wasted effort" fld="33" baseField="0" baseItem="0"/>
    <dataField name=" average SFLDT wasted effort" fld="34" baseField="0" baseItem="0"/>
  </dataFields>
  <chartFormats count="12">
    <chartFormat chart="3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2A3-FDA4-4E63-9F8E-5B7A18C16D01}">
  <dimension ref="A1:H6"/>
  <sheetViews>
    <sheetView rightToLeft="1" zoomScale="67" workbookViewId="0">
      <selection activeCell="G7" sqref="G7"/>
    </sheetView>
  </sheetViews>
  <sheetFormatPr defaultRowHeight="13.8" x14ac:dyDescent="0.25"/>
  <cols>
    <col min="1" max="1" width="36.19921875" bestFit="1" customWidth="1"/>
    <col min="2" max="2" width="42.59765625" bestFit="1" customWidth="1"/>
    <col min="3" max="3" width="42.69921875" bestFit="1" customWidth="1"/>
    <col min="4" max="4" width="51.59765625" bestFit="1" customWidth="1"/>
    <col min="5" max="5" width="48.5" bestFit="1" customWidth="1"/>
    <col min="6" max="6" width="34.796875" bestFit="1" customWidth="1"/>
    <col min="7" max="7" width="31.69921875" bestFit="1" customWidth="1"/>
    <col min="8" max="8" width="25.8984375" bestFit="1" customWidth="1"/>
    <col min="9" max="9" width="26.2968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8" x14ac:dyDescent="0.25">
      <c r="A1" s="1" t="s">
        <v>1</v>
      </c>
      <c r="B1" s="2" t="s">
        <v>12</v>
      </c>
    </row>
    <row r="2" spans="1:8" x14ac:dyDescent="0.25">
      <c r="A2" s="1" t="s">
        <v>10</v>
      </c>
      <c r="B2" s="2" t="s">
        <v>14</v>
      </c>
    </row>
    <row r="3" spans="1:8" x14ac:dyDescent="0.25">
      <c r="A3" s="1" t="s">
        <v>0</v>
      </c>
      <c r="B3" s="2" t="s">
        <v>12</v>
      </c>
    </row>
    <row r="5" spans="1:8" x14ac:dyDescent="0.25">
      <c r="A5" t="s">
        <v>2</v>
      </c>
      <c r="B5" t="s">
        <v>3</v>
      </c>
      <c r="C5" t="s">
        <v>8</v>
      </c>
      <c r="D5" t="s">
        <v>7</v>
      </c>
      <c r="E5" t="s">
        <v>6</v>
      </c>
      <c r="F5" t="s">
        <v>5</v>
      </c>
      <c r="G5" t="s">
        <v>4</v>
      </c>
      <c r="H5" t="s">
        <v>9</v>
      </c>
    </row>
    <row r="6" spans="1:8" x14ac:dyDescent="0.25">
      <c r="A6" s="3">
        <v>7.51911395011415</v>
      </c>
      <c r="B6" s="3">
        <v>20.366744853995357</v>
      </c>
      <c r="C6" s="3">
        <v>4.1955880308552223</v>
      </c>
      <c r="D6" s="3">
        <v>5.3300276514241984</v>
      </c>
      <c r="E6" s="3">
        <v>4.2517731415097417</v>
      </c>
      <c r="F6" s="3">
        <v>5.2700292576119923</v>
      </c>
      <c r="G6" s="3">
        <v>4.9272911638308239</v>
      </c>
      <c r="H6" s="3">
        <v>4.0336960056261386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C832-D305-4AAF-916C-446F27EDFB7F}">
  <dimension ref="A2:I17"/>
  <sheetViews>
    <sheetView rightToLeft="1" zoomScale="67" workbookViewId="0">
      <selection activeCell="F32" sqref="F32"/>
    </sheetView>
  </sheetViews>
  <sheetFormatPr defaultRowHeight="13.8" x14ac:dyDescent="0.25"/>
  <cols>
    <col min="1" max="1" width="11.8984375" bestFit="1" customWidth="1"/>
    <col min="2" max="2" width="36.19921875" bestFit="1" customWidth="1"/>
    <col min="3" max="3" width="42.59765625" bestFit="1" customWidth="1"/>
    <col min="4" max="4" width="42.69921875" bestFit="1" customWidth="1"/>
    <col min="5" max="5" width="51.59765625" bestFit="1" customWidth="1"/>
    <col min="6" max="6" width="48.5" bestFit="1" customWidth="1"/>
    <col min="7" max="7" width="34.796875" bestFit="1" customWidth="1"/>
    <col min="8" max="8" width="31.69921875" bestFit="1" customWidth="1"/>
    <col min="9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9" x14ac:dyDescent="0.25">
      <c r="A2" s="1" t="s">
        <v>1</v>
      </c>
      <c r="B2" s="2">
        <v>1</v>
      </c>
    </row>
    <row r="3" spans="1:9" x14ac:dyDescent="0.25">
      <c r="A3" s="1" t="s">
        <v>10</v>
      </c>
      <c r="B3" s="2" t="s">
        <v>11</v>
      </c>
    </row>
    <row r="5" spans="1:9" x14ac:dyDescent="0.25">
      <c r="A5" s="1" t="s">
        <v>0</v>
      </c>
      <c r="B5" t="s">
        <v>2</v>
      </c>
      <c r="C5" t="s">
        <v>3</v>
      </c>
      <c r="D5" t="s">
        <v>8</v>
      </c>
      <c r="E5" t="s">
        <v>7</v>
      </c>
      <c r="F5" t="s">
        <v>6</v>
      </c>
      <c r="G5" t="s">
        <v>5</v>
      </c>
      <c r="H5" t="s">
        <v>4</v>
      </c>
      <c r="I5" t="s">
        <v>9</v>
      </c>
    </row>
    <row r="6" spans="1:9" x14ac:dyDescent="0.25">
      <c r="A6" s="2">
        <v>0.5</v>
      </c>
      <c r="B6" s="3">
        <v>-8.9728013771824848</v>
      </c>
      <c r="C6" s="3">
        <v>10.019816202760797</v>
      </c>
      <c r="D6" s="3">
        <v>1.8531310261319018</v>
      </c>
      <c r="E6" s="3">
        <v>4.3786679003758744</v>
      </c>
      <c r="F6" s="3">
        <v>2.3260872157015644</v>
      </c>
      <c r="G6" s="3">
        <v>4.3091563324936963</v>
      </c>
      <c r="H6" s="3">
        <v>3.2422697306940336</v>
      </c>
      <c r="I6" s="3">
        <v>3.1426798687622699</v>
      </c>
    </row>
    <row r="7" spans="1:9" x14ac:dyDescent="0.25">
      <c r="A7" s="2">
        <v>1</v>
      </c>
      <c r="B7" s="3">
        <v>-5.2404182272205748</v>
      </c>
      <c r="C7" s="3">
        <v>13.031740407771503</v>
      </c>
      <c r="D7" s="3">
        <v>2.9064060063114217</v>
      </c>
      <c r="E7" s="3">
        <v>6.8637257987121885</v>
      </c>
      <c r="F7" s="3">
        <v>3.9063761043763581</v>
      </c>
      <c r="G7" s="3">
        <v>6.4885014897351114</v>
      </c>
      <c r="H7" s="3">
        <v>5.1596653572322051</v>
      </c>
      <c r="I7" s="3">
        <v>4.8568327942069009</v>
      </c>
    </row>
    <row r="8" spans="1:9" x14ac:dyDescent="0.25">
      <c r="A8" s="2">
        <v>2</v>
      </c>
      <c r="B8" s="3">
        <v>1.9147601243355328</v>
      </c>
      <c r="C8" s="3">
        <v>15.364801150041279</v>
      </c>
      <c r="D8" s="3">
        <v>3.4022830548479615</v>
      </c>
      <c r="E8" s="3">
        <v>6.5415325321347328</v>
      </c>
      <c r="F8" s="3">
        <v>3.6061590844988691</v>
      </c>
      <c r="G8" s="3">
        <v>6.383943073289255</v>
      </c>
      <c r="H8" s="3">
        <v>4.7398130623884525</v>
      </c>
      <c r="I8" s="3">
        <v>4.5450065729423512</v>
      </c>
    </row>
    <row r="9" spans="1:9" x14ac:dyDescent="0.25">
      <c r="A9" s="2">
        <v>3</v>
      </c>
      <c r="B9" s="3">
        <v>5.5797902201136447</v>
      </c>
      <c r="C9" s="3">
        <v>16.250221350682885</v>
      </c>
      <c r="D9" s="3">
        <v>3.6106867837202334</v>
      </c>
      <c r="E9" s="3">
        <v>7.4811972533541109</v>
      </c>
      <c r="F9" s="3">
        <v>4.4073986820450877</v>
      </c>
      <c r="G9" s="3">
        <v>7.2239915988354086</v>
      </c>
      <c r="H9" s="3">
        <v>5.2503759529519964</v>
      </c>
      <c r="I9" s="3">
        <v>4.7005946101995191</v>
      </c>
    </row>
    <row r="10" spans="1:9" x14ac:dyDescent="0.25">
      <c r="A10" s="2">
        <v>4</v>
      </c>
      <c r="B10" s="3">
        <v>8.2634678570095002</v>
      </c>
      <c r="C10" s="3">
        <v>17.503654040624205</v>
      </c>
      <c r="D10" s="3">
        <v>3.8718258267999706</v>
      </c>
      <c r="E10" s="3">
        <v>7.8413882402985298</v>
      </c>
      <c r="F10" s="3">
        <v>4.8197472093077947</v>
      </c>
      <c r="G10" s="3">
        <v>7.7982792382008963</v>
      </c>
      <c r="H10" s="3">
        <v>5.7911496730792935</v>
      </c>
      <c r="I10" s="3">
        <v>5.1265571946718529</v>
      </c>
    </row>
    <row r="11" spans="1:9" x14ac:dyDescent="0.25">
      <c r="A11" s="2">
        <v>5</v>
      </c>
      <c r="B11" s="3">
        <v>9.3329741975696408</v>
      </c>
      <c r="C11" s="3">
        <v>17.503573792912249</v>
      </c>
      <c r="D11" s="3">
        <v>4.1205160599215196</v>
      </c>
      <c r="E11" s="3">
        <v>7.6742420101881352</v>
      </c>
      <c r="F11" s="3">
        <v>4.4616487533635221</v>
      </c>
      <c r="G11" s="3">
        <v>7.561124312408384</v>
      </c>
      <c r="H11" s="3">
        <v>5.8153088164030944</v>
      </c>
      <c r="I11" s="3">
        <v>5.04230214789116</v>
      </c>
    </row>
    <row r="12" spans="1:9" x14ac:dyDescent="0.25">
      <c r="A12" s="2">
        <v>6</v>
      </c>
      <c r="B12" s="3">
        <v>10.57368538977266</v>
      </c>
      <c r="C12" s="3">
        <v>19.077465793083245</v>
      </c>
      <c r="D12" s="3">
        <v>3.7967079755414894</v>
      </c>
      <c r="E12" s="3">
        <v>7.3272440551130318</v>
      </c>
      <c r="F12" s="3">
        <v>4.5675303613040823</v>
      </c>
      <c r="G12" s="3">
        <v>7.0674910508157582</v>
      </c>
      <c r="H12" s="3">
        <v>5.9849117422942557</v>
      </c>
      <c r="I12" s="3">
        <v>4.8213397302392416</v>
      </c>
    </row>
    <row r="13" spans="1:9" x14ac:dyDescent="0.25">
      <c r="A13" s="2">
        <v>6.9999999999999902</v>
      </c>
      <c r="B13" s="3">
        <v>11.151491272193333</v>
      </c>
      <c r="C13" s="3">
        <v>19.670408301849765</v>
      </c>
      <c r="D13" s="3">
        <v>3.6034203866800389</v>
      </c>
      <c r="E13" s="3">
        <v>7.383315347224336</v>
      </c>
      <c r="F13" s="3">
        <v>4.4040053046581251</v>
      </c>
      <c r="G13" s="3">
        <v>7.3380639525009377</v>
      </c>
      <c r="H13" s="3">
        <v>5.6646026916341015</v>
      </c>
      <c r="I13" s="3">
        <v>4.7320234867876954</v>
      </c>
    </row>
    <row r="14" spans="1:9" x14ac:dyDescent="0.25">
      <c r="A14" s="2">
        <v>8</v>
      </c>
      <c r="B14" s="3">
        <v>14.391757704590335</v>
      </c>
      <c r="C14" s="3">
        <v>19.930187215363155</v>
      </c>
      <c r="D14" s="3">
        <v>3.7704042293611919</v>
      </c>
      <c r="E14" s="3">
        <v>7.7197682841792563</v>
      </c>
      <c r="F14" s="3">
        <v>4.4748295416523209</v>
      </c>
      <c r="G14" s="3">
        <v>7.7131076818650515</v>
      </c>
      <c r="H14" s="3">
        <v>5.9644200900718971</v>
      </c>
      <c r="I14" s="3">
        <v>5.0331957142695893</v>
      </c>
    </row>
    <row r="15" spans="1:9" x14ac:dyDescent="0.25">
      <c r="A15" s="2">
        <v>9</v>
      </c>
      <c r="B15" s="3">
        <v>14.573933436501719</v>
      </c>
      <c r="C15" s="3">
        <v>20.503095788899454</v>
      </c>
      <c r="D15" s="3">
        <v>4.0137896958426689</v>
      </c>
      <c r="E15" s="3">
        <v>8.0620549271754047</v>
      </c>
      <c r="F15" s="3">
        <v>4.7656979343922528</v>
      </c>
      <c r="G15" s="3">
        <v>7.8501486234164455</v>
      </c>
      <c r="H15" s="3">
        <v>6.4525410214673826</v>
      </c>
      <c r="I15" s="3">
        <v>5.1032076664507811</v>
      </c>
    </row>
    <row r="16" spans="1:9" x14ac:dyDescent="0.25">
      <c r="A16" s="2">
        <v>10</v>
      </c>
      <c r="B16" s="3">
        <v>15.052399128517807</v>
      </c>
      <c r="C16" s="3">
        <v>21.40018288653501</v>
      </c>
      <c r="D16" s="3">
        <v>4.0995733924062145</v>
      </c>
      <c r="E16" s="3">
        <v>7.9630793171423369</v>
      </c>
      <c r="F16" s="3">
        <v>4.7060265526867102</v>
      </c>
      <c r="G16" s="3">
        <v>7.8399526675870108</v>
      </c>
      <c r="H16" s="3">
        <v>6.4011327005003258</v>
      </c>
      <c r="I16" s="3">
        <v>5.0903064699904439</v>
      </c>
    </row>
    <row r="17" spans="1:9" x14ac:dyDescent="0.25">
      <c r="A17" s="2" t="s">
        <v>13</v>
      </c>
      <c r="B17" s="3">
        <v>7.4706838175777488</v>
      </c>
      <c r="C17" s="3">
        <v>17.51031897253203</v>
      </c>
      <c r="D17" s="3">
        <v>3.5805616438348427</v>
      </c>
      <c r="E17" s="3">
        <v>7.2467818308341911</v>
      </c>
      <c r="F17" s="3">
        <v>4.2530829067241394</v>
      </c>
      <c r="G17" s="3">
        <v>7.0986858002687603</v>
      </c>
      <c r="H17" s="3">
        <v>5.5424464492210168</v>
      </c>
      <c r="I17" s="3">
        <v>4.7636671306376348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66CC-14C0-4644-8AC5-54235010DB3F}">
  <dimension ref="A1:F6"/>
  <sheetViews>
    <sheetView rightToLeft="1" tabSelected="1" topLeftCell="A31" zoomScale="67" workbookViewId="0">
      <selection activeCell="G84" sqref="G84"/>
    </sheetView>
  </sheetViews>
  <sheetFormatPr defaultRowHeight="13.8" x14ac:dyDescent="0.25"/>
  <cols>
    <col min="1" max="1" width="33" bestFit="1" customWidth="1"/>
    <col min="2" max="2" width="36.09765625" bestFit="1" customWidth="1"/>
    <col min="3" max="3" width="49.8984375" bestFit="1" customWidth="1"/>
    <col min="4" max="4" width="52.8984375" bestFit="1" customWidth="1"/>
    <col min="5" max="5" width="44" bestFit="1" customWidth="1"/>
    <col min="6" max="7" width="27.19921875" bestFit="1" customWidth="1"/>
    <col min="8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6" x14ac:dyDescent="0.25">
      <c r="A1" s="1" t="s">
        <v>10</v>
      </c>
      <c r="B1" s="2" t="s">
        <v>14</v>
      </c>
    </row>
    <row r="2" spans="1:6" x14ac:dyDescent="0.25">
      <c r="A2" s="1" t="s">
        <v>0</v>
      </c>
      <c r="B2" s="2" t="s">
        <v>12</v>
      </c>
    </row>
    <row r="3" spans="1:6" x14ac:dyDescent="0.25">
      <c r="A3" s="1" t="s">
        <v>1</v>
      </c>
      <c r="B3" s="2">
        <v>1</v>
      </c>
    </row>
    <row r="5" spans="1:6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</row>
    <row r="6" spans="1:6" x14ac:dyDescent="0.25">
      <c r="A6" s="3">
        <v>7.6875315497223626</v>
      </c>
      <c r="B6" s="3">
        <v>5.417592125189298</v>
      </c>
      <c r="C6" s="3">
        <v>7.7978293791014641</v>
      </c>
      <c r="D6" s="3">
        <v>5.4361433619384147</v>
      </c>
      <c r="E6" s="3">
        <v>7.341998990408884</v>
      </c>
      <c r="F6" s="3">
        <v>7.3909641595153959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total</vt:lpstr>
      <vt:lpstr>accuracy increase</vt:lpstr>
      <vt:lpstr>accuracy increase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יואב זלינגר</cp:lastModifiedBy>
  <dcterms:created xsi:type="dcterms:W3CDTF">2025-04-24T10:00:51Z</dcterms:created>
  <dcterms:modified xsi:type="dcterms:W3CDTF">2025-04-27T20:00:01Z</dcterms:modified>
</cp:coreProperties>
</file>