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rojects/mental-models-analysis/data/"/>
    </mc:Choice>
  </mc:AlternateContent>
  <xr:revisionPtr revIDLastSave="0" documentId="8_{D5643296-78CC-4745-9A37-A05DB82A4F71}" xr6:coauthVersionLast="36" xr6:coauthVersionMax="36" xr10:uidLastSave="{00000000-0000-0000-0000-000000000000}"/>
  <bookViews>
    <workbookView xWindow="780" yWindow="560" windowWidth="27640" windowHeight="16940"/>
  </bookViews>
  <sheets>
    <sheet name=" with heatmap" sheetId="1" r:id="rId1"/>
  </sheets>
  <definedNames>
    <definedName name="_xlnm._FilterDatabase" localSheetId="0" hidden="1">' with heatmap'!$A$1:$AM$23</definedName>
  </definedNames>
  <calcPr calcId="181029"/>
</workbook>
</file>

<file path=xl/calcChain.xml><?xml version="1.0" encoding="utf-8"?>
<calcChain xmlns="http://schemas.openxmlformats.org/spreadsheetml/2006/main">
  <c r="AM1" i="1" l="1"/>
</calcChain>
</file>

<file path=xl/sharedStrings.xml><?xml version="1.0" encoding="utf-8"?>
<sst xmlns="http://schemas.openxmlformats.org/spreadsheetml/2006/main" count="785" uniqueCount="160">
  <si>
    <t>Respondent ID</t>
  </si>
  <si>
    <t>Date Started</t>
  </si>
  <si>
    <t>biological_education</t>
  </si>
  <si>
    <t>bio_database_experience</t>
  </si>
  <si>
    <t>Any biological software tools you'd like to add to the list? How often do you use it?</t>
  </si>
  <si>
    <t>years_experience_bio</t>
  </si>
  <si>
    <t>computer_education</t>
  </si>
  <si>
    <t>computer_experience</t>
  </si>
  <si>
    <t>programming_langs_free_text</t>
  </si>
  <si>
    <t xml:space="preserve">What file types do you commonly use for biological data? </t>
  </si>
  <si>
    <t>years_experience_computer</t>
  </si>
  <si>
    <t xml:space="preserve">bio_software_galaxy </t>
  </si>
  <si>
    <t xml:space="preserve">bio_software_gnomad </t>
  </si>
  <si>
    <t xml:space="preserve">bio_software_intermine </t>
  </si>
  <si>
    <t xml:space="preserve">bio_software_biomart </t>
  </si>
  <si>
    <t xml:space="preserve">bio_software_molgenis </t>
  </si>
  <si>
    <t xml:space="preserve">bio_software_knetminer </t>
  </si>
  <si>
    <t xml:space="preserve">bio_software_genecards </t>
  </si>
  <si>
    <t xml:space="preserve">bio_software_go </t>
  </si>
  <si>
    <t xml:space="preserve">bio_software_ensembl </t>
  </si>
  <si>
    <t xml:space="preserve">bio_software_ncbi </t>
  </si>
  <si>
    <t xml:space="preserve">bio_software_pdb </t>
  </si>
  <si>
    <t xml:space="preserve">bio_software_biogrid </t>
  </si>
  <si>
    <t xml:space="preserve">bio_software_interpro </t>
  </si>
  <si>
    <t xml:space="preserve">bio_software_kegg </t>
  </si>
  <si>
    <t xml:space="preserve">bio_software_reactome </t>
  </si>
  <si>
    <t xml:space="preserve">computer_experience_r_lang </t>
  </si>
  <si>
    <t xml:space="preserve">computer_experience_python </t>
  </si>
  <si>
    <t xml:space="preserve">computer_experience_perl </t>
  </si>
  <si>
    <t xml:space="preserve">computer_experience_java </t>
  </si>
  <si>
    <t xml:space="preserve">computer_experience_rdbm </t>
  </si>
  <si>
    <t xml:space="preserve">computer_experience_functional_language </t>
  </si>
  <si>
    <t xml:space="preserve">computer_experience_graph_db </t>
  </si>
  <si>
    <t xml:space="preserve">computer_experience_semantic </t>
  </si>
  <si>
    <t xml:space="preserve">computer_experience_html </t>
  </si>
  <si>
    <t xml:space="preserve">computer_experience_js </t>
  </si>
  <si>
    <t xml:space="preserve">computer_experience_git </t>
  </si>
  <si>
    <t>Participant 1</t>
  </si>
  <si>
    <t>highschool</t>
  </si>
  <si>
    <t>galaxy = every_day;gnomad = never_heard;intermine = never_heard;biomart = heard_of;molgenis = never_heard;knetminer = never_heard;genecards = never_heard;go = heard_of;ensembl = every_month;ncbi = every_week;pdb = heard_of;biogrid = never_heard;interpro = year_or_less;kegg = heard_of;reactome = heard_of</t>
  </si>
  <si>
    <t xml:space="preserve"> </t>
  </si>
  <si>
    <t>doctoral</t>
  </si>
  <si>
    <t>r_lang = every_month;python = every_day;perl = year_or_less;java = year_or_less;rdbm = year_or_less;functional_language = heard_of;graph_db = heard_of;semantic = heard_of;html = year_or_less;js = year_or_less;git = every_week</t>
  </si>
  <si>
    <t>C/C++</t>
  </si>
  <si>
    <t>GFF;FASTA;BAM;CSV / TSV</t>
  </si>
  <si>
    <t xml:space="preserve"> every_day</t>
  </si>
  <si>
    <t xml:space="preserve"> never_heard</t>
  </si>
  <si>
    <t xml:space="preserve"> heard_of</t>
  </si>
  <si>
    <t xml:space="preserve"> every_month</t>
  </si>
  <si>
    <t xml:space="preserve"> every_week</t>
  </si>
  <si>
    <t xml:space="preserve"> year_or_less</t>
  </si>
  <si>
    <t>Participant 2</t>
  </si>
  <si>
    <t>galaxy = every_day;gnomad = never_heard;intermine = heard_of;biomart = heard_of;molgenis = never_heard;knetminer = never_heard;genecards = year_or_less;go = every_month;ensembl = year_or_less;ncbi = every_week;pdb = year_or_less;biogrid = heard_of;interpro = heard_of;kegg = year_or_less;reactome = year_or_less</t>
  </si>
  <si>
    <t>MaxQuant Every monthCardinal Everz weak</t>
  </si>
  <si>
    <t>informal</t>
  </si>
  <si>
    <t>r_lang = every_week;python = year_or_less;perl = heard_of;java = heard_of;rdbm = heard_of;functional_language = heard_of;graph_db = never_heard;semantic = never_heard;html = heard_of;js = heard_of;git = every_week</t>
  </si>
  <si>
    <t>mzml and imzml;FASTA;CSV / TSV</t>
  </si>
  <si>
    <t>Participant 3</t>
  </si>
  <si>
    <t>galaxy = every_month;gnomad = never_heard;intermine = heard_of;biomart = year_or_less;molgenis = never_heard;knetminer = never_heard;genecards = every_week;go = every_week;ensembl = every_week;ncbi = every_day;pdb = every_month;biogrid = heard_of;interpro = every_week;kegg = year_or_less;reactome = year_or_less</t>
  </si>
  <si>
    <t>BLAST - every weekPUBCHEM - every month</t>
  </si>
  <si>
    <t>r_lang = year_or_less;python = every_month;perl = every_day;java = heard_of;rdbm = every_week;functional_language = never_heard;graph_db = never_heard;semantic = year_or_less;html = every_week;js = heard_of;git = every_day</t>
  </si>
  <si>
    <t>MongoDBC/C++</t>
  </si>
  <si>
    <t>GFF;FASTA;VCF;BAM;CSV / TSV;Excel / Google Sheets / other spreadsheets;PDB</t>
  </si>
  <si>
    <t>Participant 4</t>
  </si>
  <si>
    <t>masters</t>
  </si>
  <si>
    <t>galaxy = heard_of;gnomad = never_heard;intermine = never_heard;biomart = heard_of;molgenis = never_heard;knetminer = never_heard;genecards = heard_of;go = heard_of;ensembl = every_day;ncbi = every_month;pdb = heard_of;biogrid = never_heard;interpro = year_or_less;kegg = never_heard;reactome = heard_of</t>
  </si>
  <si>
    <t>Omim - every monthClinVar - every monthENA - every day</t>
  </si>
  <si>
    <t>r_lang = year_or_less;python = every_day;perl = every_month;java = year_or_less;rdbm = every_day;functional_language = heard_of;graph_db = heard_of;semantic = heard_of;html = year_or_less;js = heard_of;git = every_week</t>
  </si>
  <si>
    <t>FASTA;VCF;BAM;CSV / TSV;Excel / Google Sheets / other spreadsheets</t>
  </si>
  <si>
    <t>Participant 5</t>
  </si>
  <si>
    <t>galaxy = every_week;gnomad = heard_of;intermine = year_or_less;biomart = year_or_less;molgenis = heard_of;knetminer = year_or_less;genecards = never_heard;go = every_month;ensembl = every_month;ncbi = every_week;pdb = year_or_less;biogrid = never_heard;interpro = year_or_less;kegg = heard_of;reactome = heard_of</t>
  </si>
  <si>
    <t>Ensembl REST API, BLAST, PyANI, CyVerse (US/UK)</t>
  </si>
  <si>
    <t>r_lang = every_day;python = every_day;perl = every_day;java = every_day;rdbm = every_day;functional_language = year_or_less;graph_db = every_month;semantic = every_day;html = every_day;js = every_day;git = every_day</t>
  </si>
  <si>
    <t>bash shell, GNU tools (awk, sed, curl, etc), jq</t>
  </si>
  <si>
    <t>JSON, RDF;FASTA;VCF;BAM;CSV / TSV;Excel / Google Sheets / other spreadsheets</t>
  </si>
  <si>
    <t>Participant 6</t>
  </si>
  <si>
    <t>galaxy = heard_of;gnomad = never_heard;intermine = never_heard;biomart = every_day;molgenis = heard_of;knetminer = never_heard;genecards = heard_of;go = every_week;ensembl = every_day;ncbi = every_day;pdb = never_heard;biogrid = year_or_less;interpro = year_or_less;kegg = year_or_less;reactome = year_or_less</t>
  </si>
  <si>
    <t>BEAST - few times a yearPAML - every weekfigtree - every week MGI mouse genome informatics - every week Tabula muris - every week</t>
  </si>
  <si>
    <t>r_lang = every_week;python = every_day;perl = heard_of;java = year_or_less;rdbm = year_or_less;functional_language = never_heard;graph_db = heard_of;semantic = never_heard;html = year_or_less;js = never_heard;git = year_or_less</t>
  </si>
  <si>
    <t>GFF;FASTA;VCF;BAM;CSV / TSV;Excel / Google Sheets / other spreadsheets</t>
  </si>
  <si>
    <t>Participant 7</t>
  </si>
  <si>
    <t>galaxy = every_day;gnomad = never_heard;intermine = year_or_less;biomart = every_month;molgenis = heard_of;knetminer = never_heard;genecards = never_heard;go = heard_of;ensembl = every_day;ncbi = every_month;pdb = every_month;biogrid = never_heard;interpro = year_or_less;kegg = year_or_less;reactome = heard_of</t>
  </si>
  <si>
    <t>Aequatus and GeneSeqToFamily: Daily</t>
  </si>
  <si>
    <t>r_lang = heard_of;python = every_week;perl = every_month;java = every_week;rdbm = every_week;functional_language = never_heard;graph_db = never_heard;semantic = never_heard;html = every_week;js = every_week;git = every_week</t>
  </si>
  <si>
    <t>Newick;GFF;FASTA;VCF;BAM;CSV / TSV;Excel / Google Sheets / other spreadsheets</t>
  </si>
  <si>
    <t>Participant 8</t>
  </si>
  <si>
    <t>galaxy = every_day;gnomad = year_or_less;intermine = year_or_less;biomart = year_or_less;molgenis = never_heard;knetminer = heard_of;genecards = year_or_less;go = year_or_less;ensembl = every_month;ncbi = every_month;pdb = year_or_less;biogrid = year_or_less;interpro = year_or_less;kegg = year_or_less;reactome = year_or_less</t>
  </si>
  <si>
    <t>BLAST (few times a year)BWA/BOWTIE/various RNA-Seq tools (monthly)</t>
  </si>
  <si>
    <t>r_lang = year_or_less;python = every_day;perl = year_or_less;java = year_or_less;rdbm = every_week;functional_language = heard_of;graph_db = heard_of;semantic = heard_of;html = every_month;js = year_or_less;git = every_day</t>
  </si>
  <si>
    <t>GFF;FASTA;VCF;BAM;CSV / TSV</t>
  </si>
  <si>
    <t>Participant 9</t>
  </si>
  <si>
    <t>galaxy = year_or_less;gnomad = never_heard;intermine = year_or_less;biomart = year_or_less;molgenis = never_heard;knetminer = never_heard;genecards = year_or_less;go = every_month;ensembl = every_month;ncbi = every_day;pdb = every_week;biogrid = heard_of;interpro = every_week;kegg = year_or_less;reactome = year_or_less</t>
  </si>
  <si>
    <t>Jalview. Clustal. RAxML, Cytoscape, Chimera, PhyML, Dendrogram, SplitsTrees, MrBayes</t>
  </si>
  <si>
    <t>r_lang = year_or_less;python = every_week;perl = every_month;java = year_or_less;rdbm = year_or_less;functional_language = heard_of;graph_db = never_heard;semantic = never_heard;html = every_month;js = heard_of;git = every_month</t>
  </si>
  <si>
    <t>Phylip;FASTA;PDB</t>
  </si>
  <si>
    <t>Participant 10</t>
  </si>
  <si>
    <t>galaxy = year_or_less;gnomad = never_heard;intermine = heard_of;biomart = heard_of;molgenis = never_heard;knetminer = never_heard;genecards = year_or_less;go = every_month;ensembl = year_or_less;ncbi = every_month;pdb = year_or_less;biogrid = heard_of;interpro = every_month;kegg = year_or_less;reactome = year_or_less</t>
  </si>
  <si>
    <t>Jalview Proviz, often for teaching</t>
  </si>
  <si>
    <t>r_lang = year_or_less;python = every_week;perl = year_or_less;java = year_or_less;rdbm = year_or_less;functional_language = heard_of;graph_db = never_heard;semantic = heard_of;html = year_or_less;js = year_or_less;git = every_week</t>
  </si>
  <si>
    <t>I have not actively done research in the last 2 years, but still use these files either for consulting or teaching.;GFF;FASTA;BAM;CSV / TSV;Excel / Google Sheets / other spreadsheets</t>
  </si>
  <si>
    <t>Participant 11</t>
  </si>
  <si>
    <t>undergraduate</t>
  </si>
  <si>
    <t>galaxy = never_heard;gnomad = never_heard;intermine = never_heard;biomart = every_week;molgenis = year_or_less;knetminer = never_heard;genecards = year_or_less;go = every_week;ensembl = every_day;ncbi = every_day;pdb = every_day;biogrid = year_or_less;interpro = heard_of;kegg = every_week;reactome = every_week</t>
  </si>
  <si>
    <t>r_lang = every_day;python = every_day;perl = year_or_less;java = year_or_less;rdbm = every_day;functional_language = never_heard;graph_db = year_or_less;semantic = never_heard;html = year_or_less;js = year_or_less;git = every_day</t>
  </si>
  <si>
    <t>Bash - daily</t>
  </si>
  <si>
    <t>tab;FASTA;VCF;BAM;CSV / TSV;Excel / Google Sheets / other spreadsheets;PDB</t>
  </si>
  <si>
    <t>Participant 12</t>
  </si>
  <si>
    <t>galaxy = heard_of;gnomad = year_or_less;intermine = heard_of;biomart = year_or_less;molgenis = never_heard;knetminer = never_heard;genecards = heard_of;go = year_or_less;ensembl = year_or_less;ncbi = every_month;pdb = year_or_less;biogrid = heard_of;interpro = year_or_less;kegg = heard_of;reactome = heard_of</t>
  </si>
  <si>
    <t>r_lang = year_or_less;python = heard_of;perl = year_or_less;java = year_or_less;rdbm = year_or_less;functional_language = heard_of;graph_db = heard_of;semantic = heard_of;html = year_or_less;js = heard_of;git = every_day</t>
  </si>
  <si>
    <t>CRAM;FASTA;VCF;BAM;CSV / TSV;Excel / Google Sheets / other spreadsheets</t>
  </si>
  <si>
    <t>Participant 13</t>
  </si>
  <si>
    <t>galaxy = every_day;gnomad = never_heard;intermine = heard_of;biomart = year_or_less;molgenis = never_heard;knetminer = never_heard;genecards = never_heard;go = every_day;ensembl = year_or_less;ncbi = every_day;pdb = year_or_less;biogrid = heard_of;interpro = heard_of;kegg = heard_of;reactome = never_heard</t>
  </si>
  <si>
    <t>r_lang = every_month;python = every_month;perl = year_or_less;java = heard_of;rdbm = every_month;functional_language = heard_of;graph_db = year_or_less;semantic = year_or_less;html = year_or_less;js = heard_of;git = every_day</t>
  </si>
  <si>
    <t>FASTQ, CRAM/CRAI, LOOM, MTX, HD5;GFF;FASTA;VCF;BAM;CSV / TSV</t>
  </si>
  <si>
    <t>Participant 14</t>
  </si>
  <si>
    <t>galaxy = heard_of;gnomad = heard_of;intermine = year_or_less;biomart = year_or_less;molgenis = never_heard;knetminer = never_heard;genecards = heard_of;go = every_week;ensembl = year_or_less;ncbi = every_week;pdb = every_month;biogrid = year_or_less;interpro = every_month;kegg = year_or_less;reactome = every_month</t>
  </si>
  <si>
    <t>Complex Portal: almost dailyIntAct: weeklyEuropePMC: weeklyMatrixDB: occasionallyUniProt: almost dailyOLS: weeklyEFO - experimental factor ontology: monthlyOMIM - experimental factor ontology: monthlyECO - evidence &amp; conclusion ontology: weeklyexpression atlas: monthlyProtein Ontology: few times a year</t>
  </si>
  <si>
    <t>r_lang = every_month;python = year_or_less;perl = year_or_less;java = heard_of;rdbm = heard_of;functional_language = heard_of;graph_db = heard_of;semantic = heard_of;html = heard_of;js = heard_of;git = heard_of</t>
  </si>
  <si>
    <t>command line tools for phylogenetic analysis (Paup, MrBayes)</t>
  </si>
  <si>
    <t>use/look at JSON &amp; XML;FASTA;CSV / TSV;Excel / Google Sheets / other spreadsheets</t>
  </si>
  <si>
    <t>Participant 15</t>
  </si>
  <si>
    <t>galaxy = year_or_less;gnomad = never_heard;intermine = heard_of;biomart = never_heard;molgenis = never_heard;knetminer = heard_of;genecards = year_or_less;go = year_or_less;ensembl = year_or_less;ncbi = every_month;pdb = year_or_less;biogrid = never_heard;interpro = heard_of;kegg = year_or_less;reactome = heard_of</t>
  </si>
  <si>
    <t>Ingenuity Pathway Analysis (daily during my postdoc), Cytoscape (haven't used this myself but have seen it used in training courses), DAVID (daily during PhD/Postdoc), Metacore (daily during my postdoc). EBI website and tools (various, daily).</t>
  </si>
  <si>
    <t>r_lang = year_or_less;python = heard_of;perl = heard_of;java = heard_of;rdbm = heard_of;functional_language = never_heard;graph_db = heard_of;semantic = heard_of;html = year_or_less;js = heard_of;git = heard_of</t>
  </si>
  <si>
    <t>FASTA;CSV / TSV;Excel / Google Sheets / other spreadsheets</t>
  </si>
  <si>
    <t>Participant 16</t>
  </si>
  <si>
    <t>galaxy = never_heard;gnomad = never_heard;intermine = never_heard;biomart = never_heard;molgenis = never_heard;knetminer = never_heard;genecards = never_heard;go = never_heard;ensembl = never_heard;ncbi = never_heard;pdb = never_heard;biogrid = never_heard;interpro = never_heard;kegg = never_heard;reactome = never_heard</t>
  </si>
  <si>
    <t>r_lang = year_or_less;python = every_day;perl = heard_of;java = heard_of;rdbm = heard_of;functional_language = never_heard;graph_db = never_heard;semantic = never_heard;html = year_or_less;js = heard_of;git = every_day</t>
  </si>
  <si>
    <t>binary;CSV / TSV</t>
  </si>
  <si>
    <t>Participant 17</t>
  </si>
  <si>
    <t>galaxy = never_heard;gnomad = never_heard;intermine = never_heard;biomart = never_heard;molgenis = never_heard;knetminer = never_heard;genecards = never_heard;go = never_heard;ensembl = every_month;ncbi = every_week;pdb = never_heard;biogrid = never_heard;interpro = never_heard;kegg = never_heard;reactome = never_heard</t>
  </si>
  <si>
    <t>Geneious suite of genetics software (daily) which can access many of the other tools directly</t>
  </si>
  <si>
    <t>r_lang = every_week;python = year_or_less;perl = heard_of;java = heard_of;rdbm = heard_of;functional_language = never_heard;graph_db = never_heard;semantic = never_heard;html = heard_of;js = heard_of;git = heard_of</t>
  </si>
  <si>
    <t>Participant 18</t>
  </si>
  <si>
    <t>galaxy = heard_of;gnomad = every_month;intermine = never_heard;biomart = heard_of;molgenis = never_heard;knetminer = never_heard;genecards = never_heard;go = heard_of;ensembl = year_or_less;ncbi = year_or_less;pdb = year_or_less;biogrid = heard_of;interpro = heard_of;kegg = never_heard;reactome = never_heard</t>
  </si>
  <si>
    <t>ExAC - I used to use in my project for 3 months , BLAST - monthly, PubMLST - daily,Clustal omega - weekly</t>
  </si>
  <si>
    <t>r_lang = every_day;python = year_or_less;perl = heard_of;java = heard_of;rdbm = heard_of;functional_language = heard_of;graph_db = heard_of;semantic = never_heard;html = heard_of;js = heard_of;git = heard_of</t>
  </si>
  <si>
    <t>BASH - weekly, MATLAB - monthly,HPC - monthly</t>
  </si>
  <si>
    <t>FASTA;VCF;CSV / TSV;Excel / Google Sheets / other spreadsheets</t>
  </si>
  <si>
    <t>Participant 19</t>
  </si>
  <si>
    <t>galaxy = never_heard;gnomad = never_heard;intermine = never_heard;biomart = never_heard;molgenis = never_heard;knetminer = never_heard;genecards = never_heard;go = heard_of;ensembl = heard_of;ncbi = every_week;pdb = heard_of;biogrid = never_heard;interpro = never_heard;kegg = never_heard;reactome = never_heard</t>
  </si>
  <si>
    <t>image j (daily)</t>
  </si>
  <si>
    <t>r_lang = year_or_less;python = year_or_less;perl = never_heard;java = year_or_less;rdbm = heard_of;functional_language = never_heard;graph_db = never_heard;semantic = never_heard;html = every_week;js = year_or_less;git = year_or_less</t>
  </si>
  <si>
    <t>user of image analysis packages - not scripting</t>
  </si>
  <si>
    <t>image files - tif;FASTA;CSV / TSV;Excel / Google Sheets / other spreadsheets</t>
  </si>
  <si>
    <t>Participant 20</t>
  </si>
  <si>
    <t>galaxy = heard_of;gnomad = never_heard;intermine = year_or_less;biomart = year_or_less;molgenis = never_heard;knetminer = heard_of;genecards = year_or_less;go = every_week;ensembl = every_month;ncbi = every_month;pdb = heard_of;biogrid = every_month;interpro = every_month;kegg = heard_of;reactome = heard_of</t>
  </si>
  <si>
    <t>r_lang = heard_of;python = every_month;perl = every_day;java = year_or_less;rdbm = every_day;functional_language = year_or_less;graph_db = heard_of;semantic = heard_of;html = every_day;js = every_day;git = every_day</t>
  </si>
  <si>
    <t>GFF;FASTA;CSV / TSV</t>
  </si>
  <si>
    <t>Participant 21</t>
  </si>
  <si>
    <t>galaxy = year_or_less;gnomad = year_or_less;intermine = never_heard;biomart = heard_of;molgenis = never_heard;knetminer = never_heard;genecards = every_day;go = every_month;ensembl = every_week;ncbi = every_day;pdb = never_heard;biogrid = never_heard;interpro = heard_of;kegg = every_month;reactome = every_month</t>
  </si>
  <si>
    <t>Daily own databases (shiny)</t>
  </si>
  <si>
    <t>r_lang = year_or_less;python = heard_of;perl = heard_of;java = heard_of;rdbm = heard_of;functional_language = never_heard;graph_db = never_heard;semantic = never_heard;html = heard_of;js = heard_of;git = heard_of</t>
  </si>
  <si>
    <t>basic, msx</t>
  </si>
  <si>
    <t>any varioation of the above;GFF;FASTA;VCF;BAM;CSV / TSV;Excel / Google Sheets / other spreadsheets</t>
  </si>
  <si>
    <t>Participant 22</t>
  </si>
  <si>
    <t>galaxy = never_heard;gnomad = never_heard;intermine = year_or_less;biomart = year_or_less;molgenis = never_heard;knetminer = never_heard;genecards = every_month;go = year_or_less;ensembl = every_month;ncbi = every_week;pdb = year_or_less;biogrid = never_heard;interpro = never_heard;kegg = year_or_less;reactome = year_or_less</t>
  </si>
  <si>
    <t>String pathway analysis, tRNA DB, miRbase</t>
  </si>
  <si>
    <t>r_lang = year_or_less;python = heard_of;perl = heard_of;java = heard_of;rdbm = heard_of;functional_language = never_heard;graph_db = never_heard;semantic = heard_of;html = heard_of;js = heard_of;git = heard_of</t>
  </si>
  <si>
    <t>GFF;FASTA;BAM;CSV / TSV;Excel / Google Sheets / other 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</si>
</sst>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fgColor auto="1"/>
          <bgColor theme="5" tint="0.39994506668294322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0006"/>
      </font>
      <fill>
        <patternFill>
          <fgColor auto="1"/>
          <bgColor theme="5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fgColor auto="1"/>
          <bgColor theme="5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abSelected="1" topLeftCell="N1" workbookViewId="0">
      <selection activeCell="AF1" sqref="AF1"/>
    </sheetView>
  </sheetViews>
  <sheetFormatPr baseColWidth="10" defaultRowHeight="16" x14ac:dyDescent="0.2"/>
  <cols>
    <col min="1" max="1" width="21.83203125" customWidth="1"/>
    <col min="12" max="12" width="21.6640625" customWidth="1"/>
  </cols>
  <sheetData>
    <row r="1" spans="1:39" x14ac:dyDescent="0.2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>
        <f>SUM(A1:AL1)</f>
        <v>0</v>
      </c>
    </row>
    <row r="2" spans="1:39" x14ac:dyDescent="0.2">
      <c r="A2" t="s">
        <v>133</v>
      </c>
      <c r="B2">
        <v>18</v>
      </c>
      <c r="C2" s="1">
        <v>43728</v>
      </c>
      <c r="D2" t="s">
        <v>64</v>
      </c>
      <c r="E2" t="s">
        <v>134</v>
      </c>
      <c r="F2" t="s">
        <v>135</v>
      </c>
      <c r="G2">
        <v>1</v>
      </c>
      <c r="H2" t="s">
        <v>54</v>
      </c>
      <c r="I2" t="s">
        <v>136</v>
      </c>
      <c r="J2" t="s">
        <v>137</v>
      </c>
      <c r="K2" t="s">
        <v>138</v>
      </c>
      <c r="L2">
        <v>2</v>
      </c>
      <c r="M2" t="s">
        <v>47</v>
      </c>
      <c r="N2" t="s">
        <v>48</v>
      </c>
      <c r="O2" t="s">
        <v>46</v>
      </c>
      <c r="P2" t="s">
        <v>47</v>
      </c>
      <c r="Q2" t="s">
        <v>46</v>
      </c>
      <c r="R2" t="s">
        <v>46</v>
      </c>
      <c r="S2" t="s">
        <v>46</v>
      </c>
      <c r="T2" t="s">
        <v>47</v>
      </c>
      <c r="U2" t="s">
        <v>50</v>
      </c>
      <c r="V2" t="s">
        <v>50</v>
      </c>
      <c r="W2" t="s">
        <v>50</v>
      </c>
      <c r="X2" t="s">
        <v>47</v>
      </c>
      <c r="Y2" t="s">
        <v>47</v>
      </c>
      <c r="Z2" t="s">
        <v>46</v>
      </c>
      <c r="AA2" t="s">
        <v>46</v>
      </c>
      <c r="AB2" t="s">
        <v>45</v>
      </c>
      <c r="AC2" t="s">
        <v>50</v>
      </c>
      <c r="AD2" t="s">
        <v>47</v>
      </c>
      <c r="AE2" t="s">
        <v>47</v>
      </c>
      <c r="AF2" t="s">
        <v>47</v>
      </c>
      <c r="AG2" t="s">
        <v>47</v>
      </c>
      <c r="AH2" t="s">
        <v>47</v>
      </c>
      <c r="AI2" t="s">
        <v>46</v>
      </c>
      <c r="AJ2" t="s">
        <v>47</v>
      </c>
      <c r="AK2" t="s">
        <v>47</v>
      </c>
      <c r="AL2" t="s">
        <v>47</v>
      </c>
    </row>
    <row r="3" spans="1:39" x14ac:dyDescent="0.2">
      <c r="A3" t="s">
        <v>100</v>
      </c>
      <c r="B3">
        <v>11</v>
      </c>
      <c r="C3" s="1">
        <v>43705</v>
      </c>
      <c r="D3" t="s">
        <v>101</v>
      </c>
      <c r="E3" t="s">
        <v>102</v>
      </c>
      <c r="F3" t="s">
        <v>40</v>
      </c>
      <c r="G3">
        <v>3</v>
      </c>
      <c r="H3" t="s">
        <v>101</v>
      </c>
      <c r="I3" t="s">
        <v>103</v>
      </c>
      <c r="J3" t="s">
        <v>104</v>
      </c>
      <c r="K3" t="s">
        <v>105</v>
      </c>
      <c r="L3">
        <v>3</v>
      </c>
      <c r="M3" t="s">
        <v>46</v>
      </c>
      <c r="N3" t="s">
        <v>46</v>
      </c>
      <c r="O3" t="s">
        <v>46</v>
      </c>
      <c r="P3" t="s">
        <v>49</v>
      </c>
      <c r="Q3" t="s">
        <v>50</v>
      </c>
      <c r="R3" t="s">
        <v>46</v>
      </c>
      <c r="S3" t="s">
        <v>50</v>
      </c>
      <c r="T3" t="s">
        <v>49</v>
      </c>
      <c r="U3" t="s">
        <v>45</v>
      </c>
      <c r="V3" t="s">
        <v>45</v>
      </c>
      <c r="W3" t="s">
        <v>45</v>
      </c>
      <c r="X3" t="s">
        <v>50</v>
      </c>
      <c r="Y3" t="s">
        <v>47</v>
      </c>
      <c r="Z3" t="s">
        <v>49</v>
      </c>
      <c r="AA3" t="s">
        <v>49</v>
      </c>
      <c r="AB3" t="s">
        <v>45</v>
      </c>
      <c r="AC3" t="s">
        <v>45</v>
      </c>
      <c r="AD3" t="s">
        <v>50</v>
      </c>
      <c r="AE3" t="s">
        <v>50</v>
      </c>
      <c r="AF3" t="s">
        <v>45</v>
      </c>
      <c r="AG3" t="s">
        <v>46</v>
      </c>
      <c r="AH3" t="s">
        <v>50</v>
      </c>
      <c r="AI3" t="s">
        <v>46</v>
      </c>
      <c r="AJ3" t="s">
        <v>50</v>
      </c>
      <c r="AK3" t="s">
        <v>50</v>
      </c>
      <c r="AL3" t="s">
        <v>45</v>
      </c>
    </row>
    <row r="4" spans="1:39" x14ac:dyDescent="0.2">
      <c r="A4" t="s">
        <v>51</v>
      </c>
      <c r="B4">
        <v>2</v>
      </c>
      <c r="C4" s="1">
        <v>43652</v>
      </c>
      <c r="D4" t="s">
        <v>41</v>
      </c>
      <c r="E4" t="s">
        <v>52</v>
      </c>
      <c r="F4" t="s">
        <v>53</v>
      </c>
      <c r="G4">
        <v>7</v>
      </c>
      <c r="H4" t="s">
        <v>54</v>
      </c>
      <c r="I4" t="s">
        <v>55</v>
      </c>
      <c r="J4" t="s">
        <v>40</v>
      </c>
      <c r="K4" t="s">
        <v>56</v>
      </c>
      <c r="L4">
        <v>2</v>
      </c>
      <c r="M4" t="s">
        <v>45</v>
      </c>
      <c r="N4" t="s">
        <v>46</v>
      </c>
      <c r="O4" t="s">
        <v>47</v>
      </c>
      <c r="P4" t="s">
        <v>47</v>
      </c>
      <c r="Q4" t="s">
        <v>46</v>
      </c>
      <c r="R4" t="s">
        <v>46</v>
      </c>
      <c r="S4" t="s">
        <v>50</v>
      </c>
      <c r="T4" t="s">
        <v>48</v>
      </c>
      <c r="U4" t="s">
        <v>50</v>
      </c>
      <c r="V4" t="s">
        <v>49</v>
      </c>
      <c r="W4" t="s">
        <v>50</v>
      </c>
      <c r="X4" t="s">
        <v>47</v>
      </c>
      <c r="Y4" t="s">
        <v>47</v>
      </c>
      <c r="Z4" t="s">
        <v>50</v>
      </c>
      <c r="AA4" t="s">
        <v>50</v>
      </c>
      <c r="AB4" t="s">
        <v>49</v>
      </c>
      <c r="AC4" t="s">
        <v>50</v>
      </c>
      <c r="AD4" t="s">
        <v>47</v>
      </c>
      <c r="AE4" t="s">
        <v>47</v>
      </c>
      <c r="AF4" t="s">
        <v>47</v>
      </c>
      <c r="AG4" t="s">
        <v>47</v>
      </c>
      <c r="AH4" t="s">
        <v>46</v>
      </c>
      <c r="AI4" t="s">
        <v>46</v>
      </c>
      <c r="AJ4" t="s">
        <v>47</v>
      </c>
      <c r="AK4" t="s">
        <v>47</v>
      </c>
      <c r="AL4" t="s">
        <v>49</v>
      </c>
    </row>
    <row r="5" spans="1:39" x14ac:dyDescent="0.2">
      <c r="A5" t="s">
        <v>129</v>
      </c>
      <c r="B5">
        <v>17</v>
      </c>
      <c r="C5" s="1">
        <v>43728</v>
      </c>
      <c r="D5" t="s">
        <v>64</v>
      </c>
      <c r="E5" t="s">
        <v>130</v>
      </c>
      <c r="F5" t="s">
        <v>131</v>
      </c>
      <c r="G5">
        <v>9</v>
      </c>
      <c r="H5" t="s">
        <v>54</v>
      </c>
      <c r="I5" t="s">
        <v>132</v>
      </c>
      <c r="J5" t="s">
        <v>40</v>
      </c>
      <c r="K5" t="s">
        <v>68</v>
      </c>
      <c r="L5">
        <v>1</v>
      </c>
      <c r="M5" t="s">
        <v>46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48</v>
      </c>
      <c r="V5" t="s">
        <v>49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49</v>
      </c>
      <c r="AC5" t="s">
        <v>50</v>
      </c>
      <c r="AD5" t="s">
        <v>47</v>
      </c>
      <c r="AE5" t="s">
        <v>47</v>
      </c>
      <c r="AF5" t="s">
        <v>47</v>
      </c>
      <c r="AG5" t="s">
        <v>46</v>
      </c>
      <c r="AH5" t="s">
        <v>46</v>
      </c>
      <c r="AI5" t="s">
        <v>46</v>
      </c>
      <c r="AJ5" t="s">
        <v>47</v>
      </c>
      <c r="AK5" t="s">
        <v>47</v>
      </c>
      <c r="AL5" t="s">
        <v>47</v>
      </c>
    </row>
    <row r="6" spans="1:39" x14ac:dyDescent="0.2">
      <c r="A6" t="s">
        <v>110</v>
      </c>
      <c r="B6">
        <v>13</v>
      </c>
      <c r="C6" s="1">
        <v>43705</v>
      </c>
      <c r="D6" t="s">
        <v>41</v>
      </c>
      <c r="E6" t="s">
        <v>111</v>
      </c>
      <c r="F6" t="s">
        <v>40</v>
      </c>
      <c r="G6">
        <v>10</v>
      </c>
      <c r="H6" t="s">
        <v>41</v>
      </c>
      <c r="I6" t="s">
        <v>112</v>
      </c>
      <c r="J6" t="s">
        <v>40</v>
      </c>
      <c r="K6" t="s">
        <v>113</v>
      </c>
      <c r="L6">
        <v>10</v>
      </c>
      <c r="M6" t="s">
        <v>45</v>
      </c>
      <c r="N6" t="s">
        <v>46</v>
      </c>
      <c r="O6" t="s">
        <v>47</v>
      </c>
      <c r="P6" t="s">
        <v>50</v>
      </c>
      <c r="Q6" t="s">
        <v>46</v>
      </c>
      <c r="R6" t="s">
        <v>46</v>
      </c>
      <c r="S6" t="s">
        <v>46</v>
      </c>
      <c r="T6" t="s">
        <v>45</v>
      </c>
      <c r="U6" t="s">
        <v>50</v>
      </c>
      <c r="V6" t="s">
        <v>45</v>
      </c>
      <c r="W6" t="s">
        <v>50</v>
      </c>
      <c r="X6" t="s">
        <v>47</v>
      </c>
      <c r="Y6" t="s">
        <v>47</v>
      </c>
      <c r="Z6" t="s">
        <v>47</v>
      </c>
      <c r="AA6" t="s">
        <v>46</v>
      </c>
      <c r="AB6" t="s">
        <v>48</v>
      </c>
      <c r="AC6" t="s">
        <v>48</v>
      </c>
      <c r="AD6" t="s">
        <v>50</v>
      </c>
      <c r="AE6" t="s">
        <v>47</v>
      </c>
      <c r="AF6" t="s">
        <v>48</v>
      </c>
      <c r="AG6" t="s">
        <v>47</v>
      </c>
      <c r="AH6" t="s">
        <v>50</v>
      </c>
      <c r="AI6" t="s">
        <v>50</v>
      </c>
      <c r="AJ6" t="s">
        <v>50</v>
      </c>
      <c r="AK6" t="s">
        <v>47</v>
      </c>
      <c r="AL6" t="s">
        <v>45</v>
      </c>
    </row>
    <row r="7" spans="1:39" x14ac:dyDescent="0.2">
      <c r="A7" t="s">
        <v>125</v>
      </c>
      <c r="B7">
        <v>16</v>
      </c>
      <c r="C7" s="1">
        <v>43728</v>
      </c>
      <c r="D7" t="s">
        <v>41</v>
      </c>
      <c r="E7" t="s">
        <v>126</v>
      </c>
      <c r="F7" t="s">
        <v>40</v>
      </c>
      <c r="G7">
        <v>10</v>
      </c>
      <c r="H7" t="s">
        <v>64</v>
      </c>
      <c r="I7" t="s">
        <v>127</v>
      </c>
      <c r="J7" t="s">
        <v>40</v>
      </c>
      <c r="K7" t="s">
        <v>128</v>
      </c>
      <c r="L7">
        <v>11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50</v>
      </c>
      <c r="AC7" t="s">
        <v>45</v>
      </c>
      <c r="AD7" t="s">
        <v>47</v>
      </c>
      <c r="AE7" t="s">
        <v>47</v>
      </c>
      <c r="AF7" t="s">
        <v>47</v>
      </c>
      <c r="AG7" t="s">
        <v>46</v>
      </c>
      <c r="AH7" t="s">
        <v>46</v>
      </c>
      <c r="AI7" t="s">
        <v>46</v>
      </c>
      <c r="AJ7" t="s">
        <v>50</v>
      </c>
      <c r="AK7" t="s">
        <v>47</v>
      </c>
      <c r="AL7" t="s">
        <v>45</v>
      </c>
    </row>
    <row r="8" spans="1:39" x14ac:dyDescent="0.2">
      <c r="A8" t="s">
        <v>37</v>
      </c>
      <c r="B8">
        <v>1</v>
      </c>
      <c r="C8" s="1">
        <v>43652</v>
      </c>
      <c r="D8" t="s">
        <v>38</v>
      </c>
      <c r="E8" t="s">
        <v>39</v>
      </c>
      <c r="F8" t="s">
        <v>40</v>
      </c>
      <c r="G8">
        <v>10</v>
      </c>
      <c r="H8" t="s">
        <v>41</v>
      </c>
      <c r="I8" t="s">
        <v>42</v>
      </c>
      <c r="J8" t="s">
        <v>43</v>
      </c>
      <c r="K8" t="s">
        <v>44</v>
      </c>
      <c r="L8">
        <v>15</v>
      </c>
      <c r="M8" t="s">
        <v>45</v>
      </c>
      <c r="N8" t="s">
        <v>46</v>
      </c>
      <c r="O8" t="s">
        <v>46</v>
      </c>
      <c r="P8" t="s">
        <v>47</v>
      </c>
      <c r="Q8" t="s">
        <v>46</v>
      </c>
      <c r="R8" t="s">
        <v>46</v>
      </c>
      <c r="S8" t="s">
        <v>46</v>
      </c>
      <c r="T8" t="s">
        <v>47</v>
      </c>
      <c r="U8" t="s">
        <v>48</v>
      </c>
      <c r="V8" t="s">
        <v>49</v>
      </c>
      <c r="W8" t="s">
        <v>47</v>
      </c>
      <c r="X8" t="s">
        <v>46</v>
      </c>
      <c r="Y8" t="s">
        <v>50</v>
      </c>
      <c r="Z8" t="s">
        <v>47</v>
      </c>
      <c r="AA8" t="s">
        <v>47</v>
      </c>
      <c r="AB8" t="s">
        <v>48</v>
      </c>
      <c r="AC8" t="s">
        <v>45</v>
      </c>
      <c r="AD8" t="s">
        <v>50</v>
      </c>
      <c r="AE8" t="s">
        <v>50</v>
      </c>
      <c r="AF8" t="s">
        <v>50</v>
      </c>
      <c r="AG8" t="s">
        <v>47</v>
      </c>
      <c r="AH8" t="s">
        <v>47</v>
      </c>
      <c r="AI8" t="s">
        <v>47</v>
      </c>
      <c r="AJ8" t="s">
        <v>50</v>
      </c>
      <c r="AK8" t="s">
        <v>50</v>
      </c>
      <c r="AL8" t="s">
        <v>49</v>
      </c>
    </row>
    <row r="9" spans="1:39" x14ac:dyDescent="0.2">
      <c r="A9" t="s">
        <v>95</v>
      </c>
      <c r="B9">
        <v>10</v>
      </c>
      <c r="C9" s="1">
        <v>43699</v>
      </c>
      <c r="D9" t="s">
        <v>41</v>
      </c>
      <c r="E9" t="s">
        <v>96</v>
      </c>
      <c r="F9" t="s">
        <v>97</v>
      </c>
      <c r="G9">
        <v>11</v>
      </c>
      <c r="H9" t="s">
        <v>41</v>
      </c>
      <c r="I9" t="s">
        <v>98</v>
      </c>
      <c r="J9" t="s">
        <v>40</v>
      </c>
      <c r="K9" t="s">
        <v>99</v>
      </c>
      <c r="L9">
        <v>7</v>
      </c>
      <c r="M9" t="s">
        <v>50</v>
      </c>
      <c r="N9" t="s">
        <v>46</v>
      </c>
      <c r="O9" t="s">
        <v>47</v>
      </c>
      <c r="P9" t="s">
        <v>47</v>
      </c>
      <c r="Q9" t="s">
        <v>46</v>
      </c>
      <c r="R9" t="s">
        <v>46</v>
      </c>
      <c r="S9" t="s">
        <v>50</v>
      </c>
      <c r="T9" t="s">
        <v>48</v>
      </c>
      <c r="U9" t="s">
        <v>50</v>
      </c>
      <c r="V9" t="s">
        <v>48</v>
      </c>
      <c r="W9" t="s">
        <v>50</v>
      </c>
      <c r="X9" t="s">
        <v>47</v>
      </c>
      <c r="Y9" t="s">
        <v>48</v>
      </c>
      <c r="Z9" t="s">
        <v>50</v>
      </c>
      <c r="AA9" t="s">
        <v>50</v>
      </c>
      <c r="AB9" t="s">
        <v>50</v>
      </c>
      <c r="AC9" t="s">
        <v>49</v>
      </c>
      <c r="AD9" t="s">
        <v>50</v>
      </c>
      <c r="AE9" t="s">
        <v>50</v>
      </c>
      <c r="AF9" t="s">
        <v>50</v>
      </c>
      <c r="AG9" t="s">
        <v>47</v>
      </c>
      <c r="AH9" t="s">
        <v>46</v>
      </c>
      <c r="AI9" t="s">
        <v>47</v>
      </c>
      <c r="AJ9" t="s">
        <v>50</v>
      </c>
      <c r="AK9" t="s">
        <v>50</v>
      </c>
      <c r="AL9" t="s">
        <v>49</v>
      </c>
    </row>
    <row r="10" spans="1:39" x14ac:dyDescent="0.2">
      <c r="A10" t="s">
        <v>63</v>
      </c>
      <c r="B10">
        <v>4</v>
      </c>
      <c r="C10" s="1">
        <v>43693</v>
      </c>
      <c r="D10" t="s">
        <v>64</v>
      </c>
      <c r="E10" t="s">
        <v>65</v>
      </c>
      <c r="F10" t="s">
        <v>66</v>
      </c>
      <c r="G10">
        <v>11</v>
      </c>
      <c r="H10" t="s">
        <v>64</v>
      </c>
      <c r="I10" t="s">
        <v>67</v>
      </c>
      <c r="J10" t="s">
        <v>40</v>
      </c>
      <c r="K10" t="s">
        <v>68</v>
      </c>
      <c r="L10">
        <v>9</v>
      </c>
      <c r="M10" t="s">
        <v>47</v>
      </c>
      <c r="N10" t="s">
        <v>46</v>
      </c>
      <c r="O10" t="s">
        <v>46</v>
      </c>
      <c r="P10" t="s">
        <v>47</v>
      </c>
      <c r="Q10" t="s">
        <v>46</v>
      </c>
      <c r="R10" t="s">
        <v>46</v>
      </c>
      <c r="S10" t="s">
        <v>47</v>
      </c>
      <c r="T10" t="s">
        <v>47</v>
      </c>
      <c r="U10" t="s">
        <v>45</v>
      </c>
      <c r="V10" t="s">
        <v>48</v>
      </c>
      <c r="W10" t="s">
        <v>47</v>
      </c>
      <c r="X10" t="s">
        <v>46</v>
      </c>
      <c r="Y10" t="s">
        <v>50</v>
      </c>
      <c r="Z10" t="s">
        <v>46</v>
      </c>
      <c r="AA10" t="s">
        <v>47</v>
      </c>
      <c r="AB10" t="s">
        <v>50</v>
      </c>
      <c r="AC10" t="s">
        <v>45</v>
      </c>
      <c r="AD10" t="s">
        <v>48</v>
      </c>
      <c r="AE10" t="s">
        <v>50</v>
      </c>
      <c r="AF10" t="s">
        <v>45</v>
      </c>
      <c r="AG10" t="s">
        <v>47</v>
      </c>
      <c r="AH10" t="s">
        <v>47</v>
      </c>
      <c r="AI10" t="s">
        <v>47</v>
      </c>
      <c r="AJ10" t="s">
        <v>50</v>
      </c>
      <c r="AK10" t="s">
        <v>47</v>
      </c>
      <c r="AL10" t="s">
        <v>49</v>
      </c>
    </row>
    <row r="11" spans="1:39" x14ac:dyDescent="0.2">
      <c r="A11" t="s">
        <v>80</v>
      </c>
      <c r="B11">
        <v>7</v>
      </c>
      <c r="C11" s="1">
        <v>43698</v>
      </c>
      <c r="D11" t="s">
        <v>41</v>
      </c>
      <c r="E11" t="s">
        <v>81</v>
      </c>
      <c r="F11" t="s">
        <v>82</v>
      </c>
      <c r="G11">
        <v>12</v>
      </c>
      <c r="H11" t="s">
        <v>64</v>
      </c>
      <c r="I11" t="s">
        <v>83</v>
      </c>
      <c r="J11" t="s">
        <v>40</v>
      </c>
      <c r="K11" t="s">
        <v>84</v>
      </c>
      <c r="L11">
        <v>12</v>
      </c>
      <c r="M11" t="s">
        <v>45</v>
      </c>
      <c r="N11" t="s">
        <v>46</v>
      </c>
      <c r="O11" t="s">
        <v>50</v>
      </c>
      <c r="P11" t="s">
        <v>48</v>
      </c>
      <c r="Q11" t="s">
        <v>47</v>
      </c>
      <c r="R11" t="s">
        <v>46</v>
      </c>
      <c r="S11" t="s">
        <v>46</v>
      </c>
      <c r="T11" t="s">
        <v>47</v>
      </c>
      <c r="U11" t="s">
        <v>45</v>
      </c>
      <c r="V11" t="s">
        <v>48</v>
      </c>
      <c r="W11" t="s">
        <v>48</v>
      </c>
      <c r="X11" t="s">
        <v>46</v>
      </c>
      <c r="Y11" t="s">
        <v>50</v>
      </c>
      <c r="Z11" t="s">
        <v>50</v>
      </c>
      <c r="AA11" t="s">
        <v>47</v>
      </c>
      <c r="AB11" t="s">
        <v>47</v>
      </c>
      <c r="AC11" t="s">
        <v>49</v>
      </c>
      <c r="AD11" t="s">
        <v>48</v>
      </c>
      <c r="AE11" t="s">
        <v>49</v>
      </c>
      <c r="AF11" t="s">
        <v>49</v>
      </c>
      <c r="AG11" t="s">
        <v>46</v>
      </c>
      <c r="AH11" t="s">
        <v>46</v>
      </c>
      <c r="AI11" t="s">
        <v>46</v>
      </c>
      <c r="AJ11" t="s">
        <v>49</v>
      </c>
      <c r="AK11" t="s">
        <v>49</v>
      </c>
      <c r="AL11" t="s">
        <v>49</v>
      </c>
    </row>
    <row r="12" spans="1:39" x14ac:dyDescent="0.2">
      <c r="A12" t="s">
        <v>120</v>
      </c>
      <c r="B12">
        <v>15</v>
      </c>
      <c r="C12" s="1">
        <v>43705</v>
      </c>
      <c r="D12" t="s">
        <v>41</v>
      </c>
      <c r="E12" t="s">
        <v>121</v>
      </c>
      <c r="F12" t="s">
        <v>122</v>
      </c>
      <c r="G12">
        <v>13</v>
      </c>
      <c r="H12" t="s">
        <v>54</v>
      </c>
      <c r="I12" t="s">
        <v>123</v>
      </c>
      <c r="J12" t="s">
        <v>40</v>
      </c>
      <c r="K12" t="s">
        <v>124</v>
      </c>
      <c r="L12">
        <v>0</v>
      </c>
      <c r="M12" t="s">
        <v>50</v>
      </c>
      <c r="N12" t="s">
        <v>46</v>
      </c>
      <c r="O12" t="s">
        <v>47</v>
      </c>
      <c r="P12" t="s">
        <v>46</v>
      </c>
      <c r="Q12" t="s">
        <v>46</v>
      </c>
      <c r="R12" t="s">
        <v>47</v>
      </c>
      <c r="S12" t="s">
        <v>50</v>
      </c>
      <c r="T12" t="s">
        <v>50</v>
      </c>
      <c r="U12" t="s">
        <v>50</v>
      </c>
      <c r="V12" t="s">
        <v>48</v>
      </c>
      <c r="W12" t="s">
        <v>50</v>
      </c>
      <c r="X12" t="s">
        <v>46</v>
      </c>
      <c r="Y12" t="s">
        <v>47</v>
      </c>
      <c r="Z12" t="s">
        <v>50</v>
      </c>
      <c r="AA12" t="s">
        <v>47</v>
      </c>
      <c r="AB12" t="s">
        <v>50</v>
      </c>
      <c r="AC12" t="s">
        <v>47</v>
      </c>
      <c r="AD12" t="s">
        <v>47</v>
      </c>
      <c r="AE12" t="s">
        <v>47</v>
      </c>
      <c r="AF12" t="s">
        <v>47</v>
      </c>
      <c r="AG12" t="s">
        <v>46</v>
      </c>
      <c r="AH12" t="s">
        <v>47</v>
      </c>
      <c r="AI12" t="s">
        <v>47</v>
      </c>
      <c r="AJ12" t="s">
        <v>50</v>
      </c>
      <c r="AK12" t="s">
        <v>47</v>
      </c>
      <c r="AL12" t="s">
        <v>47</v>
      </c>
    </row>
    <row r="13" spans="1:39" x14ac:dyDescent="0.2">
      <c r="A13" t="s">
        <v>75</v>
      </c>
      <c r="B13">
        <v>6</v>
      </c>
      <c r="C13" s="1">
        <v>43698</v>
      </c>
      <c r="D13" t="s">
        <v>41</v>
      </c>
      <c r="E13" t="s">
        <v>76</v>
      </c>
      <c r="F13" t="s">
        <v>77</v>
      </c>
      <c r="G13">
        <v>13</v>
      </c>
      <c r="H13" t="s">
        <v>54</v>
      </c>
      <c r="I13" t="s">
        <v>78</v>
      </c>
      <c r="J13" t="s">
        <v>40</v>
      </c>
      <c r="K13" t="s">
        <v>79</v>
      </c>
      <c r="L13">
        <v>5</v>
      </c>
      <c r="M13" t="s">
        <v>47</v>
      </c>
      <c r="N13" t="s">
        <v>46</v>
      </c>
      <c r="O13" t="s">
        <v>46</v>
      </c>
      <c r="P13" t="s">
        <v>45</v>
      </c>
      <c r="Q13" t="s">
        <v>47</v>
      </c>
      <c r="R13" t="s">
        <v>46</v>
      </c>
      <c r="S13" t="s">
        <v>47</v>
      </c>
      <c r="T13" t="s">
        <v>49</v>
      </c>
      <c r="U13" t="s">
        <v>45</v>
      </c>
      <c r="V13" t="s">
        <v>45</v>
      </c>
      <c r="W13" t="s">
        <v>46</v>
      </c>
      <c r="X13" t="s">
        <v>50</v>
      </c>
      <c r="Y13" t="s">
        <v>50</v>
      </c>
      <c r="Z13" t="s">
        <v>50</v>
      </c>
      <c r="AA13" t="s">
        <v>50</v>
      </c>
      <c r="AB13" t="s">
        <v>49</v>
      </c>
      <c r="AC13" t="s">
        <v>45</v>
      </c>
      <c r="AD13" t="s">
        <v>47</v>
      </c>
      <c r="AE13" t="s">
        <v>50</v>
      </c>
      <c r="AF13" t="s">
        <v>50</v>
      </c>
      <c r="AG13" t="s">
        <v>46</v>
      </c>
      <c r="AH13" t="s">
        <v>47</v>
      </c>
      <c r="AI13" t="s">
        <v>46</v>
      </c>
      <c r="AJ13" t="s">
        <v>50</v>
      </c>
      <c r="AK13" t="s">
        <v>46</v>
      </c>
      <c r="AL13" t="s">
        <v>50</v>
      </c>
    </row>
    <row r="14" spans="1:39" x14ac:dyDescent="0.2">
      <c r="A14" t="s">
        <v>85</v>
      </c>
      <c r="B14">
        <v>8</v>
      </c>
      <c r="C14" s="1">
        <v>43698</v>
      </c>
      <c r="D14" t="s">
        <v>41</v>
      </c>
      <c r="E14" t="s">
        <v>86</v>
      </c>
      <c r="F14" t="s">
        <v>87</v>
      </c>
      <c r="G14">
        <v>13</v>
      </c>
      <c r="H14" t="s">
        <v>64</v>
      </c>
      <c r="I14" t="s">
        <v>88</v>
      </c>
      <c r="J14" t="s">
        <v>40</v>
      </c>
      <c r="K14" t="s">
        <v>89</v>
      </c>
      <c r="L14">
        <v>18</v>
      </c>
      <c r="M14" t="s">
        <v>45</v>
      </c>
      <c r="N14" t="s">
        <v>50</v>
      </c>
      <c r="O14" t="s">
        <v>50</v>
      </c>
      <c r="P14" t="s">
        <v>50</v>
      </c>
      <c r="Q14" t="s">
        <v>46</v>
      </c>
      <c r="R14" t="s">
        <v>47</v>
      </c>
      <c r="S14" t="s">
        <v>50</v>
      </c>
      <c r="T14" t="s">
        <v>50</v>
      </c>
      <c r="U14" t="s">
        <v>48</v>
      </c>
      <c r="V14" t="s">
        <v>48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45</v>
      </c>
      <c r="AD14" t="s">
        <v>50</v>
      </c>
      <c r="AE14" t="s">
        <v>50</v>
      </c>
      <c r="AF14" t="s">
        <v>49</v>
      </c>
      <c r="AG14" t="s">
        <v>47</v>
      </c>
      <c r="AH14" t="s">
        <v>47</v>
      </c>
      <c r="AI14" t="s">
        <v>47</v>
      </c>
      <c r="AJ14" t="s">
        <v>48</v>
      </c>
      <c r="AK14" t="s">
        <v>50</v>
      </c>
      <c r="AL14" t="s">
        <v>45</v>
      </c>
    </row>
    <row r="15" spans="1:39" x14ac:dyDescent="0.2">
      <c r="A15" t="s">
        <v>155</v>
      </c>
      <c r="B15">
        <v>22</v>
      </c>
      <c r="C15" s="1">
        <v>43815</v>
      </c>
      <c r="D15" t="s">
        <v>41</v>
      </c>
      <c r="E15" t="s">
        <v>156</v>
      </c>
      <c r="F15" t="s">
        <v>157</v>
      </c>
      <c r="G15">
        <v>14</v>
      </c>
      <c r="H15" t="s">
        <v>54</v>
      </c>
      <c r="I15" t="s">
        <v>158</v>
      </c>
      <c r="J15" t="s">
        <v>40</v>
      </c>
      <c r="K15" t="s">
        <v>159</v>
      </c>
      <c r="L15">
        <v>0</v>
      </c>
      <c r="M15" t="s">
        <v>46</v>
      </c>
      <c r="N15" t="s">
        <v>46</v>
      </c>
      <c r="O15" t="s">
        <v>50</v>
      </c>
      <c r="P15" t="s">
        <v>50</v>
      </c>
      <c r="Q15" t="s">
        <v>46</v>
      </c>
      <c r="R15" t="s">
        <v>46</v>
      </c>
      <c r="S15" t="s">
        <v>48</v>
      </c>
      <c r="T15" t="s">
        <v>50</v>
      </c>
      <c r="U15" t="s">
        <v>48</v>
      </c>
      <c r="V15" t="s">
        <v>49</v>
      </c>
      <c r="W15" t="s">
        <v>50</v>
      </c>
      <c r="X15" t="s">
        <v>46</v>
      </c>
      <c r="Y15" t="s">
        <v>46</v>
      </c>
      <c r="Z15" t="s">
        <v>50</v>
      </c>
      <c r="AA15" t="s">
        <v>50</v>
      </c>
      <c r="AB15" t="s">
        <v>50</v>
      </c>
      <c r="AC15" t="s">
        <v>47</v>
      </c>
      <c r="AD15" t="s">
        <v>47</v>
      </c>
      <c r="AE15" t="s">
        <v>47</v>
      </c>
      <c r="AF15" t="s">
        <v>47</v>
      </c>
      <c r="AG15" t="s">
        <v>46</v>
      </c>
      <c r="AH15" t="s">
        <v>46</v>
      </c>
      <c r="AI15" t="s">
        <v>47</v>
      </c>
      <c r="AJ15" t="s">
        <v>47</v>
      </c>
      <c r="AK15" t="s">
        <v>47</v>
      </c>
      <c r="AL15" t="s">
        <v>47</v>
      </c>
    </row>
    <row r="16" spans="1:39" x14ac:dyDescent="0.2">
      <c r="A16" t="s">
        <v>90</v>
      </c>
      <c r="B16">
        <v>9</v>
      </c>
      <c r="C16" s="1">
        <v>43698</v>
      </c>
      <c r="D16" t="s">
        <v>41</v>
      </c>
      <c r="E16" t="s">
        <v>91</v>
      </c>
      <c r="F16" t="s">
        <v>92</v>
      </c>
      <c r="G16">
        <v>15</v>
      </c>
      <c r="H16" t="s">
        <v>41</v>
      </c>
      <c r="I16" t="s">
        <v>93</v>
      </c>
      <c r="J16" t="s">
        <v>40</v>
      </c>
      <c r="K16" t="s">
        <v>94</v>
      </c>
      <c r="L16">
        <v>10</v>
      </c>
      <c r="M16" t="s">
        <v>50</v>
      </c>
      <c r="N16" t="s">
        <v>46</v>
      </c>
      <c r="O16" t="s">
        <v>50</v>
      </c>
      <c r="P16" t="s">
        <v>50</v>
      </c>
      <c r="Q16" t="s">
        <v>46</v>
      </c>
      <c r="R16" t="s">
        <v>46</v>
      </c>
      <c r="S16" t="s">
        <v>50</v>
      </c>
      <c r="T16" t="s">
        <v>48</v>
      </c>
      <c r="U16" t="s">
        <v>48</v>
      </c>
      <c r="V16" t="s">
        <v>45</v>
      </c>
      <c r="W16" t="s">
        <v>49</v>
      </c>
      <c r="X16" t="s">
        <v>47</v>
      </c>
      <c r="Y16" t="s">
        <v>49</v>
      </c>
      <c r="Z16" t="s">
        <v>50</v>
      </c>
      <c r="AA16" t="s">
        <v>50</v>
      </c>
      <c r="AB16" t="s">
        <v>50</v>
      </c>
      <c r="AC16" t="s">
        <v>49</v>
      </c>
      <c r="AD16" t="s">
        <v>48</v>
      </c>
      <c r="AE16" t="s">
        <v>50</v>
      </c>
      <c r="AF16" t="s">
        <v>50</v>
      </c>
      <c r="AG16" t="s">
        <v>47</v>
      </c>
      <c r="AH16" t="s">
        <v>46</v>
      </c>
      <c r="AI16" t="s">
        <v>46</v>
      </c>
      <c r="AJ16" t="s">
        <v>48</v>
      </c>
      <c r="AK16" t="s">
        <v>47</v>
      </c>
      <c r="AL16" t="s">
        <v>48</v>
      </c>
    </row>
    <row r="17" spans="1:38" x14ac:dyDescent="0.2">
      <c r="A17" t="s">
        <v>57</v>
      </c>
      <c r="B17">
        <v>3</v>
      </c>
      <c r="C17" s="1">
        <v>43655</v>
      </c>
      <c r="D17" t="s">
        <v>41</v>
      </c>
      <c r="E17" t="s">
        <v>58</v>
      </c>
      <c r="F17" t="s">
        <v>59</v>
      </c>
      <c r="G17">
        <v>17</v>
      </c>
      <c r="H17" t="s">
        <v>54</v>
      </c>
      <c r="I17" t="s">
        <v>60</v>
      </c>
      <c r="J17" t="s">
        <v>61</v>
      </c>
      <c r="K17" t="s">
        <v>62</v>
      </c>
      <c r="L17">
        <v>17</v>
      </c>
      <c r="M17" t="s">
        <v>48</v>
      </c>
      <c r="N17" t="s">
        <v>46</v>
      </c>
      <c r="O17" t="s">
        <v>47</v>
      </c>
      <c r="P17" t="s">
        <v>50</v>
      </c>
      <c r="Q17" t="s">
        <v>46</v>
      </c>
      <c r="R17" t="s">
        <v>46</v>
      </c>
      <c r="S17" t="s">
        <v>49</v>
      </c>
      <c r="T17" t="s">
        <v>49</v>
      </c>
      <c r="U17" t="s">
        <v>49</v>
      </c>
      <c r="V17" t="s">
        <v>45</v>
      </c>
      <c r="W17" t="s">
        <v>48</v>
      </c>
      <c r="X17" t="s">
        <v>47</v>
      </c>
      <c r="Y17" t="s">
        <v>49</v>
      </c>
      <c r="Z17" t="s">
        <v>50</v>
      </c>
      <c r="AA17" t="s">
        <v>50</v>
      </c>
      <c r="AB17" t="s">
        <v>50</v>
      </c>
      <c r="AC17" t="s">
        <v>48</v>
      </c>
      <c r="AD17" t="s">
        <v>45</v>
      </c>
      <c r="AE17" t="s">
        <v>47</v>
      </c>
      <c r="AF17" t="s">
        <v>49</v>
      </c>
      <c r="AG17" t="s">
        <v>46</v>
      </c>
      <c r="AH17" t="s">
        <v>46</v>
      </c>
      <c r="AI17" t="s">
        <v>50</v>
      </c>
      <c r="AJ17" t="s">
        <v>49</v>
      </c>
      <c r="AK17" t="s">
        <v>47</v>
      </c>
      <c r="AL17" t="s">
        <v>45</v>
      </c>
    </row>
    <row r="18" spans="1:38" x14ac:dyDescent="0.2">
      <c r="A18" t="s">
        <v>69</v>
      </c>
      <c r="B18">
        <v>5</v>
      </c>
      <c r="C18" s="1">
        <v>43698</v>
      </c>
      <c r="D18" t="s">
        <v>41</v>
      </c>
      <c r="E18" t="s">
        <v>70</v>
      </c>
      <c r="F18" t="s">
        <v>71</v>
      </c>
      <c r="G18">
        <v>21</v>
      </c>
      <c r="H18" t="s">
        <v>41</v>
      </c>
      <c r="I18" t="s">
        <v>72</v>
      </c>
      <c r="J18" t="s">
        <v>73</v>
      </c>
      <c r="K18" t="s">
        <v>74</v>
      </c>
      <c r="L18">
        <v>18</v>
      </c>
      <c r="M18" t="s">
        <v>49</v>
      </c>
      <c r="N18" t="s">
        <v>47</v>
      </c>
      <c r="O18" t="s">
        <v>50</v>
      </c>
      <c r="P18" t="s">
        <v>50</v>
      </c>
      <c r="Q18" t="s">
        <v>47</v>
      </c>
      <c r="R18" t="s">
        <v>50</v>
      </c>
      <c r="S18" t="s">
        <v>46</v>
      </c>
      <c r="T18" t="s">
        <v>48</v>
      </c>
      <c r="U18" t="s">
        <v>48</v>
      </c>
      <c r="V18" t="s">
        <v>49</v>
      </c>
      <c r="W18" t="s">
        <v>50</v>
      </c>
      <c r="X18" t="s">
        <v>46</v>
      </c>
      <c r="Y18" t="s">
        <v>50</v>
      </c>
      <c r="Z18" t="s">
        <v>47</v>
      </c>
      <c r="AA18" t="s">
        <v>47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50</v>
      </c>
      <c r="AH18" t="s">
        <v>48</v>
      </c>
      <c r="AI18" t="s">
        <v>45</v>
      </c>
      <c r="AJ18" t="s">
        <v>45</v>
      </c>
      <c r="AK18" t="s">
        <v>45</v>
      </c>
      <c r="AL18" t="s">
        <v>45</v>
      </c>
    </row>
    <row r="19" spans="1:38" x14ac:dyDescent="0.2">
      <c r="A19" t="s">
        <v>145</v>
      </c>
      <c r="B19">
        <v>20</v>
      </c>
      <c r="C19" s="1">
        <v>43734</v>
      </c>
      <c r="D19" t="s">
        <v>38</v>
      </c>
      <c r="E19" t="s">
        <v>146</v>
      </c>
      <c r="F19" t="s">
        <v>40</v>
      </c>
      <c r="G19">
        <v>21</v>
      </c>
      <c r="H19" t="s">
        <v>101</v>
      </c>
      <c r="I19" t="s">
        <v>147</v>
      </c>
      <c r="J19" t="s">
        <v>40</v>
      </c>
      <c r="K19" t="s">
        <v>148</v>
      </c>
      <c r="L19">
        <v>24</v>
      </c>
      <c r="M19" t="s">
        <v>47</v>
      </c>
      <c r="N19" t="s">
        <v>46</v>
      </c>
      <c r="O19" t="s">
        <v>50</v>
      </c>
      <c r="P19" t="s">
        <v>50</v>
      </c>
      <c r="Q19" t="s">
        <v>46</v>
      </c>
      <c r="R19" t="s">
        <v>47</v>
      </c>
      <c r="S19" t="s">
        <v>50</v>
      </c>
      <c r="T19" t="s">
        <v>49</v>
      </c>
      <c r="U19" t="s">
        <v>48</v>
      </c>
      <c r="V19" t="s">
        <v>48</v>
      </c>
      <c r="W19" t="s">
        <v>47</v>
      </c>
      <c r="X19" t="s">
        <v>48</v>
      </c>
      <c r="Y19" t="s">
        <v>48</v>
      </c>
      <c r="Z19" t="s">
        <v>47</v>
      </c>
      <c r="AA19" t="s">
        <v>47</v>
      </c>
      <c r="AB19" t="s">
        <v>47</v>
      </c>
      <c r="AC19" t="s">
        <v>48</v>
      </c>
      <c r="AD19" t="s">
        <v>45</v>
      </c>
      <c r="AE19" t="s">
        <v>50</v>
      </c>
      <c r="AF19" t="s">
        <v>45</v>
      </c>
      <c r="AG19" t="s">
        <v>50</v>
      </c>
      <c r="AH19" t="s">
        <v>47</v>
      </c>
      <c r="AI19" t="s">
        <v>47</v>
      </c>
      <c r="AJ19" t="s">
        <v>45</v>
      </c>
      <c r="AK19" t="s">
        <v>45</v>
      </c>
      <c r="AL19" t="s">
        <v>45</v>
      </c>
    </row>
    <row r="20" spans="1:38" x14ac:dyDescent="0.2">
      <c r="A20" t="s">
        <v>114</v>
      </c>
      <c r="B20">
        <v>14</v>
      </c>
      <c r="C20" s="1">
        <v>43705</v>
      </c>
      <c r="D20" t="s">
        <v>41</v>
      </c>
      <c r="E20" t="s">
        <v>115</v>
      </c>
      <c r="F20" t="s">
        <v>116</v>
      </c>
      <c r="G20">
        <v>22</v>
      </c>
      <c r="H20" t="s">
        <v>38</v>
      </c>
      <c r="I20" t="s">
        <v>117</v>
      </c>
      <c r="J20" t="s">
        <v>118</v>
      </c>
      <c r="K20" t="s">
        <v>119</v>
      </c>
      <c r="L20">
        <v>7</v>
      </c>
      <c r="M20" t="s">
        <v>47</v>
      </c>
      <c r="N20" t="s">
        <v>47</v>
      </c>
      <c r="O20" t="s">
        <v>50</v>
      </c>
      <c r="P20" t="s">
        <v>50</v>
      </c>
      <c r="Q20" t="s">
        <v>46</v>
      </c>
      <c r="R20" t="s">
        <v>46</v>
      </c>
      <c r="S20" t="s">
        <v>47</v>
      </c>
      <c r="T20" t="s">
        <v>49</v>
      </c>
      <c r="U20" t="s">
        <v>50</v>
      </c>
      <c r="V20" t="s">
        <v>49</v>
      </c>
      <c r="W20" t="s">
        <v>48</v>
      </c>
      <c r="X20" t="s">
        <v>50</v>
      </c>
      <c r="Y20" t="s">
        <v>48</v>
      </c>
      <c r="Z20" t="s">
        <v>50</v>
      </c>
      <c r="AA20" t="s">
        <v>48</v>
      </c>
      <c r="AB20" t="s">
        <v>48</v>
      </c>
      <c r="AC20" t="s">
        <v>50</v>
      </c>
      <c r="AD20" t="s">
        <v>50</v>
      </c>
      <c r="AE20" t="s">
        <v>47</v>
      </c>
      <c r="AF20" t="s">
        <v>47</v>
      </c>
      <c r="AG20" t="s">
        <v>47</v>
      </c>
      <c r="AH20" t="s">
        <v>47</v>
      </c>
      <c r="AI20" t="s">
        <v>47</v>
      </c>
      <c r="AJ20" t="s">
        <v>47</v>
      </c>
      <c r="AK20" t="s">
        <v>47</v>
      </c>
      <c r="AL20" t="s">
        <v>47</v>
      </c>
    </row>
    <row r="21" spans="1:38" x14ac:dyDescent="0.2">
      <c r="A21" t="s">
        <v>106</v>
      </c>
      <c r="B21">
        <v>12</v>
      </c>
      <c r="C21" s="1">
        <v>43705</v>
      </c>
      <c r="D21" t="s">
        <v>64</v>
      </c>
      <c r="E21" t="s">
        <v>107</v>
      </c>
      <c r="F21" t="s">
        <v>40</v>
      </c>
      <c r="G21">
        <v>22</v>
      </c>
      <c r="H21" t="s">
        <v>64</v>
      </c>
      <c r="I21" t="s">
        <v>108</v>
      </c>
      <c r="J21" t="s">
        <v>40</v>
      </c>
      <c r="K21" t="s">
        <v>109</v>
      </c>
      <c r="L21">
        <v>19</v>
      </c>
      <c r="M21" t="s">
        <v>47</v>
      </c>
      <c r="N21" t="s">
        <v>50</v>
      </c>
      <c r="O21" t="s">
        <v>47</v>
      </c>
      <c r="P21" t="s">
        <v>50</v>
      </c>
      <c r="Q21" t="s">
        <v>46</v>
      </c>
      <c r="R21" t="s">
        <v>46</v>
      </c>
      <c r="S21" t="s">
        <v>47</v>
      </c>
      <c r="T21" t="s">
        <v>50</v>
      </c>
      <c r="U21" t="s">
        <v>50</v>
      </c>
      <c r="V21" t="s">
        <v>48</v>
      </c>
      <c r="W21" t="s">
        <v>50</v>
      </c>
      <c r="X21" t="s">
        <v>47</v>
      </c>
      <c r="Y21" t="s">
        <v>50</v>
      </c>
      <c r="Z21" t="s">
        <v>47</v>
      </c>
      <c r="AA21" t="s">
        <v>47</v>
      </c>
      <c r="AB21" t="s">
        <v>50</v>
      </c>
      <c r="AC21" t="s">
        <v>47</v>
      </c>
      <c r="AD21" t="s">
        <v>50</v>
      </c>
      <c r="AE21" t="s">
        <v>50</v>
      </c>
      <c r="AF21" t="s">
        <v>50</v>
      </c>
      <c r="AG21" t="s">
        <v>47</v>
      </c>
      <c r="AH21" t="s">
        <v>47</v>
      </c>
      <c r="AI21" t="s">
        <v>47</v>
      </c>
      <c r="AJ21" t="s">
        <v>50</v>
      </c>
      <c r="AK21" t="s">
        <v>47</v>
      </c>
      <c r="AL21" t="s">
        <v>45</v>
      </c>
    </row>
    <row r="22" spans="1:38" x14ac:dyDescent="0.2">
      <c r="A22" t="s">
        <v>139</v>
      </c>
      <c r="B22">
        <v>19</v>
      </c>
      <c r="C22" s="1">
        <v>43728</v>
      </c>
      <c r="D22" t="s">
        <v>41</v>
      </c>
      <c r="E22" t="s">
        <v>140</v>
      </c>
      <c r="F22" t="s">
        <v>141</v>
      </c>
      <c r="G22">
        <v>23</v>
      </c>
      <c r="H22" t="s">
        <v>38</v>
      </c>
      <c r="I22" t="s">
        <v>142</v>
      </c>
      <c r="J22" t="s">
        <v>143</v>
      </c>
      <c r="K22" t="s">
        <v>144</v>
      </c>
      <c r="L22">
        <v>0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47</v>
      </c>
      <c r="U22" t="s">
        <v>47</v>
      </c>
      <c r="V22" t="s">
        <v>49</v>
      </c>
      <c r="W22" t="s">
        <v>47</v>
      </c>
      <c r="X22" t="s">
        <v>46</v>
      </c>
      <c r="Y22" t="s">
        <v>46</v>
      </c>
      <c r="Z22" t="s">
        <v>46</v>
      </c>
      <c r="AA22" t="s">
        <v>46</v>
      </c>
      <c r="AB22" t="s">
        <v>50</v>
      </c>
      <c r="AC22" t="s">
        <v>50</v>
      </c>
      <c r="AD22" t="s">
        <v>46</v>
      </c>
      <c r="AE22" t="s">
        <v>50</v>
      </c>
      <c r="AF22" t="s">
        <v>47</v>
      </c>
      <c r="AG22" t="s">
        <v>46</v>
      </c>
      <c r="AH22" t="s">
        <v>46</v>
      </c>
      <c r="AI22" t="s">
        <v>46</v>
      </c>
      <c r="AJ22" t="s">
        <v>49</v>
      </c>
      <c r="AK22" t="s">
        <v>50</v>
      </c>
      <c r="AL22" t="s">
        <v>50</v>
      </c>
    </row>
    <row r="23" spans="1:38" x14ac:dyDescent="0.2">
      <c r="A23" t="s">
        <v>149</v>
      </c>
      <c r="B23">
        <v>21</v>
      </c>
      <c r="C23" s="1">
        <v>43795</v>
      </c>
      <c r="D23" t="s">
        <v>41</v>
      </c>
      <c r="E23" t="s">
        <v>150</v>
      </c>
      <c r="F23" t="s">
        <v>151</v>
      </c>
      <c r="G23">
        <v>24</v>
      </c>
      <c r="H23" t="s">
        <v>54</v>
      </c>
      <c r="I23" t="s">
        <v>152</v>
      </c>
      <c r="J23" t="s">
        <v>153</v>
      </c>
      <c r="K23" t="s">
        <v>154</v>
      </c>
      <c r="L23">
        <v>0</v>
      </c>
      <c r="M23" t="s">
        <v>50</v>
      </c>
      <c r="N23" t="s">
        <v>50</v>
      </c>
      <c r="O23" t="s">
        <v>46</v>
      </c>
      <c r="P23" t="s">
        <v>47</v>
      </c>
      <c r="Q23" t="s">
        <v>46</v>
      </c>
      <c r="R23" t="s">
        <v>46</v>
      </c>
      <c r="S23" t="s">
        <v>45</v>
      </c>
      <c r="T23" t="s">
        <v>48</v>
      </c>
      <c r="U23" t="s">
        <v>49</v>
      </c>
      <c r="V23" t="s">
        <v>45</v>
      </c>
      <c r="W23" t="s">
        <v>46</v>
      </c>
      <c r="X23" t="s">
        <v>46</v>
      </c>
      <c r="Y23" t="s">
        <v>47</v>
      </c>
      <c r="Z23" t="s">
        <v>48</v>
      </c>
      <c r="AA23" t="s">
        <v>48</v>
      </c>
      <c r="AB23" t="s">
        <v>50</v>
      </c>
      <c r="AC23" t="s">
        <v>47</v>
      </c>
      <c r="AD23" t="s">
        <v>47</v>
      </c>
      <c r="AE23" t="s">
        <v>47</v>
      </c>
      <c r="AF23" t="s">
        <v>47</v>
      </c>
      <c r="AG23" t="s">
        <v>46</v>
      </c>
      <c r="AH23" t="s">
        <v>46</v>
      </c>
      <c r="AI23" t="s">
        <v>46</v>
      </c>
      <c r="AJ23" t="s">
        <v>47</v>
      </c>
      <c r="AK23" t="s">
        <v>47</v>
      </c>
      <c r="AL23" t="s">
        <v>47</v>
      </c>
    </row>
  </sheetData>
  <autoFilter ref="A1:AM23">
    <sortState ref="A2:AM23">
      <sortCondition ref="G1:G23"/>
    </sortState>
  </autoFilter>
  <sortState ref="A2:AM23">
    <sortCondition ref="A23"/>
  </sortState>
  <conditionalFormatting sqref="M2:AL23">
    <cfRule type="containsText" dxfId="4" priority="8" operator="containsText" text="every_day">
      <formula>NOT(ISERROR(SEARCH("every_day",M2)))</formula>
    </cfRule>
    <cfRule type="containsText" dxfId="3" priority="9" operator="containsText" text="every_week">
      <formula>NOT(ISERROR(SEARCH("every_week",M2)))</formula>
    </cfRule>
    <cfRule type="containsText" dxfId="2" priority="10" operator="containsText" text="every_month">
      <formula>NOT(ISERROR(SEARCH("every_month",M2)))</formula>
    </cfRule>
    <cfRule type="containsText" dxfId="1" priority="11" operator="containsText" text="year_or_less">
      <formula>NOT(ISERROR(SEARCH("year_or_less",M2)))</formula>
    </cfRule>
    <cfRule type="containsText" dxfId="0" priority="12" operator="containsText" text="heard_of">
      <formula>NOT(ISERROR(SEARCH("heard_of",M2)))</formula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with 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 Yehudi</dc:creator>
  <cp:lastModifiedBy>Yo Yehudi</cp:lastModifiedBy>
  <dcterms:created xsi:type="dcterms:W3CDTF">2020-11-20T14:43:09Z</dcterms:created>
  <dcterms:modified xsi:type="dcterms:W3CDTF">2020-11-20T14:43:31Z</dcterms:modified>
</cp:coreProperties>
</file>