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fin\momentum\data\output\"/>
    </mc:Choice>
  </mc:AlternateContent>
  <xr:revisionPtr revIDLastSave="0" documentId="13_ncr:40009_{5C8800C5-866C-429E-BC4C-DDAAE20FF98D}" xr6:coauthVersionLast="45" xr6:coauthVersionMax="45" xr10:uidLastSave="{00000000-0000-0000-0000-000000000000}"/>
  <bookViews>
    <workbookView xWindow="3630" yWindow="3120" windowWidth="23430" windowHeight="15255"/>
  </bookViews>
  <sheets>
    <sheet name="QQQ_ABS_a21_lb253" sheetId="1" r:id="rId1"/>
  </sheets>
  <calcPr calcId="0"/>
</workbook>
</file>

<file path=xl/calcChain.xml><?xml version="1.0" encoding="utf-8"?>
<calcChain xmlns="http://schemas.openxmlformats.org/spreadsheetml/2006/main">
  <c r="H5317" i="1" l="1"/>
  <c r="H5318" i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16" i="1"/>
  <c r="H5296" i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295" i="1"/>
  <c r="H5023" i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022" i="1"/>
  <c r="H4981" i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4980" i="1"/>
  <c r="H4393" i="1"/>
  <c r="H4394" i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392" i="1"/>
  <c r="H4330" i="1"/>
  <c r="H4331" i="1" s="1"/>
  <c r="H4329" i="1"/>
  <c r="H4309" i="1"/>
  <c r="H4310" i="1"/>
  <c r="H4311" i="1"/>
  <c r="H4312" i="1"/>
  <c r="H4313" i="1"/>
  <c r="J4313" i="1" s="1"/>
  <c r="H4314" i="1"/>
  <c r="H4315" i="1" s="1"/>
  <c r="H4308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4" i="1"/>
  <c r="J4329" i="1"/>
  <c r="J4330" i="1"/>
  <c r="J255" i="1"/>
  <c r="H4246" i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245" i="1"/>
  <c r="H2650" i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2649" i="1"/>
  <c r="H2398" i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397" i="1"/>
  <c r="H2377" i="1"/>
  <c r="H2378" i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76" i="1"/>
  <c r="H2356" i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55" i="1"/>
  <c r="H2272" i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271" i="1"/>
  <c r="H2251" i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50" i="1"/>
  <c r="H1894" i="1"/>
  <c r="H1895" i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55" i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25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3" i="1"/>
  <c r="H4414" i="1" l="1"/>
  <c r="J4413" i="1"/>
  <c r="H4332" i="1"/>
  <c r="J4331" i="1"/>
  <c r="J4315" i="1"/>
  <c r="H4316" i="1"/>
  <c r="H1074" i="1"/>
  <c r="H4415" i="1" l="1"/>
  <c r="J4414" i="1"/>
  <c r="J4332" i="1"/>
  <c r="H4333" i="1"/>
  <c r="H4317" i="1"/>
  <c r="J4316" i="1"/>
  <c r="H1075" i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I1074" i="1"/>
  <c r="H4416" i="1" l="1"/>
  <c r="J4415" i="1"/>
  <c r="J4333" i="1"/>
  <c r="H4334" i="1"/>
  <c r="H4318" i="1"/>
  <c r="J4317" i="1"/>
  <c r="H4417" i="1" l="1"/>
  <c r="J4416" i="1"/>
  <c r="J4334" i="1"/>
  <c r="H4335" i="1"/>
  <c r="H4319" i="1"/>
  <c r="J4318" i="1"/>
  <c r="H4418" i="1" l="1"/>
  <c r="J4417" i="1"/>
  <c r="J4335" i="1"/>
  <c r="H4336" i="1"/>
  <c r="H4320" i="1"/>
  <c r="J4319" i="1"/>
  <c r="H4419" i="1" l="1"/>
  <c r="J4418" i="1"/>
  <c r="H4337" i="1"/>
  <c r="J4336" i="1"/>
  <c r="H4321" i="1"/>
  <c r="J4320" i="1"/>
  <c r="H4420" i="1" l="1"/>
  <c r="J4419" i="1"/>
  <c r="H4338" i="1"/>
  <c r="J4337" i="1"/>
  <c r="H4322" i="1"/>
  <c r="J4321" i="1"/>
  <c r="H4421" i="1" l="1"/>
  <c r="J4420" i="1"/>
  <c r="H4339" i="1"/>
  <c r="J4338" i="1"/>
  <c r="J4322" i="1"/>
  <c r="H4323" i="1"/>
  <c r="H4422" i="1" l="1"/>
  <c r="J4421" i="1"/>
  <c r="J4339" i="1"/>
  <c r="H4340" i="1"/>
  <c r="J4323" i="1"/>
  <c r="H4324" i="1"/>
  <c r="H4423" i="1" l="1"/>
  <c r="J4422" i="1"/>
  <c r="J4340" i="1"/>
  <c r="H4341" i="1"/>
  <c r="H4325" i="1"/>
  <c r="J4324" i="1"/>
  <c r="J4423" i="1" l="1"/>
  <c r="H4424" i="1"/>
  <c r="J4341" i="1"/>
  <c r="H4342" i="1"/>
  <c r="H4326" i="1"/>
  <c r="J4325" i="1"/>
  <c r="H4425" i="1" l="1"/>
  <c r="J4424" i="1"/>
  <c r="J4342" i="1"/>
  <c r="H4343" i="1"/>
  <c r="H4327" i="1"/>
  <c r="J4326" i="1"/>
  <c r="H4426" i="1" l="1"/>
  <c r="J4425" i="1"/>
  <c r="J4343" i="1"/>
  <c r="H4344" i="1"/>
  <c r="H4328" i="1"/>
  <c r="J4328" i="1" s="1"/>
  <c r="J4327" i="1"/>
  <c r="H4427" i="1" l="1"/>
  <c r="J4426" i="1"/>
  <c r="H4345" i="1"/>
  <c r="J4344" i="1"/>
  <c r="H4428" i="1" l="1"/>
  <c r="J4427" i="1"/>
  <c r="H4346" i="1"/>
  <c r="J4345" i="1"/>
  <c r="H4429" i="1" l="1"/>
  <c r="J4428" i="1"/>
  <c r="H4347" i="1"/>
  <c r="J4346" i="1"/>
  <c r="H4430" i="1" l="1"/>
  <c r="J4429" i="1"/>
  <c r="H4348" i="1"/>
  <c r="J4347" i="1"/>
  <c r="H4431" i="1" l="1"/>
  <c r="J4430" i="1"/>
  <c r="J4348" i="1"/>
  <c r="H4349" i="1"/>
  <c r="J4431" i="1" l="1"/>
  <c r="H4432" i="1"/>
  <c r="J4349" i="1"/>
  <c r="H4350" i="1"/>
  <c r="H4433" i="1" l="1"/>
  <c r="J4432" i="1"/>
  <c r="J4350" i="1"/>
  <c r="H4351" i="1"/>
  <c r="H4434" i="1" l="1"/>
  <c r="J4433" i="1"/>
  <c r="J4351" i="1"/>
  <c r="H4352" i="1"/>
  <c r="H4435" i="1" l="1"/>
  <c r="J4434" i="1"/>
  <c r="H4353" i="1"/>
  <c r="J4352" i="1"/>
  <c r="H4436" i="1" l="1"/>
  <c r="J4435" i="1"/>
  <c r="H4354" i="1"/>
  <c r="J4353" i="1"/>
  <c r="H4437" i="1" l="1"/>
  <c r="J4436" i="1"/>
  <c r="H4355" i="1"/>
  <c r="J4354" i="1"/>
  <c r="H4438" i="1" l="1"/>
  <c r="J4437" i="1"/>
  <c r="J4355" i="1"/>
  <c r="H4356" i="1"/>
  <c r="H4439" i="1" l="1"/>
  <c r="J4438" i="1"/>
  <c r="J4356" i="1"/>
  <c r="H4357" i="1"/>
  <c r="J4439" i="1" l="1"/>
  <c r="H4440" i="1"/>
  <c r="J4357" i="1"/>
  <c r="H4358" i="1"/>
  <c r="H4441" i="1" l="1"/>
  <c r="J4440" i="1"/>
  <c r="J4358" i="1"/>
  <c r="H4359" i="1"/>
  <c r="H4442" i="1" l="1"/>
  <c r="J4441" i="1"/>
  <c r="J4359" i="1"/>
  <c r="H4360" i="1"/>
  <c r="H4443" i="1" l="1"/>
  <c r="J4442" i="1"/>
  <c r="H4361" i="1"/>
  <c r="J4360" i="1"/>
  <c r="H4444" i="1" l="1"/>
  <c r="J4443" i="1"/>
  <c r="H4362" i="1"/>
  <c r="J4361" i="1"/>
  <c r="H4445" i="1" l="1"/>
  <c r="J4444" i="1"/>
  <c r="H4363" i="1"/>
  <c r="J4362" i="1"/>
  <c r="H4446" i="1" l="1"/>
  <c r="J4445" i="1"/>
  <c r="H4364" i="1"/>
  <c r="J4363" i="1"/>
  <c r="H4447" i="1" l="1"/>
  <c r="J4446" i="1"/>
  <c r="J4364" i="1"/>
  <c r="H4365" i="1"/>
  <c r="H4448" i="1" l="1"/>
  <c r="J4447" i="1"/>
  <c r="J4365" i="1"/>
  <c r="H4366" i="1"/>
  <c r="H4449" i="1" l="1"/>
  <c r="J4448" i="1"/>
  <c r="J4366" i="1"/>
  <c r="H4367" i="1"/>
  <c r="H4450" i="1" l="1"/>
  <c r="J4449" i="1"/>
  <c r="J4367" i="1"/>
  <c r="H4368" i="1"/>
  <c r="H4451" i="1" l="1"/>
  <c r="J4450" i="1"/>
  <c r="J4368" i="1"/>
  <c r="H4369" i="1"/>
  <c r="H4452" i="1" l="1"/>
  <c r="J4451" i="1"/>
  <c r="H4370" i="1"/>
  <c r="J4369" i="1"/>
  <c r="H4453" i="1" l="1"/>
  <c r="J4452" i="1"/>
  <c r="H4371" i="1"/>
  <c r="J4370" i="1"/>
  <c r="H4454" i="1" l="1"/>
  <c r="J4453" i="1"/>
  <c r="H4372" i="1"/>
  <c r="J4371" i="1"/>
  <c r="H4455" i="1" l="1"/>
  <c r="J4454" i="1"/>
  <c r="J4372" i="1"/>
  <c r="H4373" i="1"/>
  <c r="J4455" i="1" l="1"/>
  <c r="H4456" i="1"/>
  <c r="J4373" i="1"/>
  <c r="H4374" i="1"/>
  <c r="H4457" i="1" l="1"/>
  <c r="J4456" i="1"/>
  <c r="J4374" i="1"/>
  <c r="H4375" i="1"/>
  <c r="H4458" i="1" l="1"/>
  <c r="J4457" i="1"/>
  <c r="J4375" i="1"/>
  <c r="H4376" i="1"/>
  <c r="H4459" i="1" l="1"/>
  <c r="J4458" i="1"/>
  <c r="J4376" i="1"/>
  <c r="H4377" i="1"/>
  <c r="H4460" i="1" l="1"/>
  <c r="J4459" i="1"/>
  <c r="H4378" i="1"/>
  <c r="J4377" i="1"/>
  <c r="H4461" i="1" l="1"/>
  <c r="J4460" i="1"/>
  <c r="H4379" i="1"/>
  <c r="J4378" i="1"/>
  <c r="H4462" i="1" l="1"/>
  <c r="J4461" i="1"/>
  <c r="H4380" i="1"/>
  <c r="J4379" i="1"/>
  <c r="H4463" i="1" l="1"/>
  <c r="J4462" i="1"/>
  <c r="J4380" i="1"/>
  <c r="H4381" i="1"/>
  <c r="H4464" i="1" l="1"/>
  <c r="J4463" i="1"/>
  <c r="J4381" i="1"/>
  <c r="H4382" i="1"/>
  <c r="H4465" i="1" l="1"/>
  <c r="J4464" i="1"/>
  <c r="J4382" i="1"/>
  <c r="H4383" i="1"/>
  <c r="H4466" i="1" l="1"/>
  <c r="J4465" i="1"/>
  <c r="J4383" i="1"/>
  <c r="H4384" i="1"/>
  <c r="H4467" i="1" l="1"/>
  <c r="J4466" i="1"/>
  <c r="J4384" i="1"/>
  <c r="H4385" i="1"/>
  <c r="H4468" i="1" l="1"/>
  <c r="J4467" i="1"/>
  <c r="H4386" i="1"/>
  <c r="J4385" i="1"/>
  <c r="H4469" i="1" l="1"/>
  <c r="J4468" i="1"/>
  <c r="H4387" i="1"/>
  <c r="J4386" i="1"/>
  <c r="H4470" i="1" l="1"/>
  <c r="J4469" i="1"/>
  <c r="J4387" i="1"/>
  <c r="H4388" i="1"/>
  <c r="H4471" i="1" l="1"/>
  <c r="J4470" i="1"/>
  <c r="J4388" i="1"/>
  <c r="H4389" i="1"/>
  <c r="J4471" i="1" l="1"/>
  <c r="H4472" i="1"/>
  <c r="J4389" i="1"/>
  <c r="H4390" i="1"/>
  <c r="H4473" i="1" l="1"/>
  <c r="J4472" i="1"/>
  <c r="J4390" i="1"/>
  <c r="H4391" i="1"/>
  <c r="H4474" i="1" l="1"/>
  <c r="J4473" i="1"/>
  <c r="J4391" i="1"/>
  <c r="H4475" i="1" l="1"/>
  <c r="J4474" i="1"/>
  <c r="J4392" i="1"/>
  <c r="H4476" i="1" l="1"/>
  <c r="J4475" i="1"/>
  <c r="J4393" i="1"/>
  <c r="H4477" i="1" l="1"/>
  <c r="J4476" i="1"/>
  <c r="J4394" i="1"/>
  <c r="H4478" i="1" l="1"/>
  <c r="J4477" i="1"/>
  <c r="J4395" i="1"/>
  <c r="H4479" i="1" l="1"/>
  <c r="J4478" i="1"/>
  <c r="J4396" i="1"/>
  <c r="H4480" i="1" l="1"/>
  <c r="J4479" i="1"/>
  <c r="J4397" i="1"/>
  <c r="H4481" i="1" l="1"/>
  <c r="J4480" i="1"/>
  <c r="J4398" i="1"/>
  <c r="H4482" i="1" l="1"/>
  <c r="J4481" i="1"/>
  <c r="J4399" i="1"/>
  <c r="H4483" i="1" l="1"/>
  <c r="J4482" i="1"/>
  <c r="J4400" i="1"/>
  <c r="H4484" i="1" l="1"/>
  <c r="J4483" i="1"/>
  <c r="J4401" i="1"/>
  <c r="H4485" i="1" l="1"/>
  <c r="J4484" i="1"/>
  <c r="J4402" i="1"/>
  <c r="H4486" i="1" l="1"/>
  <c r="J4485" i="1"/>
  <c r="J4403" i="1"/>
  <c r="H4487" i="1" l="1"/>
  <c r="J4486" i="1"/>
  <c r="J4404" i="1"/>
  <c r="H4488" i="1" l="1"/>
  <c r="J4487" i="1"/>
  <c r="J4405" i="1"/>
  <c r="H4489" i="1" l="1"/>
  <c r="J4488" i="1"/>
  <c r="J4406" i="1"/>
  <c r="H4490" i="1" l="1"/>
  <c r="J4489" i="1"/>
  <c r="J4407" i="1"/>
  <c r="H4491" i="1" l="1"/>
  <c r="J4490" i="1"/>
  <c r="J4408" i="1"/>
  <c r="H4492" i="1" l="1"/>
  <c r="J4491" i="1"/>
  <c r="J4409" i="1"/>
  <c r="H4493" i="1" l="1"/>
  <c r="J4492" i="1"/>
  <c r="J4410" i="1"/>
  <c r="H4494" i="1" l="1"/>
  <c r="J4493" i="1"/>
  <c r="J4412" i="1"/>
  <c r="J4411" i="1"/>
  <c r="H4495" i="1" l="1"/>
  <c r="J4494" i="1"/>
  <c r="H4496" i="1" l="1"/>
  <c r="J4495" i="1"/>
  <c r="H4497" i="1" l="1"/>
  <c r="J4496" i="1"/>
  <c r="H4498" i="1" l="1"/>
  <c r="J4497" i="1"/>
  <c r="H4499" i="1" l="1"/>
  <c r="J4498" i="1"/>
  <c r="H4500" i="1" l="1"/>
  <c r="J4499" i="1"/>
  <c r="H4501" i="1" l="1"/>
  <c r="J4500" i="1"/>
  <c r="H4502" i="1" l="1"/>
  <c r="J4501" i="1"/>
  <c r="H4503" i="1" l="1"/>
  <c r="J4502" i="1"/>
  <c r="J4503" i="1" l="1"/>
  <c r="H4504" i="1"/>
  <c r="H4505" i="1" l="1"/>
  <c r="J4504" i="1"/>
  <c r="H4506" i="1" l="1"/>
  <c r="J4505" i="1"/>
  <c r="H4507" i="1" l="1"/>
  <c r="J4506" i="1"/>
  <c r="H4508" i="1" l="1"/>
  <c r="J4507" i="1"/>
  <c r="H4509" i="1" l="1"/>
  <c r="J4508" i="1"/>
  <c r="H4510" i="1" l="1"/>
  <c r="J4509" i="1"/>
  <c r="H4511" i="1" l="1"/>
  <c r="J4510" i="1"/>
  <c r="H4512" i="1" l="1"/>
  <c r="J4511" i="1"/>
  <c r="H4513" i="1" l="1"/>
  <c r="J4512" i="1"/>
  <c r="H4514" i="1" l="1"/>
  <c r="J4513" i="1"/>
  <c r="H4515" i="1" l="1"/>
  <c r="J4514" i="1"/>
  <c r="H4516" i="1" l="1"/>
  <c r="J4515" i="1"/>
  <c r="H4517" i="1" l="1"/>
  <c r="J4516" i="1"/>
  <c r="H4518" i="1" l="1"/>
  <c r="J4517" i="1"/>
  <c r="H4519" i="1" l="1"/>
  <c r="J4518" i="1"/>
  <c r="H4520" i="1" l="1"/>
  <c r="J4519" i="1"/>
  <c r="H4521" i="1" l="1"/>
  <c r="J4520" i="1"/>
  <c r="H4522" i="1" l="1"/>
  <c r="J4521" i="1"/>
  <c r="H4523" i="1" l="1"/>
  <c r="J4522" i="1"/>
  <c r="H4524" i="1" l="1"/>
  <c r="J4523" i="1"/>
  <c r="H4525" i="1" l="1"/>
  <c r="J4524" i="1"/>
  <c r="H4526" i="1" l="1"/>
  <c r="J4525" i="1"/>
  <c r="H4527" i="1" l="1"/>
  <c r="J4526" i="1"/>
  <c r="H4528" i="1" l="1"/>
  <c r="J4527" i="1"/>
  <c r="H4529" i="1" l="1"/>
  <c r="J4528" i="1"/>
  <c r="H4530" i="1" l="1"/>
  <c r="J4529" i="1"/>
  <c r="H4531" i="1" l="1"/>
  <c r="J4530" i="1"/>
  <c r="H4532" i="1" l="1"/>
  <c r="J4531" i="1"/>
  <c r="H4533" i="1" l="1"/>
  <c r="J4532" i="1"/>
  <c r="H4534" i="1" l="1"/>
  <c r="J4533" i="1"/>
  <c r="H4535" i="1" l="1"/>
  <c r="J4534" i="1"/>
  <c r="H4536" i="1" l="1"/>
  <c r="J4535" i="1"/>
  <c r="H4537" i="1" l="1"/>
  <c r="J4536" i="1"/>
  <c r="H4538" i="1" l="1"/>
  <c r="J4537" i="1"/>
  <c r="H4539" i="1" l="1"/>
  <c r="J4538" i="1"/>
  <c r="H4540" i="1" l="1"/>
  <c r="J4539" i="1"/>
  <c r="H4541" i="1" l="1"/>
  <c r="J4540" i="1"/>
  <c r="H4542" i="1" l="1"/>
  <c r="J4541" i="1"/>
  <c r="H4543" i="1" l="1"/>
  <c r="J4542" i="1"/>
  <c r="H4544" i="1" l="1"/>
  <c r="J4543" i="1"/>
  <c r="H4545" i="1" l="1"/>
  <c r="J4544" i="1"/>
  <c r="H4546" i="1" l="1"/>
  <c r="J4545" i="1"/>
  <c r="H4547" i="1" l="1"/>
  <c r="J4546" i="1"/>
  <c r="H4548" i="1" l="1"/>
  <c r="J4547" i="1"/>
  <c r="H4549" i="1" l="1"/>
  <c r="J4548" i="1"/>
  <c r="H4550" i="1" l="1"/>
  <c r="J4549" i="1"/>
  <c r="H4551" i="1" l="1"/>
  <c r="J4550" i="1"/>
  <c r="H4552" i="1" l="1"/>
  <c r="J4551" i="1"/>
  <c r="H4553" i="1" l="1"/>
  <c r="J4552" i="1"/>
  <c r="H4554" i="1" l="1"/>
  <c r="J4553" i="1"/>
  <c r="H4555" i="1" l="1"/>
  <c r="J4554" i="1"/>
  <c r="H4556" i="1" l="1"/>
  <c r="J4555" i="1"/>
  <c r="H4557" i="1" l="1"/>
  <c r="J4556" i="1"/>
  <c r="H4558" i="1" l="1"/>
  <c r="J4557" i="1"/>
  <c r="H4559" i="1" l="1"/>
  <c r="J4558" i="1"/>
  <c r="H4560" i="1" l="1"/>
  <c r="J4559" i="1"/>
  <c r="H4561" i="1" l="1"/>
  <c r="J4560" i="1"/>
  <c r="H4562" i="1" l="1"/>
  <c r="J4561" i="1"/>
  <c r="H4563" i="1" l="1"/>
  <c r="J4562" i="1"/>
  <c r="H4564" i="1" l="1"/>
  <c r="J4563" i="1"/>
  <c r="H4565" i="1" l="1"/>
  <c r="J4564" i="1"/>
  <c r="H4566" i="1" l="1"/>
  <c r="J4565" i="1"/>
  <c r="H4567" i="1" l="1"/>
  <c r="J4566" i="1"/>
  <c r="J4567" i="1" l="1"/>
  <c r="H4568" i="1"/>
  <c r="H4569" i="1" l="1"/>
  <c r="J4568" i="1"/>
  <c r="H4570" i="1" l="1"/>
  <c r="J4569" i="1"/>
  <c r="H4571" i="1" l="1"/>
  <c r="J4570" i="1"/>
  <c r="H4572" i="1" l="1"/>
  <c r="J4571" i="1"/>
  <c r="H4573" i="1" l="1"/>
  <c r="J4572" i="1"/>
  <c r="H4574" i="1" l="1"/>
  <c r="J4573" i="1"/>
  <c r="H4575" i="1" l="1"/>
  <c r="J4574" i="1"/>
  <c r="H4576" i="1" l="1"/>
  <c r="J4575" i="1"/>
  <c r="H4577" i="1" l="1"/>
  <c r="J4576" i="1"/>
  <c r="H4578" i="1" l="1"/>
  <c r="J4577" i="1"/>
  <c r="H4579" i="1" l="1"/>
  <c r="J4578" i="1"/>
  <c r="H4580" i="1" l="1"/>
  <c r="J4579" i="1"/>
  <c r="H4581" i="1" l="1"/>
  <c r="J4580" i="1"/>
  <c r="H4582" i="1" l="1"/>
  <c r="J4581" i="1"/>
  <c r="H4583" i="1" l="1"/>
  <c r="J4582" i="1"/>
  <c r="H4584" i="1" l="1"/>
  <c r="J4583" i="1"/>
  <c r="H4585" i="1" l="1"/>
  <c r="J4584" i="1"/>
  <c r="H4586" i="1" l="1"/>
  <c r="J4585" i="1"/>
  <c r="H4587" i="1" l="1"/>
  <c r="J4586" i="1"/>
  <c r="H4588" i="1" l="1"/>
  <c r="J4587" i="1"/>
  <c r="H4589" i="1" l="1"/>
  <c r="J4588" i="1"/>
  <c r="H4590" i="1" l="1"/>
  <c r="J4589" i="1"/>
  <c r="H4591" i="1" l="1"/>
  <c r="J4590" i="1"/>
  <c r="H4592" i="1" l="1"/>
  <c r="J4591" i="1"/>
  <c r="H4593" i="1" l="1"/>
  <c r="J4592" i="1"/>
  <c r="H4594" i="1" l="1"/>
  <c r="J4593" i="1"/>
  <c r="H4595" i="1" l="1"/>
  <c r="J4594" i="1"/>
  <c r="H4596" i="1" l="1"/>
  <c r="J4595" i="1"/>
  <c r="H4597" i="1" l="1"/>
  <c r="J4596" i="1"/>
  <c r="H4598" i="1" l="1"/>
  <c r="J4597" i="1"/>
  <c r="H4599" i="1" l="1"/>
  <c r="J4598" i="1"/>
  <c r="H4600" i="1" l="1"/>
  <c r="J4599" i="1"/>
  <c r="H4601" i="1" l="1"/>
  <c r="J4600" i="1"/>
  <c r="H4602" i="1" l="1"/>
  <c r="J4601" i="1"/>
  <c r="H4603" i="1" l="1"/>
  <c r="J4602" i="1"/>
  <c r="H4604" i="1" l="1"/>
  <c r="J4603" i="1"/>
  <c r="H4605" i="1" l="1"/>
  <c r="J4604" i="1"/>
  <c r="H4606" i="1" l="1"/>
  <c r="J4605" i="1"/>
  <c r="H4607" i="1" l="1"/>
  <c r="J4606" i="1"/>
  <c r="H4608" i="1" l="1"/>
  <c r="J4607" i="1"/>
  <c r="H4609" i="1" l="1"/>
  <c r="J4608" i="1"/>
  <c r="H4610" i="1" l="1"/>
  <c r="J4609" i="1"/>
  <c r="H4611" i="1" l="1"/>
  <c r="J4610" i="1"/>
  <c r="H4612" i="1" l="1"/>
  <c r="J4611" i="1"/>
  <c r="H4613" i="1" l="1"/>
  <c r="J4612" i="1"/>
  <c r="H4614" i="1" l="1"/>
  <c r="J4613" i="1"/>
  <c r="H4615" i="1" l="1"/>
  <c r="J4614" i="1"/>
  <c r="H4616" i="1" l="1"/>
  <c r="J4615" i="1"/>
  <c r="H4617" i="1" l="1"/>
  <c r="J4616" i="1"/>
  <c r="H4618" i="1" l="1"/>
  <c r="J4617" i="1"/>
  <c r="H4619" i="1" l="1"/>
  <c r="J4618" i="1"/>
  <c r="H4620" i="1" l="1"/>
  <c r="J4619" i="1"/>
  <c r="H4621" i="1" l="1"/>
  <c r="J4620" i="1"/>
  <c r="H4622" i="1" l="1"/>
  <c r="J4621" i="1"/>
  <c r="H4623" i="1" l="1"/>
  <c r="J4622" i="1"/>
  <c r="H4624" i="1" l="1"/>
  <c r="J4623" i="1"/>
  <c r="H4625" i="1" l="1"/>
  <c r="J4624" i="1"/>
  <c r="H4626" i="1" l="1"/>
  <c r="J4625" i="1"/>
  <c r="H4627" i="1" l="1"/>
  <c r="J4626" i="1"/>
  <c r="H4628" i="1" l="1"/>
  <c r="J4627" i="1"/>
  <c r="H4629" i="1" l="1"/>
  <c r="J4628" i="1"/>
  <c r="H4630" i="1" l="1"/>
  <c r="J4629" i="1"/>
  <c r="H4631" i="1" l="1"/>
  <c r="J4630" i="1"/>
  <c r="J4631" i="1" l="1"/>
  <c r="H4632" i="1"/>
  <c r="H4633" i="1" l="1"/>
  <c r="J4632" i="1"/>
  <c r="H4634" i="1" l="1"/>
  <c r="J4633" i="1"/>
  <c r="H4635" i="1" l="1"/>
  <c r="J4634" i="1"/>
  <c r="H4636" i="1" l="1"/>
  <c r="J4635" i="1"/>
  <c r="H4637" i="1" l="1"/>
  <c r="J4636" i="1"/>
  <c r="H4638" i="1" l="1"/>
  <c r="J4637" i="1"/>
  <c r="H4639" i="1" l="1"/>
  <c r="J4638" i="1"/>
  <c r="H4640" i="1" l="1"/>
  <c r="J4639" i="1"/>
  <c r="H4641" i="1" l="1"/>
  <c r="J4640" i="1"/>
  <c r="H4642" i="1" l="1"/>
  <c r="J4641" i="1"/>
  <c r="H4643" i="1" l="1"/>
  <c r="J4642" i="1"/>
  <c r="H4644" i="1" l="1"/>
  <c r="J4643" i="1"/>
  <c r="H4645" i="1" l="1"/>
  <c r="J4644" i="1"/>
  <c r="H4646" i="1" l="1"/>
  <c r="J4645" i="1"/>
  <c r="H4647" i="1" l="1"/>
  <c r="J4646" i="1"/>
  <c r="H4648" i="1" l="1"/>
  <c r="J4647" i="1"/>
  <c r="H4649" i="1" l="1"/>
  <c r="J4648" i="1"/>
  <c r="H4650" i="1" l="1"/>
  <c r="J4649" i="1"/>
  <c r="H4651" i="1" l="1"/>
  <c r="J4650" i="1"/>
  <c r="H4652" i="1" l="1"/>
  <c r="J4651" i="1"/>
  <c r="H4653" i="1" l="1"/>
  <c r="J4652" i="1"/>
  <c r="H4654" i="1" l="1"/>
  <c r="J4653" i="1"/>
  <c r="H4655" i="1" l="1"/>
  <c r="J4654" i="1"/>
  <c r="H4656" i="1" l="1"/>
  <c r="J4655" i="1"/>
  <c r="H4657" i="1" l="1"/>
  <c r="J4656" i="1"/>
  <c r="H4658" i="1" l="1"/>
  <c r="J4657" i="1"/>
  <c r="H4659" i="1" l="1"/>
  <c r="J4658" i="1"/>
  <c r="H4660" i="1" l="1"/>
  <c r="J4659" i="1"/>
  <c r="H4661" i="1" l="1"/>
  <c r="J4660" i="1"/>
  <c r="H4662" i="1" l="1"/>
  <c r="J4661" i="1"/>
  <c r="H4663" i="1" l="1"/>
  <c r="J4662" i="1"/>
  <c r="H4664" i="1" l="1"/>
  <c r="J4663" i="1"/>
  <c r="H4665" i="1" l="1"/>
  <c r="J4664" i="1"/>
  <c r="J4665" i="1" l="1"/>
  <c r="H4666" i="1"/>
  <c r="H4667" i="1" l="1"/>
  <c r="J4666" i="1"/>
  <c r="H4668" i="1" l="1"/>
  <c r="J4667" i="1"/>
  <c r="H4669" i="1" l="1"/>
  <c r="J4668" i="1"/>
  <c r="H4670" i="1" l="1"/>
  <c r="J4669" i="1"/>
  <c r="H4671" i="1" l="1"/>
  <c r="J4670" i="1"/>
  <c r="H4672" i="1" l="1"/>
  <c r="J4671" i="1"/>
  <c r="H4673" i="1" l="1"/>
  <c r="J4672" i="1"/>
  <c r="J4673" i="1" l="1"/>
  <c r="H4674" i="1"/>
  <c r="H4675" i="1" l="1"/>
  <c r="J4674" i="1"/>
  <c r="H4676" i="1" l="1"/>
  <c r="J4675" i="1"/>
  <c r="H4677" i="1" l="1"/>
  <c r="J4676" i="1"/>
  <c r="H4678" i="1" l="1"/>
  <c r="J4677" i="1"/>
  <c r="H4679" i="1" l="1"/>
  <c r="J4678" i="1"/>
  <c r="J4679" i="1" l="1"/>
  <c r="H4680" i="1"/>
  <c r="H4681" i="1" l="1"/>
  <c r="J4680" i="1"/>
  <c r="H4682" i="1" l="1"/>
  <c r="J4681" i="1"/>
  <c r="H4683" i="1" l="1"/>
  <c r="J4682" i="1"/>
  <c r="H4684" i="1" l="1"/>
  <c r="J4683" i="1"/>
  <c r="H4685" i="1" l="1"/>
  <c r="J4684" i="1"/>
  <c r="H4686" i="1" l="1"/>
  <c r="J4685" i="1"/>
  <c r="H4687" i="1" l="1"/>
  <c r="J4686" i="1"/>
  <c r="H4688" i="1" l="1"/>
  <c r="J4687" i="1"/>
  <c r="H4689" i="1" l="1"/>
  <c r="J4688" i="1"/>
  <c r="J4689" i="1" l="1"/>
  <c r="H4690" i="1"/>
  <c r="H4691" i="1" l="1"/>
  <c r="J4690" i="1"/>
  <c r="H4692" i="1" l="1"/>
  <c r="J4691" i="1"/>
  <c r="H4693" i="1" l="1"/>
  <c r="J4692" i="1"/>
  <c r="H4694" i="1" l="1"/>
  <c r="J4693" i="1"/>
  <c r="H4695" i="1" l="1"/>
  <c r="J4694" i="1"/>
  <c r="H4696" i="1" l="1"/>
  <c r="J4695" i="1"/>
  <c r="H4697" i="1" l="1"/>
  <c r="J4696" i="1"/>
  <c r="J4697" i="1" l="1"/>
  <c r="H4698" i="1"/>
  <c r="H4699" i="1" l="1"/>
  <c r="J4698" i="1"/>
  <c r="H4700" i="1" l="1"/>
  <c r="J4699" i="1"/>
  <c r="H4701" i="1" l="1"/>
  <c r="J4700" i="1"/>
  <c r="H4702" i="1" l="1"/>
  <c r="J4701" i="1"/>
  <c r="H4703" i="1" l="1"/>
  <c r="J4702" i="1"/>
  <c r="H4704" i="1" l="1"/>
  <c r="J4703" i="1"/>
  <c r="H4705" i="1" l="1"/>
  <c r="J4704" i="1"/>
  <c r="J4705" i="1" l="1"/>
  <c r="H4706" i="1"/>
  <c r="H4707" i="1" l="1"/>
  <c r="J4706" i="1"/>
  <c r="H4708" i="1" l="1"/>
  <c r="J4707" i="1"/>
  <c r="H4709" i="1" l="1"/>
  <c r="J4708" i="1"/>
  <c r="H4710" i="1" l="1"/>
  <c r="J4709" i="1"/>
  <c r="H4711" i="1" l="1"/>
  <c r="J4710" i="1"/>
  <c r="J4711" i="1" l="1"/>
  <c r="H4712" i="1"/>
  <c r="H4713" i="1" l="1"/>
  <c r="J4712" i="1"/>
  <c r="H4714" i="1" l="1"/>
  <c r="J4713" i="1"/>
  <c r="H4715" i="1" l="1"/>
  <c r="J4714" i="1"/>
  <c r="H4716" i="1" l="1"/>
  <c r="J4715" i="1"/>
  <c r="H4717" i="1" l="1"/>
  <c r="J4716" i="1"/>
  <c r="H4718" i="1" l="1"/>
  <c r="J4717" i="1"/>
  <c r="H4719" i="1" l="1"/>
  <c r="J4718" i="1"/>
  <c r="H4720" i="1" l="1"/>
  <c r="J4719" i="1"/>
  <c r="H4721" i="1" l="1"/>
  <c r="J4720" i="1"/>
  <c r="J4721" i="1" l="1"/>
  <c r="H4722" i="1"/>
  <c r="H4723" i="1" l="1"/>
  <c r="J4722" i="1"/>
  <c r="H4724" i="1" l="1"/>
  <c r="J4723" i="1"/>
  <c r="H4725" i="1" l="1"/>
  <c r="J4724" i="1"/>
  <c r="H4726" i="1" l="1"/>
  <c r="J4725" i="1"/>
  <c r="H4727" i="1" l="1"/>
  <c r="J4726" i="1"/>
  <c r="H4728" i="1" l="1"/>
  <c r="J4727" i="1"/>
  <c r="H4729" i="1" l="1"/>
  <c r="J4728" i="1"/>
  <c r="J4729" i="1" l="1"/>
  <c r="H4730" i="1"/>
  <c r="H4731" i="1" l="1"/>
  <c r="J4730" i="1"/>
  <c r="H4732" i="1" l="1"/>
  <c r="J4731" i="1"/>
  <c r="H4733" i="1" l="1"/>
  <c r="J4732" i="1"/>
  <c r="H4734" i="1" l="1"/>
  <c r="J4733" i="1"/>
  <c r="H4735" i="1" l="1"/>
  <c r="J4734" i="1"/>
  <c r="H4736" i="1" l="1"/>
  <c r="J4735" i="1"/>
  <c r="H4737" i="1" l="1"/>
  <c r="J4736" i="1"/>
  <c r="J4737" i="1" l="1"/>
  <c r="H4738" i="1"/>
  <c r="H4739" i="1" l="1"/>
  <c r="J4738" i="1"/>
  <c r="H4740" i="1" l="1"/>
  <c r="J4739" i="1"/>
  <c r="H4741" i="1" l="1"/>
  <c r="J4740" i="1"/>
  <c r="H4742" i="1" l="1"/>
  <c r="J4741" i="1"/>
  <c r="H4743" i="1" l="1"/>
  <c r="J4742" i="1"/>
  <c r="J4743" i="1" l="1"/>
  <c r="H4744" i="1"/>
  <c r="H4745" i="1" l="1"/>
  <c r="J4744" i="1"/>
  <c r="H4746" i="1" l="1"/>
  <c r="J4745" i="1"/>
  <c r="H4747" i="1" l="1"/>
  <c r="J4746" i="1"/>
  <c r="H4748" i="1" l="1"/>
  <c r="J4747" i="1"/>
  <c r="H4749" i="1" l="1"/>
  <c r="J4748" i="1"/>
  <c r="H4750" i="1" l="1"/>
  <c r="J4749" i="1"/>
  <c r="H4751" i="1" l="1"/>
  <c r="J4750" i="1"/>
  <c r="H4752" i="1" l="1"/>
  <c r="J4751" i="1"/>
  <c r="H4753" i="1" l="1"/>
  <c r="J4752" i="1"/>
  <c r="J4753" i="1" l="1"/>
  <c r="H4754" i="1"/>
  <c r="H4755" i="1" l="1"/>
  <c r="J4754" i="1"/>
  <c r="H4756" i="1" l="1"/>
  <c r="J4755" i="1"/>
  <c r="H4757" i="1" l="1"/>
  <c r="J4756" i="1"/>
  <c r="H4758" i="1" l="1"/>
  <c r="J4757" i="1"/>
  <c r="H4759" i="1" l="1"/>
  <c r="J4758" i="1"/>
  <c r="H4760" i="1" l="1"/>
  <c r="J4759" i="1"/>
  <c r="H4761" i="1" l="1"/>
  <c r="J4760" i="1"/>
  <c r="J4761" i="1" l="1"/>
  <c r="H4762" i="1"/>
  <c r="H4763" i="1" l="1"/>
  <c r="J4762" i="1"/>
  <c r="H4764" i="1" l="1"/>
  <c r="J4763" i="1"/>
  <c r="H4765" i="1" l="1"/>
  <c r="J4764" i="1"/>
  <c r="H4766" i="1" l="1"/>
  <c r="J4765" i="1"/>
  <c r="H4767" i="1" l="1"/>
  <c r="J4766" i="1"/>
  <c r="H4768" i="1" l="1"/>
  <c r="J4767" i="1"/>
  <c r="H4769" i="1" l="1"/>
  <c r="J4768" i="1"/>
  <c r="J4769" i="1" l="1"/>
  <c r="H4770" i="1"/>
  <c r="H4771" i="1" l="1"/>
  <c r="J4770" i="1"/>
  <c r="H4772" i="1" l="1"/>
  <c r="J4771" i="1"/>
  <c r="H4773" i="1" l="1"/>
  <c r="J4772" i="1"/>
  <c r="H4774" i="1" l="1"/>
  <c r="J4773" i="1"/>
  <c r="H4775" i="1" l="1"/>
  <c r="J4774" i="1"/>
  <c r="J4775" i="1" l="1"/>
  <c r="H4776" i="1"/>
  <c r="H4777" i="1" l="1"/>
  <c r="J4776" i="1"/>
  <c r="H4778" i="1" l="1"/>
  <c r="J4777" i="1"/>
  <c r="H4779" i="1" l="1"/>
  <c r="J4778" i="1"/>
  <c r="H4780" i="1" l="1"/>
  <c r="J4779" i="1"/>
  <c r="H4781" i="1" l="1"/>
  <c r="J4780" i="1"/>
  <c r="H4782" i="1" l="1"/>
  <c r="J4781" i="1"/>
  <c r="H4783" i="1" l="1"/>
  <c r="J4782" i="1"/>
  <c r="H4784" i="1" l="1"/>
  <c r="J4783" i="1"/>
  <c r="H4785" i="1" l="1"/>
  <c r="J4784" i="1"/>
  <c r="J4785" i="1" l="1"/>
  <c r="H4786" i="1"/>
  <c r="H4787" i="1" l="1"/>
  <c r="J4786" i="1"/>
  <c r="H4788" i="1" l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J4787" i="1"/>
</calcChain>
</file>

<file path=xl/sharedStrings.xml><?xml version="1.0" encoding="utf-8"?>
<sst xmlns="http://schemas.openxmlformats.org/spreadsheetml/2006/main" count="253" uniqueCount="11">
  <si>
    <t>Date</t>
  </si>
  <si>
    <t>Close</t>
  </si>
  <si>
    <t>Daily return</t>
  </si>
  <si>
    <t>manual daily</t>
  </si>
  <si>
    <t>lookback window</t>
  </si>
  <si>
    <t>Abs Close</t>
  </si>
  <si>
    <t>RISK</t>
  </si>
  <si>
    <t>RISK ON</t>
  </si>
  <si>
    <t>RISK OFF</t>
  </si>
  <si>
    <t>=B443/B442 *H442</t>
  </si>
  <si>
    <t>manual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</si>
</sst>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8" formatCode="_(* #,##0.0000000_);_(* \(#,##0.0000000\);_(* &quot;-&quot;??_);_(@_)"/>
    <numFmt numFmtId="171" formatCode="0.00000000"/>
    <numFmt numFmtId="175" formatCode="_(* #,##0.0000000000_);_(* \(#,##0.000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168" fontId="0" fillId="0" borderId="0" xfId="1" applyNumberFormat="1" applyFont="1"/>
    <xf numFmtId="0" fontId="0" fillId="0" borderId="0" xfId="0" quotePrefix="1"/>
    <xf numFmtId="171" fontId="0" fillId="0" borderId="0" xfId="0" applyNumberFormat="1"/>
    <xf numFmtId="17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QQQ_ABS_a21_lb253!$B$1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QQQ_ABS_a21_lb253!$A$2:$A$5356</c:f>
              <c:numCache>
                <c:formatCode>m/d/yyyy</c:formatCode>
                <c:ptCount val="5355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QQQ_ABS_a21_lb253!$B$2:$B$5356</c:f>
              <c:numCache>
                <c:formatCode>General</c:formatCode>
                <c:ptCount val="5355"/>
                <c:pt idx="0">
                  <c:v>51.0625</c:v>
                </c:pt>
                <c:pt idx="1">
                  <c:v>51.3125</c:v>
                </c:pt>
                <c:pt idx="2">
                  <c:v>50.0625</c:v>
                </c:pt>
                <c:pt idx="3">
                  <c:v>51.5</c:v>
                </c:pt>
                <c:pt idx="4">
                  <c:v>51.9375</c:v>
                </c:pt>
                <c:pt idx="5">
                  <c:v>51.5625</c:v>
                </c:pt>
                <c:pt idx="6">
                  <c:v>52.5625</c:v>
                </c:pt>
                <c:pt idx="7">
                  <c:v>51.21875</c:v>
                </c:pt>
                <c:pt idx="8">
                  <c:v>50.59375</c:v>
                </c:pt>
                <c:pt idx="9">
                  <c:v>48.8125</c:v>
                </c:pt>
                <c:pt idx="10">
                  <c:v>50.46875</c:v>
                </c:pt>
                <c:pt idx="11">
                  <c:v>52.3125</c:v>
                </c:pt>
                <c:pt idx="12">
                  <c:v>51.75</c:v>
                </c:pt>
                <c:pt idx="13">
                  <c:v>53.625</c:v>
                </c:pt>
                <c:pt idx="14">
                  <c:v>53.25</c:v>
                </c:pt>
                <c:pt idx="15">
                  <c:v>52.46875</c:v>
                </c:pt>
                <c:pt idx="16">
                  <c:v>53.5625</c:v>
                </c:pt>
                <c:pt idx="17">
                  <c:v>55.5</c:v>
                </c:pt>
                <c:pt idx="18">
                  <c:v>55.609375</c:v>
                </c:pt>
                <c:pt idx="19">
                  <c:v>55.03125</c:v>
                </c:pt>
                <c:pt idx="20">
                  <c:v>55.46875</c:v>
                </c:pt>
                <c:pt idx="21">
                  <c:v>55.8125</c:v>
                </c:pt>
                <c:pt idx="22">
                  <c:v>55.4375</c:v>
                </c:pt>
                <c:pt idx="23">
                  <c:v>54.6875</c:v>
                </c:pt>
                <c:pt idx="24">
                  <c:v>52.8125</c:v>
                </c:pt>
                <c:pt idx="25">
                  <c:v>53.53125</c:v>
                </c:pt>
                <c:pt idx="26">
                  <c:v>51.96875</c:v>
                </c:pt>
                <c:pt idx="27">
                  <c:v>49.53125</c:v>
                </c:pt>
                <c:pt idx="28">
                  <c:v>50.65625</c:v>
                </c:pt>
                <c:pt idx="29">
                  <c:v>53.15625</c:v>
                </c:pt>
                <c:pt idx="30">
                  <c:v>54.59375</c:v>
                </c:pt>
                <c:pt idx="31">
                  <c:v>55.3125</c:v>
                </c:pt>
                <c:pt idx="32">
                  <c:v>56.5859375</c:v>
                </c:pt>
                <c:pt idx="33">
                  <c:v>55.71875</c:v>
                </c:pt>
                <c:pt idx="34">
                  <c:v>53.8125</c:v>
                </c:pt>
                <c:pt idx="35">
                  <c:v>53.375</c:v>
                </c:pt>
                <c:pt idx="36">
                  <c:v>53.71875</c:v>
                </c:pt>
                <c:pt idx="37">
                  <c:v>53.4375</c:v>
                </c:pt>
                <c:pt idx="38">
                  <c:v>52.59375</c:v>
                </c:pt>
                <c:pt idx="39">
                  <c:v>54.1875</c:v>
                </c:pt>
                <c:pt idx="40">
                  <c:v>52.21875</c:v>
                </c:pt>
                <c:pt idx="41">
                  <c:v>52.96875</c:v>
                </c:pt>
                <c:pt idx="42">
                  <c:v>53.5</c:v>
                </c:pt>
                <c:pt idx="43">
                  <c:v>54.34375</c:v>
                </c:pt>
                <c:pt idx="44">
                  <c:v>55.46875</c:v>
                </c:pt>
                <c:pt idx="45">
                  <c:v>54.4375</c:v>
                </c:pt>
                <c:pt idx="46">
                  <c:v>53.40625</c:v>
                </c:pt>
                <c:pt idx="47">
                  <c:v>54.3671875</c:v>
                </c:pt>
                <c:pt idx="48">
                  <c:v>54.125</c:v>
                </c:pt>
                <c:pt idx="49">
                  <c:v>54.875</c:v>
                </c:pt>
                <c:pt idx="50">
                  <c:v>53.3671875</c:v>
                </c:pt>
                <c:pt idx="51">
                  <c:v>52.875</c:v>
                </c:pt>
                <c:pt idx="52">
                  <c:v>51.53125</c:v>
                </c:pt>
                <c:pt idx="53">
                  <c:v>49.84375</c:v>
                </c:pt>
                <c:pt idx="54">
                  <c:v>51.234375</c:v>
                </c:pt>
                <c:pt idx="55">
                  <c:v>51.1875</c:v>
                </c:pt>
                <c:pt idx="56">
                  <c:v>52.03125</c:v>
                </c:pt>
                <c:pt idx="57">
                  <c:v>50.875</c:v>
                </c:pt>
                <c:pt idx="58">
                  <c:v>51.734375</c:v>
                </c:pt>
                <c:pt idx="59">
                  <c:v>51</c:v>
                </c:pt>
                <c:pt idx="60">
                  <c:v>52.5625</c:v>
                </c:pt>
                <c:pt idx="61">
                  <c:v>53.65625</c:v>
                </c:pt>
                <c:pt idx="62">
                  <c:v>52.3125</c:v>
                </c:pt>
                <c:pt idx="63">
                  <c:v>53.1875</c:v>
                </c:pt>
                <c:pt idx="64">
                  <c:v>52.578125</c:v>
                </c:pt>
                <c:pt idx="65">
                  <c:v>51.78125</c:v>
                </c:pt>
                <c:pt idx="66">
                  <c:v>50.8046875</c:v>
                </c:pt>
                <c:pt idx="67">
                  <c:v>51.5625</c:v>
                </c:pt>
                <c:pt idx="68">
                  <c:v>54.2109375</c:v>
                </c:pt>
                <c:pt idx="69">
                  <c:v>54.8125</c:v>
                </c:pt>
                <c:pt idx="70">
                  <c:v>55.0625</c:v>
                </c:pt>
                <c:pt idx="71">
                  <c:v>56.7109375</c:v>
                </c:pt>
                <c:pt idx="72">
                  <c:v>55</c:v>
                </c:pt>
                <c:pt idx="73">
                  <c:v>55.8671875</c:v>
                </c:pt>
                <c:pt idx="74">
                  <c:v>54.7578125</c:v>
                </c:pt>
                <c:pt idx="75">
                  <c:v>54.6875</c:v>
                </c:pt>
                <c:pt idx="76">
                  <c:v>55.984375</c:v>
                </c:pt>
                <c:pt idx="77">
                  <c:v>56.75</c:v>
                </c:pt>
                <c:pt idx="78">
                  <c:v>57.625</c:v>
                </c:pt>
                <c:pt idx="79">
                  <c:v>58.015625</c:v>
                </c:pt>
                <c:pt idx="80">
                  <c:v>58.75</c:v>
                </c:pt>
                <c:pt idx="81">
                  <c:v>58.375</c:v>
                </c:pt>
                <c:pt idx="82">
                  <c:v>58.46875</c:v>
                </c:pt>
                <c:pt idx="83">
                  <c:v>59.25</c:v>
                </c:pt>
                <c:pt idx="84">
                  <c:v>59.84375</c:v>
                </c:pt>
                <c:pt idx="85">
                  <c:v>59.53125</c:v>
                </c:pt>
                <c:pt idx="86">
                  <c:v>59.25</c:v>
                </c:pt>
                <c:pt idx="87">
                  <c:v>60.2578125</c:v>
                </c:pt>
                <c:pt idx="88">
                  <c:v>60.8125</c:v>
                </c:pt>
                <c:pt idx="89">
                  <c:v>61.375</c:v>
                </c:pt>
                <c:pt idx="90">
                  <c:v>60.75</c:v>
                </c:pt>
                <c:pt idx="91">
                  <c:v>58.40625</c:v>
                </c:pt>
                <c:pt idx="92">
                  <c:v>58.6875</c:v>
                </c:pt>
                <c:pt idx="93">
                  <c:v>57.1953125</c:v>
                </c:pt>
                <c:pt idx="94">
                  <c:v>57.28125</c:v>
                </c:pt>
                <c:pt idx="95">
                  <c:v>55.875</c:v>
                </c:pt>
                <c:pt idx="96">
                  <c:v>57</c:v>
                </c:pt>
                <c:pt idx="97">
                  <c:v>58.1171875</c:v>
                </c:pt>
                <c:pt idx="98">
                  <c:v>56.875</c:v>
                </c:pt>
                <c:pt idx="99">
                  <c:v>56.59375</c:v>
                </c:pt>
                <c:pt idx="100">
                  <c:v>56.4375</c:v>
                </c:pt>
                <c:pt idx="101">
                  <c:v>56.0703125</c:v>
                </c:pt>
                <c:pt idx="102">
                  <c:v>55.0546875</c:v>
                </c:pt>
                <c:pt idx="103">
                  <c:v>55.9296875</c:v>
                </c:pt>
                <c:pt idx="104">
                  <c:v>55.328125</c:v>
                </c:pt>
                <c:pt idx="105">
                  <c:v>54.6171875</c:v>
                </c:pt>
                <c:pt idx="106">
                  <c:v>54.125</c:v>
                </c:pt>
                <c:pt idx="107">
                  <c:v>55.90625</c:v>
                </c:pt>
                <c:pt idx="108">
                  <c:v>55.25</c:v>
                </c:pt>
                <c:pt idx="109">
                  <c:v>57.65625</c:v>
                </c:pt>
                <c:pt idx="110">
                  <c:v>58.1171875</c:v>
                </c:pt>
                <c:pt idx="111">
                  <c:v>58.40625</c:v>
                </c:pt>
                <c:pt idx="112">
                  <c:v>57.75</c:v>
                </c:pt>
                <c:pt idx="113">
                  <c:v>57.0625</c:v>
                </c:pt>
                <c:pt idx="114">
                  <c:v>57.96875</c:v>
                </c:pt>
                <c:pt idx="115">
                  <c:v>59.8125</c:v>
                </c:pt>
                <c:pt idx="116">
                  <c:v>60.21875</c:v>
                </c:pt>
                <c:pt idx="117">
                  <c:v>61.5</c:v>
                </c:pt>
                <c:pt idx="118">
                  <c:v>60.4765625</c:v>
                </c:pt>
                <c:pt idx="119">
                  <c:v>59.875</c:v>
                </c:pt>
                <c:pt idx="120">
                  <c:v>59.03125</c:v>
                </c:pt>
                <c:pt idx="121">
                  <c:v>59.6875</c:v>
                </c:pt>
                <c:pt idx="122">
                  <c:v>60.1171875</c:v>
                </c:pt>
                <c:pt idx="123">
                  <c:v>59.90625</c:v>
                </c:pt>
                <c:pt idx="124">
                  <c:v>62.65625</c:v>
                </c:pt>
                <c:pt idx="125">
                  <c:v>62.375</c:v>
                </c:pt>
                <c:pt idx="126">
                  <c:v>61.53125</c:v>
                </c:pt>
                <c:pt idx="127">
                  <c:v>62.40625</c:v>
                </c:pt>
                <c:pt idx="128">
                  <c:v>63.125</c:v>
                </c:pt>
                <c:pt idx="129">
                  <c:v>62.3671875</c:v>
                </c:pt>
                <c:pt idx="130">
                  <c:v>62.7109375</c:v>
                </c:pt>
                <c:pt idx="131">
                  <c:v>61.5</c:v>
                </c:pt>
                <c:pt idx="132">
                  <c:v>61.46875</c:v>
                </c:pt>
                <c:pt idx="133">
                  <c:v>63.3125</c:v>
                </c:pt>
                <c:pt idx="134">
                  <c:v>63.4609375</c:v>
                </c:pt>
                <c:pt idx="135">
                  <c:v>61.9375</c:v>
                </c:pt>
                <c:pt idx="136">
                  <c:v>62.59375</c:v>
                </c:pt>
                <c:pt idx="137">
                  <c:v>60</c:v>
                </c:pt>
                <c:pt idx="138">
                  <c:v>60.078125</c:v>
                </c:pt>
                <c:pt idx="139">
                  <c:v>60.5</c:v>
                </c:pt>
                <c:pt idx="140">
                  <c:v>60.78125</c:v>
                </c:pt>
                <c:pt idx="141">
                  <c:v>59.5625</c:v>
                </c:pt>
                <c:pt idx="142">
                  <c:v>60.1875</c:v>
                </c:pt>
                <c:pt idx="143">
                  <c:v>60.2109375</c:v>
                </c:pt>
                <c:pt idx="144">
                  <c:v>61.5625</c:v>
                </c:pt>
                <c:pt idx="145">
                  <c:v>62</c:v>
                </c:pt>
                <c:pt idx="146">
                  <c:v>63.2421875</c:v>
                </c:pt>
                <c:pt idx="147">
                  <c:v>63.09375</c:v>
                </c:pt>
                <c:pt idx="148">
                  <c:v>63.7578125</c:v>
                </c:pt>
                <c:pt idx="149">
                  <c:v>64.65625</c:v>
                </c:pt>
                <c:pt idx="150">
                  <c:v>63.1875</c:v>
                </c:pt>
                <c:pt idx="151">
                  <c:v>61.3125</c:v>
                </c:pt>
                <c:pt idx="152">
                  <c:v>61.6953125</c:v>
                </c:pt>
                <c:pt idx="153">
                  <c:v>59.875</c:v>
                </c:pt>
                <c:pt idx="154">
                  <c:v>59.1171875</c:v>
                </c:pt>
                <c:pt idx="155">
                  <c:v>59.4375</c:v>
                </c:pt>
                <c:pt idx="156">
                  <c:v>61.25</c:v>
                </c:pt>
                <c:pt idx="157">
                  <c:v>62.25</c:v>
                </c:pt>
                <c:pt idx="158">
                  <c:v>61.96875</c:v>
                </c:pt>
                <c:pt idx="159">
                  <c:v>62</c:v>
                </c:pt>
                <c:pt idx="160">
                  <c:v>61.5</c:v>
                </c:pt>
                <c:pt idx="161">
                  <c:v>61.40625</c:v>
                </c:pt>
                <c:pt idx="162">
                  <c:v>63.53125</c:v>
                </c:pt>
                <c:pt idx="163">
                  <c:v>65.75</c:v>
                </c:pt>
                <c:pt idx="164">
                  <c:v>65.40625</c:v>
                </c:pt>
                <c:pt idx="165">
                  <c:v>65.4453125</c:v>
                </c:pt>
                <c:pt idx="166">
                  <c:v>66.75</c:v>
                </c:pt>
                <c:pt idx="167">
                  <c:v>67.5</c:v>
                </c:pt>
                <c:pt idx="168">
                  <c:v>68.1875</c:v>
                </c:pt>
                <c:pt idx="169">
                  <c:v>69.5625</c:v>
                </c:pt>
                <c:pt idx="170">
                  <c:v>69.09375</c:v>
                </c:pt>
                <c:pt idx="171">
                  <c:v>70</c:v>
                </c:pt>
                <c:pt idx="172">
                  <c:v>71.25</c:v>
                </c:pt>
                <c:pt idx="173">
                  <c:v>72.1875</c:v>
                </c:pt>
                <c:pt idx="174">
                  <c:v>72.046875</c:v>
                </c:pt>
                <c:pt idx="175">
                  <c:v>73.875</c:v>
                </c:pt>
                <c:pt idx="176">
                  <c:v>72.875</c:v>
                </c:pt>
                <c:pt idx="177">
                  <c:v>75.109375</c:v>
                </c:pt>
                <c:pt idx="178">
                  <c:v>75.78125</c:v>
                </c:pt>
                <c:pt idx="179">
                  <c:v>74.625</c:v>
                </c:pt>
                <c:pt idx="180">
                  <c:v>74.96875</c:v>
                </c:pt>
                <c:pt idx="181">
                  <c:v>77.4375</c:v>
                </c:pt>
                <c:pt idx="182">
                  <c:v>77.6875</c:v>
                </c:pt>
                <c:pt idx="183">
                  <c:v>76.40625</c:v>
                </c:pt>
                <c:pt idx="184">
                  <c:v>73.5</c:v>
                </c:pt>
                <c:pt idx="185">
                  <c:v>75.09375</c:v>
                </c:pt>
                <c:pt idx="186">
                  <c:v>77.4765625</c:v>
                </c:pt>
                <c:pt idx="187">
                  <c:v>79.125</c:v>
                </c:pt>
                <c:pt idx="188">
                  <c:v>79.84375</c:v>
                </c:pt>
                <c:pt idx="189">
                  <c:v>79.84375</c:v>
                </c:pt>
                <c:pt idx="190">
                  <c:v>78.875</c:v>
                </c:pt>
                <c:pt idx="191">
                  <c:v>79.25</c:v>
                </c:pt>
                <c:pt idx="192">
                  <c:v>79.90625</c:v>
                </c:pt>
                <c:pt idx="193">
                  <c:v>80.9921875</c:v>
                </c:pt>
                <c:pt idx="194">
                  <c:v>79.53125</c:v>
                </c:pt>
                <c:pt idx="195">
                  <c:v>81.0625</c:v>
                </c:pt>
                <c:pt idx="196">
                  <c:v>83.0625</c:v>
                </c:pt>
                <c:pt idx="197">
                  <c:v>83.78125</c:v>
                </c:pt>
                <c:pt idx="198">
                  <c:v>84.875</c:v>
                </c:pt>
                <c:pt idx="199">
                  <c:v>89.4375</c:v>
                </c:pt>
                <c:pt idx="200">
                  <c:v>89.15625</c:v>
                </c:pt>
                <c:pt idx="201">
                  <c:v>90.21875</c:v>
                </c:pt>
                <c:pt idx="202">
                  <c:v>89.6875</c:v>
                </c:pt>
                <c:pt idx="203">
                  <c:v>89.125</c:v>
                </c:pt>
                <c:pt idx="204">
                  <c:v>92.5</c:v>
                </c:pt>
                <c:pt idx="205">
                  <c:v>91.5</c:v>
                </c:pt>
                <c:pt idx="206">
                  <c:v>91.375</c:v>
                </c:pt>
                <c:pt idx="207">
                  <c:v>94.75</c:v>
                </c:pt>
                <c:pt idx="208">
                  <c:v>88.25</c:v>
                </c:pt>
                <c:pt idx="209">
                  <c:v>86</c:v>
                </c:pt>
                <c:pt idx="210">
                  <c:v>80.09375</c:v>
                </c:pt>
                <c:pt idx="211">
                  <c:v>90</c:v>
                </c:pt>
                <c:pt idx="212">
                  <c:v>92.5</c:v>
                </c:pt>
                <c:pt idx="213">
                  <c:v>88</c:v>
                </c:pt>
                <c:pt idx="214">
                  <c:v>86.0625</c:v>
                </c:pt>
                <c:pt idx="215">
                  <c:v>91.25</c:v>
                </c:pt>
                <c:pt idx="216">
                  <c:v>93.375</c:v>
                </c:pt>
                <c:pt idx="217">
                  <c:v>93.875</c:v>
                </c:pt>
                <c:pt idx="218">
                  <c:v>96</c:v>
                </c:pt>
                <c:pt idx="219">
                  <c:v>95.0625</c:v>
                </c:pt>
                <c:pt idx="220">
                  <c:v>96.25</c:v>
                </c:pt>
                <c:pt idx="221">
                  <c:v>91.625</c:v>
                </c:pt>
                <c:pt idx="222">
                  <c:v>93</c:v>
                </c:pt>
                <c:pt idx="223">
                  <c:v>89.25</c:v>
                </c:pt>
                <c:pt idx="224">
                  <c:v>90.5625</c:v>
                </c:pt>
                <c:pt idx="225">
                  <c:v>86</c:v>
                </c:pt>
                <c:pt idx="226">
                  <c:v>89.6875</c:v>
                </c:pt>
                <c:pt idx="227">
                  <c:v>92.09375</c:v>
                </c:pt>
                <c:pt idx="228">
                  <c:v>92.875</c:v>
                </c:pt>
                <c:pt idx="229">
                  <c:v>96.5</c:v>
                </c:pt>
                <c:pt idx="230">
                  <c:v>97.15625</c:v>
                </c:pt>
                <c:pt idx="231">
                  <c:v>98.5</c:v>
                </c:pt>
                <c:pt idx="232">
                  <c:v>102.625</c:v>
                </c:pt>
                <c:pt idx="233">
                  <c:v>99</c:v>
                </c:pt>
                <c:pt idx="234">
                  <c:v>102.25</c:v>
                </c:pt>
                <c:pt idx="235">
                  <c:v>99.875</c:v>
                </c:pt>
                <c:pt idx="236">
                  <c:v>99.75</c:v>
                </c:pt>
                <c:pt idx="237">
                  <c:v>100.46875</c:v>
                </c:pt>
                <c:pt idx="238">
                  <c:v>100</c:v>
                </c:pt>
                <c:pt idx="239">
                  <c:v>102.125</c:v>
                </c:pt>
                <c:pt idx="240">
                  <c:v>98.4375</c:v>
                </c:pt>
                <c:pt idx="241">
                  <c:v>98.75</c:v>
                </c:pt>
                <c:pt idx="242">
                  <c:v>104.25</c:v>
                </c:pt>
                <c:pt idx="243">
                  <c:v>106.5</c:v>
                </c:pt>
                <c:pt idx="244">
                  <c:v>104.0625</c:v>
                </c:pt>
                <c:pt idx="245">
                  <c:v>104</c:v>
                </c:pt>
                <c:pt idx="246">
                  <c:v>106.75</c:v>
                </c:pt>
                <c:pt idx="247">
                  <c:v>107.625</c:v>
                </c:pt>
                <c:pt idx="248">
                  <c:v>105.1328125</c:v>
                </c:pt>
                <c:pt idx="249">
                  <c:v>111.0625</c:v>
                </c:pt>
                <c:pt idx="250">
                  <c:v>111.9375</c:v>
                </c:pt>
                <c:pt idx="251">
                  <c:v>110.25</c:v>
                </c:pt>
                <c:pt idx="252">
                  <c:v>111.25</c:v>
                </c:pt>
                <c:pt idx="253">
                  <c:v>115</c:v>
                </c:pt>
                <c:pt idx="254">
                  <c:v>114.5</c:v>
                </c:pt>
                <c:pt idx="255">
                  <c:v>111.5</c:v>
                </c:pt>
                <c:pt idx="256">
                  <c:v>107.375</c:v>
                </c:pt>
                <c:pt idx="257">
                  <c:v>102.875</c:v>
                </c:pt>
                <c:pt idx="258">
                  <c:v>108.75</c:v>
                </c:pt>
                <c:pt idx="259">
                  <c:v>110.8125</c:v>
                </c:pt>
                <c:pt idx="260">
                  <c:v>107.6875</c:v>
                </c:pt>
                <c:pt idx="261">
                  <c:v>111.75</c:v>
                </c:pt>
                <c:pt idx="262">
                  <c:v>114</c:v>
                </c:pt>
                <c:pt idx="263">
                  <c:v>116</c:v>
                </c:pt>
                <c:pt idx="264">
                  <c:v>117.5625</c:v>
                </c:pt>
                <c:pt idx="265">
                  <c:v>117.75</c:v>
                </c:pt>
                <c:pt idx="266">
                  <c:v>114.75</c:v>
                </c:pt>
                <c:pt idx="267">
                  <c:v>110</c:v>
                </c:pt>
                <c:pt idx="268">
                  <c:v>107.25</c:v>
                </c:pt>
                <c:pt idx="269">
                  <c:v>109.5</c:v>
                </c:pt>
                <c:pt idx="270">
                  <c:v>102.9375</c:v>
                </c:pt>
                <c:pt idx="271">
                  <c:v>101.9375</c:v>
                </c:pt>
                <c:pt idx="272">
                  <c:v>100.125</c:v>
                </c:pt>
                <c:pt idx="273">
                  <c:v>102.5</c:v>
                </c:pt>
                <c:pt idx="274">
                  <c:v>106.625</c:v>
                </c:pt>
                <c:pt idx="275">
                  <c:v>100.125</c:v>
                </c:pt>
                <c:pt idx="276">
                  <c:v>97.75</c:v>
                </c:pt>
                <c:pt idx="277">
                  <c:v>92</c:v>
                </c:pt>
                <c:pt idx="278">
                  <c:v>88</c:v>
                </c:pt>
                <c:pt idx="279">
                  <c:v>80.375</c:v>
                </c:pt>
                <c:pt idx="280">
                  <c:v>89.625</c:v>
                </c:pt>
                <c:pt idx="281">
                  <c:v>92</c:v>
                </c:pt>
                <c:pt idx="282">
                  <c:v>89.1875</c:v>
                </c:pt>
                <c:pt idx="283">
                  <c:v>87.25</c:v>
                </c:pt>
                <c:pt idx="284">
                  <c:v>84.75</c:v>
                </c:pt>
                <c:pt idx="285">
                  <c:v>90.46875</c:v>
                </c:pt>
                <c:pt idx="286">
                  <c:v>87.375</c:v>
                </c:pt>
                <c:pt idx="287">
                  <c:v>91.25</c:v>
                </c:pt>
                <c:pt idx="288">
                  <c:v>94.75</c:v>
                </c:pt>
                <c:pt idx="289">
                  <c:v>95.625</c:v>
                </c:pt>
                <c:pt idx="290">
                  <c:v>90.125</c:v>
                </c:pt>
                <c:pt idx="291">
                  <c:v>89.125</c:v>
                </c:pt>
                <c:pt idx="292">
                  <c:v>89.3125</c:v>
                </c:pt>
                <c:pt idx="293">
                  <c:v>91.4375</c:v>
                </c:pt>
                <c:pt idx="294">
                  <c:v>87.875</c:v>
                </c:pt>
                <c:pt idx="295">
                  <c:v>86</c:v>
                </c:pt>
                <c:pt idx="296">
                  <c:v>79.75</c:v>
                </c:pt>
                <c:pt idx="297">
                  <c:v>84.625</c:v>
                </c:pt>
                <c:pt idx="298">
                  <c:v>84.625</c:v>
                </c:pt>
                <c:pt idx="299">
                  <c:v>88.3125</c:v>
                </c:pt>
                <c:pt idx="300">
                  <c:v>90.8125</c:v>
                </c:pt>
                <c:pt idx="301">
                  <c:v>88.9375</c:v>
                </c:pt>
                <c:pt idx="302">
                  <c:v>85.75</c:v>
                </c:pt>
                <c:pt idx="303">
                  <c:v>81.6875</c:v>
                </c:pt>
                <c:pt idx="304">
                  <c:v>81.625</c:v>
                </c:pt>
                <c:pt idx="305">
                  <c:v>74.8125</c:v>
                </c:pt>
                <c:pt idx="306">
                  <c:v>79.5</c:v>
                </c:pt>
                <c:pt idx="307">
                  <c:v>77.75</c:v>
                </c:pt>
                <c:pt idx="308">
                  <c:v>77.75</c:v>
                </c:pt>
                <c:pt idx="309">
                  <c:v>85.5625</c:v>
                </c:pt>
                <c:pt idx="310">
                  <c:v>83.125</c:v>
                </c:pt>
                <c:pt idx="311">
                  <c:v>87.375</c:v>
                </c:pt>
                <c:pt idx="312">
                  <c:v>93.625</c:v>
                </c:pt>
                <c:pt idx="313">
                  <c:v>93.859375</c:v>
                </c:pt>
                <c:pt idx="314">
                  <c:v>91.25</c:v>
                </c:pt>
                <c:pt idx="315">
                  <c:v>93.6875</c:v>
                </c:pt>
                <c:pt idx="316">
                  <c:v>93.25</c:v>
                </c:pt>
                <c:pt idx="317">
                  <c:v>93.75</c:v>
                </c:pt>
                <c:pt idx="318">
                  <c:v>90.75</c:v>
                </c:pt>
                <c:pt idx="319">
                  <c:v>94.25</c:v>
                </c:pt>
                <c:pt idx="320">
                  <c:v>92.125</c:v>
                </c:pt>
                <c:pt idx="321">
                  <c:v>93.75</c:v>
                </c:pt>
                <c:pt idx="322">
                  <c:v>94.25</c:v>
                </c:pt>
                <c:pt idx="323">
                  <c:v>98</c:v>
                </c:pt>
                <c:pt idx="324">
                  <c:v>97.625</c:v>
                </c:pt>
                <c:pt idx="325">
                  <c:v>98.875</c:v>
                </c:pt>
                <c:pt idx="326">
                  <c:v>95.25</c:v>
                </c:pt>
                <c:pt idx="327">
                  <c:v>91.5</c:v>
                </c:pt>
                <c:pt idx="328">
                  <c:v>94</c:v>
                </c:pt>
                <c:pt idx="329">
                  <c:v>92.875</c:v>
                </c:pt>
                <c:pt idx="330">
                  <c:v>94</c:v>
                </c:pt>
                <c:pt idx="331">
                  <c:v>91.640625</c:v>
                </c:pt>
                <c:pt idx="332">
                  <c:v>93.4375</c:v>
                </c:pt>
                <c:pt idx="333">
                  <c:v>95.25</c:v>
                </c:pt>
                <c:pt idx="334">
                  <c:v>91.5625</c:v>
                </c:pt>
                <c:pt idx="335">
                  <c:v>94</c:v>
                </c:pt>
                <c:pt idx="336">
                  <c:v>95.9375</c:v>
                </c:pt>
                <c:pt idx="337">
                  <c:v>94.484375</c:v>
                </c:pt>
                <c:pt idx="338">
                  <c:v>95</c:v>
                </c:pt>
                <c:pt idx="339">
                  <c:v>97.25</c:v>
                </c:pt>
                <c:pt idx="340">
                  <c:v>98.5</c:v>
                </c:pt>
                <c:pt idx="341">
                  <c:v>100.625</c:v>
                </c:pt>
                <c:pt idx="342">
                  <c:v>101.75</c:v>
                </c:pt>
                <c:pt idx="343">
                  <c:v>99.5</c:v>
                </c:pt>
                <c:pt idx="344">
                  <c:v>97.25</c:v>
                </c:pt>
                <c:pt idx="345">
                  <c:v>100.375</c:v>
                </c:pt>
                <c:pt idx="346">
                  <c:v>97</c:v>
                </c:pt>
                <c:pt idx="347">
                  <c:v>95</c:v>
                </c:pt>
                <c:pt idx="348">
                  <c:v>95.75</c:v>
                </c:pt>
                <c:pt idx="349">
                  <c:v>95.625</c:v>
                </c:pt>
                <c:pt idx="350">
                  <c:v>91.875</c:v>
                </c:pt>
                <c:pt idx="351">
                  <c:v>86.875</c:v>
                </c:pt>
                <c:pt idx="352">
                  <c:v>89.4375</c:v>
                </c:pt>
                <c:pt idx="353">
                  <c:v>88.25</c:v>
                </c:pt>
                <c:pt idx="354">
                  <c:v>86.6875</c:v>
                </c:pt>
                <c:pt idx="355">
                  <c:v>90.4375</c:v>
                </c:pt>
                <c:pt idx="356">
                  <c:v>90.125</c:v>
                </c:pt>
                <c:pt idx="357">
                  <c:v>92.25</c:v>
                </c:pt>
                <c:pt idx="358">
                  <c:v>94.125</c:v>
                </c:pt>
                <c:pt idx="359">
                  <c:v>91.625</c:v>
                </c:pt>
                <c:pt idx="360">
                  <c:v>89.8125</c:v>
                </c:pt>
                <c:pt idx="361">
                  <c:v>91.0625</c:v>
                </c:pt>
                <c:pt idx="362">
                  <c:v>93</c:v>
                </c:pt>
                <c:pt idx="363">
                  <c:v>93</c:v>
                </c:pt>
                <c:pt idx="364">
                  <c:v>93.9375</c:v>
                </c:pt>
                <c:pt idx="365">
                  <c:v>95.75</c:v>
                </c:pt>
                <c:pt idx="366">
                  <c:v>95.25</c:v>
                </c:pt>
                <c:pt idx="367">
                  <c:v>95.5</c:v>
                </c:pt>
                <c:pt idx="368">
                  <c:v>95.5</c:v>
                </c:pt>
                <c:pt idx="369">
                  <c:v>97.0625</c:v>
                </c:pt>
                <c:pt idx="370">
                  <c:v>98.5625</c:v>
                </c:pt>
                <c:pt idx="371">
                  <c:v>98.03125</c:v>
                </c:pt>
                <c:pt idx="372">
                  <c:v>98.5</c:v>
                </c:pt>
                <c:pt idx="373">
                  <c:v>99</c:v>
                </c:pt>
                <c:pt idx="374">
                  <c:v>98.875</c:v>
                </c:pt>
                <c:pt idx="375">
                  <c:v>101.625</c:v>
                </c:pt>
                <c:pt idx="376">
                  <c:v>102.625</c:v>
                </c:pt>
                <c:pt idx="377">
                  <c:v>99.5</c:v>
                </c:pt>
                <c:pt idx="378">
                  <c:v>96</c:v>
                </c:pt>
                <c:pt idx="379">
                  <c:v>98.125</c:v>
                </c:pt>
                <c:pt idx="380">
                  <c:v>95.125</c:v>
                </c:pt>
                <c:pt idx="381">
                  <c:v>92.8125</c:v>
                </c:pt>
                <c:pt idx="382">
                  <c:v>91.375</c:v>
                </c:pt>
                <c:pt idx="383">
                  <c:v>93.5</c:v>
                </c:pt>
                <c:pt idx="384">
                  <c:v>93</c:v>
                </c:pt>
                <c:pt idx="385">
                  <c:v>91.3125</c:v>
                </c:pt>
                <c:pt idx="386">
                  <c:v>89.875</c:v>
                </c:pt>
                <c:pt idx="387">
                  <c:v>93.1875</c:v>
                </c:pt>
                <c:pt idx="388">
                  <c:v>94.625</c:v>
                </c:pt>
                <c:pt idx="389">
                  <c:v>87.75</c:v>
                </c:pt>
                <c:pt idx="390">
                  <c:v>92.9375</c:v>
                </c:pt>
                <c:pt idx="391">
                  <c:v>90.46875</c:v>
                </c:pt>
                <c:pt idx="392">
                  <c:v>89.4375</c:v>
                </c:pt>
                <c:pt idx="393">
                  <c:v>89.5625</c:v>
                </c:pt>
                <c:pt idx="394">
                  <c:v>91.5625</c:v>
                </c:pt>
                <c:pt idx="395">
                  <c:v>88.75</c:v>
                </c:pt>
                <c:pt idx="396">
                  <c:v>86.75</c:v>
                </c:pt>
                <c:pt idx="397">
                  <c:v>84</c:v>
                </c:pt>
                <c:pt idx="398">
                  <c:v>85.625</c:v>
                </c:pt>
                <c:pt idx="399">
                  <c:v>85.875</c:v>
                </c:pt>
                <c:pt idx="400">
                  <c:v>83</c:v>
                </c:pt>
                <c:pt idx="401">
                  <c:v>82.625</c:v>
                </c:pt>
                <c:pt idx="402">
                  <c:v>78.3125</c:v>
                </c:pt>
                <c:pt idx="403">
                  <c:v>77.0625</c:v>
                </c:pt>
                <c:pt idx="404">
                  <c:v>75.125</c:v>
                </c:pt>
                <c:pt idx="405">
                  <c:v>81.25</c:v>
                </c:pt>
                <c:pt idx="406">
                  <c:v>82</c:v>
                </c:pt>
                <c:pt idx="407">
                  <c:v>78.25</c:v>
                </c:pt>
                <c:pt idx="408">
                  <c:v>78</c:v>
                </c:pt>
                <c:pt idx="409">
                  <c:v>85.0625</c:v>
                </c:pt>
                <c:pt idx="410">
                  <c:v>86.3125</c:v>
                </c:pt>
                <c:pt idx="411">
                  <c:v>86.1875</c:v>
                </c:pt>
                <c:pt idx="412">
                  <c:v>82.5</c:v>
                </c:pt>
                <c:pt idx="413">
                  <c:v>77.875</c:v>
                </c:pt>
                <c:pt idx="414">
                  <c:v>79.875</c:v>
                </c:pt>
                <c:pt idx="415">
                  <c:v>79.71875</c:v>
                </c:pt>
                <c:pt idx="416">
                  <c:v>76.765625</c:v>
                </c:pt>
                <c:pt idx="417">
                  <c:v>81.703125</c:v>
                </c:pt>
                <c:pt idx="418">
                  <c:v>81</c:v>
                </c:pt>
                <c:pt idx="419">
                  <c:v>82</c:v>
                </c:pt>
                <c:pt idx="420">
                  <c:v>83.0625</c:v>
                </c:pt>
                <c:pt idx="421">
                  <c:v>82.4375</c:v>
                </c:pt>
                <c:pt idx="422">
                  <c:v>82.125</c:v>
                </c:pt>
                <c:pt idx="423">
                  <c:v>75.703125</c:v>
                </c:pt>
                <c:pt idx="424">
                  <c:v>75.6875</c:v>
                </c:pt>
                <c:pt idx="425">
                  <c:v>71.75</c:v>
                </c:pt>
                <c:pt idx="426">
                  <c:v>71.859375</c:v>
                </c:pt>
                <c:pt idx="427">
                  <c:v>75.84375</c:v>
                </c:pt>
                <c:pt idx="428">
                  <c:v>77.375</c:v>
                </c:pt>
                <c:pt idx="429">
                  <c:v>72.875</c:v>
                </c:pt>
                <c:pt idx="430">
                  <c:v>72.828125</c:v>
                </c:pt>
                <c:pt idx="431">
                  <c:v>69.859375</c:v>
                </c:pt>
                <c:pt idx="432">
                  <c:v>69.75</c:v>
                </c:pt>
                <c:pt idx="433">
                  <c:v>66.625</c:v>
                </c:pt>
                <c:pt idx="434">
                  <c:v>70.4375</c:v>
                </c:pt>
                <c:pt idx="435">
                  <c:v>69.5625</c:v>
                </c:pt>
                <c:pt idx="436">
                  <c:v>65.453125</c:v>
                </c:pt>
                <c:pt idx="437">
                  <c:v>62.9375</c:v>
                </c:pt>
                <c:pt idx="438">
                  <c:v>62.984375</c:v>
                </c:pt>
                <c:pt idx="439">
                  <c:v>64</c:v>
                </c:pt>
                <c:pt idx="440">
                  <c:v>65</c:v>
                </c:pt>
                <c:pt idx="441">
                  <c:v>70.6875</c:v>
                </c:pt>
                <c:pt idx="442">
                  <c:v>68</c:v>
                </c:pt>
                <c:pt idx="443">
                  <c:v>66.5</c:v>
                </c:pt>
                <c:pt idx="444">
                  <c:v>68</c:v>
                </c:pt>
                <c:pt idx="445">
                  <c:v>74.375</c:v>
                </c:pt>
                <c:pt idx="446">
                  <c:v>71.65625</c:v>
                </c:pt>
                <c:pt idx="447">
                  <c:v>68.734375</c:v>
                </c:pt>
                <c:pt idx="448">
                  <c:v>65.375</c:v>
                </c:pt>
                <c:pt idx="449">
                  <c:v>63.875</c:v>
                </c:pt>
                <c:pt idx="450">
                  <c:v>64</c:v>
                </c:pt>
                <c:pt idx="451">
                  <c:v>59.125</c:v>
                </c:pt>
                <c:pt idx="452">
                  <c:v>55.734375</c:v>
                </c:pt>
                <c:pt idx="453">
                  <c:v>56.0625</c:v>
                </c:pt>
                <c:pt idx="454">
                  <c:v>60.5</c:v>
                </c:pt>
                <c:pt idx="455">
                  <c:v>60.875</c:v>
                </c:pt>
                <c:pt idx="456">
                  <c:v>61.5625</c:v>
                </c:pt>
                <c:pt idx="457">
                  <c:v>61.4375</c:v>
                </c:pt>
                <c:pt idx="458">
                  <c:v>58.375</c:v>
                </c:pt>
                <c:pt idx="459">
                  <c:v>53.4375</c:v>
                </c:pt>
                <c:pt idx="460">
                  <c:v>62.4375</c:v>
                </c:pt>
                <c:pt idx="461">
                  <c:v>61.3125</c:v>
                </c:pt>
                <c:pt idx="462">
                  <c:v>56.625</c:v>
                </c:pt>
                <c:pt idx="463">
                  <c:v>57.25</c:v>
                </c:pt>
                <c:pt idx="464">
                  <c:v>57.25</c:v>
                </c:pt>
                <c:pt idx="465">
                  <c:v>60.1875</c:v>
                </c:pt>
                <c:pt idx="466">
                  <c:v>61.9375</c:v>
                </c:pt>
                <c:pt idx="467">
                  <c:v>62.734375</c:v>
                </c:pt>
                <c:pt idx="468">
                  <c:v>61.984375</c:v>
                </c:pt>
                <c:pt idx="469">
                  <c:v>63.875</c:v>
                </c:pt>
                <c:pt idx="470">
                  <c:v>66.5625</c:v>
                </c:pt>
                <c:pt idx="471">
                  <c:v>66.3125</c:v>
                </c:pt>
                <c:pt idx="472">
                  <c:v>66.375</c:v>
                </c:pt>
                <c:pt idx="473">
                  <c:v>67.765625</c:v>
                </c:pt>
                <c:pt idx="474">
                  <c:v>67.125</c:v>
                </c:pt>
                <c:pt idx="475">
                  <c:v>64.5</c:v>
                </c:pt>
                <c:pt idx="476">
                  <c:v>65.546875</c:v>
                </c:pt>
                <c:pt idx="477">
                  <c:v>67</c:v>
                </c:pt>
                <c:pt idx="478">
                  <c:v>66.75</c:v>
                </c:pt>
                <c:pt idx="479">
                  <c:v>64.300003050000001</c:v>
                </c:pt>
                <c:pt idx="480">
                  <c:v>65.150001529999997</c:v>
                </c:pt>
                <c:pt idx="481">
                  <c:v>61.549999239999998</c:v>
                </c:pt>
                <c:pt idx="482">
                  <c:v>61.5</c:v>
                </c:pt>
                <c:pt idx="483">
                  <c:v>61.599998470000003</c:v>
                </c:pt>
                <c:pt idx="484">
                  <c:v>60.599998470000003</c:v>
                </c:pt>
                <c:pt idx="485">
                  <c:v>58.790000919999997</c:v>
                </c:pt>
                <c:pt idx="486">
                  <c:v>56.400001529999997</c:v>
                </c:pt>
                <c:pt idx="487">
                  <c:v>57.08000183</c:v>
                </c:pt>
                <c:pt idx="488">
                  <c:v>55.25</c:v>
                </c:pt>
                <c:pt idx="489">
                  <c:v>57.450000760000002</c:v>
                </c:pt>
                <c:pt idx="490">
                  <c:v>58.400001529999997</c:v>
                </c:pt>
                <c:pt idx="491">
                  <c:v>55.130001069999999</c:v>
                </c:pt>
                <c:pt idx="492">
                  <c:v>52.990001679999999</c:v>
                </c:pt>
                <c:pt idx="493">
                  <c:v>51.5</c:v>
                </c:pt>
                <c:pt idx="494">
                  <c:v>51</c:v>
                </c:pt>
                <c:pt idx="495">
                  <c:v>51.180000309999997</c:v>
                </c:pt>
                <c:pt idx="496">
                  <c:v>52.150001529999997</c:v>
                </c:pt>
                <c:pt idx="497">
                  <c:v>49</c:v>
                </c:pt>
                <c:pt idx="498">
                  <c:v>47.450000760000002</c:v>
                </c:pt>
                <c:pt idx="499">
                  <c:v>48.799999239999998</c:v>
                </c:pt>
                <c:pt idx="500">
                  <c:v>46.700000760000002</c:v>
                </c:pt>
                <c:pt idx="501">
                  <c:v>47.549999239999998</c:v>
                </c:pt>
                <c:pt idx="502">
                  <c:v>49.400001529999997</c:v>
                </c:pt>
                <c:pt idx="503">
                  <c:v>49.41999817</c:v>
                </c:pt>
                <c:pt idx="504">
                  <c:v>48.5</c:v>
                </c:pt>
                <c:pt idx="505">
                  <c:v>45.099998470000003</c:v>
                </c:pt>
                <c:pt idx="506">
                  <c:v>42.299999239999998</c:v>
                </c:pt>
                <c:pt idx="507">
                  <c:v>44.450000760000002</c:v>
                </c:pt>
                <c:pt idx="508">
                  <c:v>43.75</c:v>
                </c:pt>
                <c:pt idx="509">
                  <c:v>42.150001529999997</c:v>
                </c:pt>
                <c:pt idx="510">
                  <c:v>41.200000760000002</c:v>
                </c:pt>
                <c:pt idx="511">
                  <c:v>43.259998320000001</c:v>
                </c:pt>
                <c:pt idx="512">
                  <c:v>40.349998470000003</c:v>
                </c:pt>
                <c:pt idx="513">
                  <c:v>40.349998470000003</c:v>
                </c:pt>
                <c:pt idx="514">
                  <c:v>42.799999239999998</c:v>
                </c:pt>
                <c:pt idx="515">
                  <c:v>42.799999239999998</c:v>
                </c:pt>
                <c:pt idx="516">
                  <c:v>41.810001370000002</c:v>
                </c:pt>
                <c:pt idx="517">
                  <c:v>43.25</c:v>
                </c:pt>
                <c:pt idx="518">
                  <c:v>39.700000760000002</c:v>
                </c:pt>
                <c:pt idx="519">
                  <c:v>38.950000760000002</c:v>
                </c:pt>
                <c:pt idx="520">
                  <c:v>39.150001529999997</c:v>
                </c:pt>
                <c:pt idx="521">
                  <c:v>37.400001529999997</c:v>
                </c:pt>
                <c:pt idx="522">
                  <c:v>34.659999849999998</c:v>
                </c:pt>
                <c:pt idx="523">
                  <c:v>34.049999239999998</c:v>
                </c:pt>
                <c:pt idx="524">
                  <c:v>37.310001370000002</c:v>
                </c:pt>
                <c:pt idx="525">
                  <c:v>35.950000760000002</c:v>
                </c:pt>
                <c:pt idx="526">
                  <c:v>37.049999239999998</c:v>
                </c:pt>
                <c:pt idx="527">
                  <c:v>39.799999239999998</c:v>
                </c:pt>
                <c:pt idx="528">
                  <c:v>41</c:v>
                </c:pt>
                <c:pt idx="529">
                  <c:v>42.799999239999998</c:v>
                </c:pt>
                <c:pt idx="530">
                  <c:v>40.25</c:v>
                </c:pt>
                <c:pt idx="531">
                  <c:v>41.25</c:v>
                </c:pt>
                <c:pt idx="532">
                  <c:v>45.549999239999998</c:v>
                </c:pt>
                <c:pt idx="533">
                  <c:v>48.299999239999998</c:v>
                </c:pt>
                <c:pt idx="534">
                  <c:v>48.400001529999997</c:v>
                </c:pt>
                <c:pt idx="535">
                  <c:v>45.150001529999997</c:v>
                </c:pt>
                <c:pt idx="536">
                  <c:v>44.299999239999998</c:v>
                </c:pt>
                <c:pt idx="537">
                  <c:v>45.099998470000003</c:v>
                </c:pt>
                <c:pt idx="538">
                  <c:v>43.950000760000002</c:v>
                </c:pt>
                <c:pt idx="539">
                  <c:v>45.150001529999997</c:v>
                </c:pt>
                <c:pt idx="540">
                  <c:v>46.150001529999997</c:v>
                </c:pt>
                <c:pt idx="541">
                  <c:v>48.049999239999998</c:v>
                </c:pt>
                <c:pt idx="542">
                  <c:v>48.979999540000001</c:v>
                </c:pt>
                <c:pt idx="543">
                  <c:v>46.799999239999998</c:v>
                </c:pt>
                <c:pt idx="544">
                  <c:v>48.200000760000002</c:v>
                </c:pt>
                <c:pt idx="545">
                  <c:v>47.200000760000002</c:v>
                </c:pt>
                <c:pt idx="546">
                  <c:v>48.200000760000002</c:v>
                </c:pt>
                <c:pt idx="547">
                  <c:v>46.549999239999998</c:v>
                </c:pt>
                <c:pt idx="548">
                  <c:v>45.770000459999999</c:v>
                </c:pt>
                <c:pt idx="549">
                  <c:v>45.549999239999998</c:v>
                </c:pt>
                <c:pt idx="550">
                  <c:v>44.819999690000003</c:v>
                </c:pt>
                <c:pt idx="551">
                  <c:v>45.150001529999997</c:v>
                </c:pt>
                <c:pt idx="552">
                  <c:v>47.150001529999997</c:v>
                </c:pt>
                <c:pt idx="553">
                  <c:v>47.900001529999997</c:v>
                </c:pt>
                <c:pt idx="554">
                  <c:v>48.040000919999997</c:v>
                </c:pt>
                <c:pt idx="555">
                  <c:v>51.049999239999998</c:v>
                </c:pt>
                <c:pt idx="556">
                  <c:v>50.900001529999997</c:v>
                </c:pt>
                <c:pt idx="557">
                  <c:v>48.650001529999997</c:v>
                </c:pt>
                <c:pt idx="558">
                  <c:v>49.900001529999997</c:v>
                </c:pt>
                <c:pt idx="559">
                  <c:v>48.990001679999999</c:v>
                </c:pt>
                <c:pt idx="560">
                  <c:v>46.119998930000001</c:v>
                </c:pt>
                <c:pt idx="561">
                  <c:v>44.430000309999997</c:v>
                </c:pt>
                <c:pt idx="562">
                  <c:v>44.729999540000001</c:v>
                </c:pt>
                <c:pt idx="563">
                  <c:v>46.049999239999998</c:v>
                </c:pt>
                <c:pt idx="564">
                  <c:v>45.83000183</c:v>
                </c:pt>
                <c:pt idx="565">
                  <c:v>47.849998470000003</c:v>
                </c:pt>
                <c:pt idx="566">
                  <c:v>47.479999540000001</c:v>
                </c:pt>
                <c:pt idx="567">
                  <c:v>48.700000760000002</c:v>
                </c:pt>
                <c:pt idx="568">
                  <c:v>47.349998470000003</c:v>
                </c:pt>
                <c:pt idx="569">
                  <c:v>46.049999239999998</c:v>
                </c:pt>
                <c:pt idx="570">
                  <c:v>45.799999239999998</c:v>
                </c:pt>
                <c:pt idx="571">
                  <c:v>44.549999239999998</c:v>
                </c:pt>
                <c:pt idx="572">
                  <c:v>42.25</c:v>
                </c:pt>
                <c:pt idx="573">
                  <c:v>42.599998470000003</c:v>
                </c:pt>
                <c:pt idx="574">
                  <c:v>42.02999878</c:v>
                </c:pt>
                <c:pt idx="575">
                  <c:v>41.819999690000003</c:v>
                </c:pt>
                <c:pt idx="576">
                  <c:v>42.770000459999999</c:v>
                </c:pt>
                <c:pt idx="577">
                  <c:v>43.349998470000003</c:v>
                </c:pt>
                <c:pt idx="578">
                  <c:v>43.25</c:v>
                </c:pt>
                <c:pt idx="579">
                  <c:v>43.36000061</c:v>
                </c:pt>
                <c:pt idx="580">
                  <c:v>43.509998320000001</c:v>
                </c:pt>
                <c:pt idx="581">
                  <c:v>43.790000919999997</c:v>
                </c:pt>
                <c:pt idx="582">
                  <c:v>44.349998470000003</c:v>
                </c:pt>
                <c:pt idx="583">
                  <c:v>45.700000760000002</c:v>
                </c:pt>
                <c:pt idx="584">
                  <c:v>45.450000760000002</c:v>
                </c:pt>
                <c:pt idx="585">
                  <c:v>45.63999939</c:v>
                </c:pt>
                <c:pt idx="586">
                  <c:v>43.450000760000002</c:v>
                </c:pt>
                <c:pt idx="587">
                  <c:v>41.650001529999997</c:v>
                </c:pt>
                <c:pt idx="588">
                  <c:v>42.009998320000001</c:v>
                </c:pt>
                <c:pt idx="589">
                  <c:v>40.5</c:v>
                </c:pt>
                <c:pt idx="590">
                  <c:v>41</c:v>
                </c:pt>
                <c:pt idx="591">
                  <c:v>43.599998470000003</c:v>
                </c:pt>
                <c:pt idx="592">
                  <c:v>43.150001529999997</c:v>
                </c:pt>
                <c:pt idx="593">
                  <c:v>42.349998470000003</c:v>
                </c:pt>
                <c:pt idx="594">
                  <c:v>43.299999239999998</c:v>
                </c:pt>
                <c:pt idx="595">
                  <c:v>41.650001529999997</c:v>
                </c:pt>
                <c:pt idx="596">
                  <c:v>42.63999939</c:v>
                </c:pt>
                <c:pt idx="597">
                  <c:v>41.650001529999997</c:v>
                </c:pt>
                <c:pt idx="598">
                  <c:v>40.61000061</c:v>
                </c:pt>
                <c:pt idx="599">
                  <c:v>40.150001529999997</c:v>
                </c:pt>
                <c:pt idx="600">
                  <c:v>40.5</c:v>
                </c:pt>
                <c:pt idx="601">
                  <c:v>41.099998470000003</c:v>
                </c:pt>
                <c:pt idx="602">
                  <c:v>41.950000760000002</c:v>
                </c:pt>
                <c:pt idx="603">
                  <c:v>41.700000760000002</c:v>
                </c:pt>
                <c:pt idx="604">
                  <c:v>41.759998320000001</c:v>
                </c:pt>
                <c:pt idx="605">
                  <c:v>43.099998470000003</c:v>
                </c:pt>
                <c:pt idx="606">
                  <c:v>43.909999849999998</c:v>
                </c:pt>
                <c:pt idx="607">
                  <c:v>43.180000309999997</c:v>
                </c:pt>
                <c:pt idx="608">
                  <c:v>42.5</c:v>
                </c:pt>
                <c:pt idx="609">
                  <c:v>42.27999878</c:v>
                </c:pt>
                <c:pt idx="610">
                  <c:v>40.5</c:v>
                </c:pt>
                <c:pt idx="611">
                  <c:v>40.66999817</c:v>
                </c:pt>
                <c:pt idx="612">
                  <c:v>40.27999878</c:v>
                </c:pt>
                <c:pt idx="613">
                  <c:v>41.099998470000003</c:v>
                </c:pt>
                <c:pt idx="614">
                  <c:v>40.599998470000003</c:v>
                </c:pt>
                <c:pt idx="615">
                  <c:v>39.099998470000003</c:v>
                </c:pt>
                <c:pt idx="616">
                  <c:v>39.560001370000002</c:v>
                </c:pt>
                <c:pt idx="617">
                  <c:v>37.759998320000001</c:v>
                </c:pt>
                <c:pt idx="618">
                  <c:v>38.27999878</c:v>
                </c:pt>
                <c:pt idx="619">
                  <c:v>36.689998629999998</c:v>
                </c:pt>
                <c:pt idx="620">
                  <c:v>37.689998629999998</c:v>
                </c:pt>
                <c:pt idx="621">
                  <c:v>37.319999690000003</c:v>
                </c:pt>
                <c:pt idx="622">
                  <c:v>39.299999239999998</c:v>
                </c:pt>
                <c:pt idx="623">
                  <c:v>39.349998470000003</c:v>
                </c:pt>
                <c:pt idx="624">
                  <c:v>38.119998930000001</c:v>
                </c:pt>
                <c:pt idx="625">
                  <c:v>37.560001370000002</c:v>
                </c:pt>
                <c:pt idx="626">
                  <c:v>36.16999817</c:v>
                </c:pt>
                <c:pt idx="627">
                  <c:v>36.630001069999999</c:v>
                </c:pt>
                <c:pt idx="628">
                  <c:v>35.47000122</c:v>
                </c:pt>
                <c:pt idx="629">
                  <c:v>35.33000183</c:v>
                </c:pt>
                <c:pt idx="630">
                  <c:v>33.900001529999997</c:v>
                </c:pt>
                <c:pt idx="631">
                  <c:v>33.700000760000002</c:v>
                </c:pt>
                <c:pt idx="632">
                  <c:v>34.099998470000003</c:v>
                </c:pt>
                <c:pt idx="633">
                  <c:v>31.200000760000002</c:v>
                </c:pt>
                <c:pt idx="634">
                  <c:v>30.5</c:v>
                </c:pt>
                <c:pt idx="635">
                  <c:v>29.969999309999999</c:v>
                </c:pt>
                <c:pt idx="636">
                  <c:v>28.969999309999999</c:v>
                </c:pt>
                <c:pt idx="637">
                  <c:v>28.190000529999999</c:v>
                </c:pt>
                <c:pt idx="638">
                  <c:v>29.61000061</c:v>
                </c:pt>
                <c:pt idx="639">
                  <c:v>29.700000760000002</c:v>
                </c:pt>
                <c:pt idx="640">
                  <c:v>28.670000080000001</c:v>
                </c:pt>
                <c:pt idx="641">
                  <c:v>28.479999540000001</c:v>
                </c:pt>
                <c:pt idx="642">
                  <c:v>28.979999540000001</c:v>
                </c:pt>
                <c:pt idx="643">
                  <c:v>28.729999540000001</c:v>
                </c:pt>
                <c:pt idx="644">
                  <c:v>28.81999969</c:v>
                </c:pt>
                <c:pt idx="645">
                  <c:v>31</c:v>
                </c:pt>
                <c:pt idx="646">
                  <c:v>31.299999239999998</c:v>
                </c:pt>
                <c:pt idx="647">
                  <c:v>31.760000229999999</c:v>
                </c:pt>
                <c:pt idx="648">
                  <c:v>31.86000061</c:v>
                </c:pt>
                <c:pt idx="649">
                  <c:v>31.090000150000002</c:v>
                </c:pt>
                <c:pt idx="650">
                  <c:v>32.5</c:v>
                </c:pt>
                <c:pt idx="651">
                  <c:v>34.700000760000002</c:v>
                </c:pt>
                <c:pt idx="652">
                  <c:v>34.549999239999998</c:v>
                </c:pt>
                <c:pt idx="653">
                  <c:v>34.400001529999997</c:v>
                </c:pt>
                <c:pt idx="654">
                  <c:v>34.959999080000003</c:v>
                </c:pt>
                <c:pt idx="655">
                  <c:v>32.450000760000002</c:v>
                </c:pt>
                <c:pt idx="656">
                  <c:v>33.33000183</c:v>
                </c:pt>
                <c:pt idx="657">
                  <c:v>33.549999239999998</c:v>
                </c:pt>
                <c:pt idx="658">
                  <c:v>34.450000760000002</c:v>
                </c:pt>
                <c:pt idx="659">
                  <c:v>34.630001069999999</c:v>
                </c:pt>
                <c:pt idx="660">
                  <c:v>35.380001069999999</c:v>
                </c:pt>
                <c:pt idx="661">
                  <c:v>36.799999239999998</c:v>
                </c:pt>
                <c:pt idx="662">
                  <c:v>36.009998320000001</c:v>
                </c:pt>
                <c:pt idx="663">
                  <c:v>34.040000919999997</c:v>
                </c:pt>
                <c:pt idx="664">
                  <c:v>33.380001069999999</c:v>
                </c:pt>
                <c:pt idx="665">
                  <c:v>33.900001529999997</c:v>
                </c:pt>
                <c:pt idx="666">
                  <c:v>35.340000150000002</c:v>
                </c:pt>
                <c:pt idx="667">
                  <c:v>35.599998470000003</c:v>
                </c:pt>
                <c:pt idx="668">
                  <c:v>36.759998320000001</c:v>
                </c:pt>
                <c:pt idx="669">
                  <c:v>38.189998629999998</c:v>
                </c:pt>
                <c:pt idx="670">
                  <c:v>38.13999939</c:v>
                </c:pt>
                <c:pt idx="671">
                  <c:v>37.75</c:v>
                </c:pt>
                <c:pt idx="672">
                  <c:v>37.729999540000001</c:v>
                </c:pt>
                <c:pt idx="673">
                  <c:v>38</c:v>
                </c:pt>
                <c:pt idx="674">
                  <c:v>39.36000061</c:v>
                </c:pt>
                <c:pt idx="675">
                  <c:v>39.63999939</c:v>
                </c:pt>
                <c:pt idx="676">
                  <c:v>39.479999540000001</c:v>
                </c:pt>
                <c:pt idx="677">
                  <c:v>39.369998930000001</c:v>
                </c:pt>
                <c:pt idx="678">
                  <c:v>40.490001679999999</c:v>
                </c:pt>
                <c:pt idx="679">
                  <c:v>38.619998930000001</c:v>
                </c:pt>
                <c:pt idx="680">
                  <c:v>38.41999817</c:v>
                </c:pt>
                <c:pt idx="681">
                  <c:v>39.27999878</c:v>
                </c:pt>
                <c:pt idx="682">
                  <c:v>40.25</c:v>
                </c:pt>
                <c:pt idx="683">
                  <c:v>40.200000760000002</c:v>
                </c:pt>
                <c:pt idx="684">
                  <c:v>38.75</c:v>
                </c:pt>
                <c:pt idx="685">
                  <c:v>39.950000760000002</c:v>
                </c:pt>
                <c:pt idx="686">
                  <c:v>39.650001529999997</c:v>
                </c:pt>
                <c:pt idx="687">
                  <c:v>38.97000122</c:v>
                </c:pt>
                <c:pt idx="688">
                  <c:v>40.83000183</c:v>
                </c:pt>
                <c:pt idx="689">
                  <c:v>42.849998470000003</c:v>
                </c:pt>
                <c:pt idx="690">
                  <c:v>42.909999849999998</c:v>
                </c:pt>
                <c:pt idx="691">
                  <c:v>41.729999540000001</c:v>
                </c:pt>
                <c:pt idx="692">
                  <c:v>41</c:v>
                </c:pt>
                <c:pt idx="693">
                  <c:v>41.229999540000001</c:v>
                </c:pt>
                <c:pt idx="694">
                  <c:v>41.560001370000002</c:v>
                </c:pt>
                <c:pt idx="695">
                  <c:v>39.759998320000001</c:v>
                </c:pt>
                <c:pt idx="696">
                  <c:v>40.11000061</c:v>
                </c:pt>
                <c:pt idx="697">
                  <c:v>40.799999239999998</c:v>
                </c:pt>
                <c:pt idx="698">
                  <c:v>41.259998320000001</c:v>
                </c:pt>
                <c:pt idx="699">
                  <c:v>40.509998320000001</c:v>
                </c:pt>
                <c:pt idx="700">
                  <c:v>38.790000919999997</c:v>
                </c:pt>
                <c:pt idx="701">
                  <c:v>39.479999540000001</c:v>
                </c:pt>
                <c:pt idx="702">
                  <c:v>39.319999690000003</c:v>
                </c:pt>
                <c:pt idx="703">
                  <c:v>39.689998629999998</c:v>
                </c:pt>
                <c:pt idx="704">
                  <c:v>40.009998320000001</c:v>
                </c:pt>
                <c:pt idx="705">
                  <c:v>40.33000183</c:v>
                </c:pt>
                <c:pt idx="706">
                  <c:v>38.909999849999998</c:v>
                </c:pt>
                <c:pt idx="707">
                  <c:v>40.11000061</c:v>
                </c:pt>
                <c:pt idx="708">
                  <c:v>41.5</c:v>
                </c:pt>
                <c:pt idx="709">
                  <c:v>41.66999817</c:v>
                </c:pt>
                <c:pt idx="710">
                  <c:v>41.209999080000003</c:v>
                </c:pt>
                <c:pt idx="711">
                  <c:v>41.490001679999999</c:v>
                </c:pt>
                <c:pt idx="712">
                  <c:v>41.11000061</c:v>
                </c:pt>
                <c:pt idx="713">
                  <c:v>41.380001069999999</c:v>
                </c:pt>
                <c:pt idx="714">
                  <c:v>40.849998470000003</c:v>
                </c:pt>
                <c:pt idx="715">
                  <c:v>39.959999080000003</c:v>
                </c:pt>
                <c:pt idx="716">
                  <c:v>40.340000150000002</c:v>
                </c:pt>
                <c:pt idx="717">
                  <c:v>38.77999878</c:v>
                </c:pt>
                <c:pt idx="718">
                  <c:v>39.650001529999997</c:v>
                </c:pt>
                <c:pt idx="719">
                  <c:v>38.590000150000002</c:v>
                </c:pt>
                <c:pt idx="720">
                  <c:v>37.400001529999997</c:v>
                </c:pt>
                <c:pt idx="721">
                  <c:v>38.430000309999997</c:v>
                </c:pt>
                <c:pt idx="722">
                  <c:v>38.939998629999998</c:v>
                </c:pt>
                <c:pt idx="723">
                  <c:v>38.83000183</c:v>
                </c:pt>
                <c:pt idx="724">
                  <c:v>39.049999239999998</c:v>
                </c:pt>
                <c:pt idx="725">
                  <c:v>37.979999540000001</c:v>
                </c:pt>
                <c:pt idx="726">
                  <c:v>38.270000459999999</c:v>
                </c:pt>
                <c:pt idx="727">
                  <c:v>38.509998320000001</c:v>
                </c:pt>
                <c:pt idx="728">
                  <c:v>38.13999939</c:v>
                </c:pt>
                <c:pt idx="729">
                  <c:v>36.91999817</c:v>
                </c:pt>
                <c:pt idx="730">
                  <c:v>36.310001370000002</c:v>
                </c:pt>
                <c:pt idx="731">
                  <c:v>36.060001370000002</c:v>
                </c:pt>
                <c:pt idx="732">
                  <c:v>35.189998629999998</c:v>
                </c:pt>
                <c:pt idx="733">
                  <c:v>36.16999817</c:v>
                </c:pt>
                <c:pt idx="734">
                  <c:v>36.630001069999999</c:v>
                </c:pt>
                <c:pt idx="735">
                  <c:v>36.33000183</c:v>
                </c:pt>
                <c:pt idx="736">
                  <c:v>36.950000760000002</c:v>
                </c:pt>
                <c:pt idx="737">
                  <c:v>36.880001069999999</c:v>
                </c:pt>
                <c:pt idx="738">
                  <c:v>35.77999878</c:v>
                </c:pt>
                <c:pt idx="739">
                  <c:v>34.680000309999997</c:v>
                </c:pt>
                <c:pt idx="740">
                  <c:v>35.150001529999997</c:v>
                </c:pt>
                <c:pt idx="741">
                  <c:v>33.479999540000001</c:v>
                </c:pt>
                <c:pt idx="742">
                  <c:v>33.650001529999997</c:v>
                </c:pt>
                <c:pt idx="743">
                  <c:v>35.009998320000001</c:v>
                </c:pt>
                <c:pt idx="744">
                  <c:v>34.880001069999999</c:v>
                </c:pt>
                <c:pt idx="745">
                  <c:v>34.400001529999997</c:v>
                </c:pt>
                <c:pt idx="746">
                  <c:v>33.77999878</c:v>
                </c:pt>
                <c:pt idx="747">
                  <c:v>35.740001679999999</c:v>
                </c:pt>
                <c:pt idx="748">
                  <c:v>37.150001529999997</c:v>
                </c:pt>
                <c:pt idx="749">
                  <c:v>37.41999817</c:v>
                </c:pt>
                <c:pt idx="750">
                  <c:v>37.599998470000003</c:v>
                </c:pt>
                <c:pt idx="751">
                  <c:v>37.680000309999997</c:v>
                </c:pt>
                <c:pt idx="752">
                  <c:v>38.66999817</c:v>
                </c:pt>
                <c:pt idx="753">
                  <c:v>38.52999878</c:v>
                </c:pt>
                <c:pt idx="754">
                  <c:v>38</c:v>
                </c:pt>
                <c:pt idx="755">
                  <c:v>37.08000183</c:v>
                </c:pt>
                <c:pt idx="756">
                  <c:v>36.86000061</c:v>
                </c:pt>
                <c:pt idx="757">
                  <c:v>37.229999540000001</c:v>
                </c:pt>
                <c:pt idx="758">
                  <c:v>37.439998629999998</c:v>
                </c:pt>
                <c:pt idx="759">
                  <c:v>37.380001069999999</c:v>
                </c:pt>
                <c:pt idx="760">
                  <c:v>36.060001370000002</c:v>
                </c:pt>
                <c:pt idx="761">
                  <c:v>37.020000459999999</c:v>
                </c:pt>
                <c:pt idx="762">
                  <c:v>36.680000309999997</c:v>
                </c:pt>
                <c:pt idx="763">
                  <c:v>35.560001370000002</c:v>
                </c:pt>
                <c:pt idx="764">
                  <c:v>35.88999939</c:v>
                </c:pt>
                <c:pt idx="765">
                  <c:v>35.61000061</c:v>
                </c:pt>
                <c:pt idx="766">
                  <c:v>36.060001370000002</c:v>
                </c:pt>
                <c:pt idx="767">
                  <c:v>36.75</c:v>
                </c:pt>
                <c:pt idx="768">
                  <c:v>35.090000150000002</c:v>
                </c:pt>
                <c:pt idx="769">
                  <c:v>35.02999878</c:v>
                </c:pt>
                <c:pt idx="770">
                  <c:v>34.759998320000001</c:v>
                </c:pt>
                <c:pt idx="771">
                  <c:v>34.369998930000001</c:v>
                </c:pt>
                <c:pt idx="772">
                  <c:v>34.799999239999998</c:v>
                </c:pt>
                <c:pt idx="773">
                  <c:v>33.590000150000002</c:v>
                </c:pt>
                <c:pt idx="774">
                  <c:v>33.840000150000002</c:v>
                </c:pt>
                <c:pt idx="775">
                  <c:v>33</c:v>
                </c:pt>
                <c:pt idx="776">
                  <c:v>33.520000459999999</c:v>
                </c:pt>
                <c:pt idx="777">
                  <c:v>33.790000919999997</c:v>
                </c:pt>
                <c:pt idx="778">
                  <c:v>35.200000760000002</c:v>
                </c:pt>
                <c:pt idx="779">
                  <c:v>35.020000459999999</c:v>
                </c:pt>
                <c:pt idx="780">
                  <c:v>34.349998470000003</c:v>
                </c:pt>
                <c:pt idx="781">
                  <c:v>34.459999080000003</c:v>
                </c:pt>
                <c:pt idx="782">
                  <c:v>33.590000150000002</c:v>
                </c:pt>
                <c:pt idx="783">
                  <c:v>33.009998320000001</c:v>
                </c:pt>
                <c:pt idx="784">
                  <c:v>32.5</c:v>
                </c:pt>
                <c:pt idx="785">
                  <c:v>32.41999817</c:v>
                </c:pt>
                <c:pt idx="786">
                  <c:v>31.040000920000001</c:v>
                </c:pt>
                <c:pt idx="787">
                  <c:v>31.120000839999999</c:v>
                </c:pt>
                <c:pt idx="788">
                  <c:v>31.729999540000001</c:v>
                </c:pt>
                <c:pt idx="789">
                  <c:v>31.559999470000001</c:v>
                </c:pt>
                <c:pt idx="790">
                  <c:v>30.510000229999999</c:v>
                </c:pt>
                <c:pt idx="791">
                  <c:v>29.739999770000001</c:v>
                </c:pt>
                <c:pt idx="792">
                  <c:v>28.969999309999999</c:v>
                </c:pt>
                <c:pt idx="793">
                  <c:v>28.700000760000002</c:v>
                </c:pt>
                <c:pt idx="794">
                  <c:v>31.770000459999999</c:v>
                </c:pt>
                <c:pt idx="795">
                  <c:v>30.950000760000002</c:v>
                </c:pt>
                <c:pt idx="796">
                  <c:v>29.559999470000001</c:v>
                </c:pt>
                <c:pt idx="797">
                  <c:v>30.760000229999999</c:v>
                </c:pt>
                <c:pt idx="798">
                  <c:v>32.569999690000003</c:v>
                </c:pt>
                <c:pt idx="799">
                  <c:v>32.810001370000002</c:v>
                </c:pt>
                <c:pt idx="800">
                  <c:v>32.86000061</c:v>
                </c:pt>
                <c:pt idx="801">
                  <c:v>32.930000309999997</c:v>
                </c:pt>
                <c:pt idx="802">
                  <c:v>32.209999080000003</c:v>
                </c:pt>
                <c:pt idx="803">
                  <c:v>31.329999919999999</c:v>
                </c:pt>
                <c:pt idx="804">
                  <c:v>31.399999619999999</c:v>
                </c:pt>
                <c:pt idx="805">
                  <c:v>32.02999878</c:v>
                </c:pt>
                <c:pt idx="806">
                  <c:v>31.239999770000001</c:v>
                </c:pt>
                <c:pt idx="807">
                  <c:v>31.100000380000001</c:v>
                </c:pt>
                <c:pt idx="808">
                  <c:v>30.280000690000001</c:v>
                </c:pt>
                <c:pt idx="809">
                  <c:v>30.540000920000001</c:v>
                </c:pt>
                <c:pt idx="810">
                  <c:v>30.040000920000001</c:v>
                </c:pt>
                <c:pt idx="811">
                  <c:v>28.979999540000001</c:v>
                </c:pt>
                <c:pt idx="812">
                  <c:v>29.36000061</c:v>
                </c:pt>
                <c:pt idx="813">
                  <c:v>29.659999849999998</c:v>
                </c:pt>
                <c:pt idx="814">
                  <c:v>28.879999160000001</c:v>
                </c:pt>
                <c:pt idx="815">
                  <c:v>28.299999239999998</c:v>
                </c:pt>
                <c:pt idx="816">
                  <c:v>28.25</c:v>
                </c:pt>
                <c:pt idx="817">
                  <c:v>27.459999079999999</c:v>
                </c:pt>
                <c:pt idx="818">
                  <c:v>27.86000061</c:v>
                </c:pt>
                <c:pt idx="819">
                  <c:v>27.68000031</c:v>
                </c:pt>
                <c:pt idx="820">
                  <c:v>27.620000839999999</c:v>
                </c:pt>
                <c:pt idx="821">
                  <c:v>28.559999470000001</c:v>
                </c:pt>
                <c:pt idx="822">
                  <c:v>29.020000459999999</c:v>
                </c:pt>
                <c:pt idx="823">
                  <c:v>27.340000150000002</c:v>
                </c:pt>
                <c:pt idx="824">
                  <c:v>26.459999079999999</c:v>
                </c:pt>
                <c:pt idx="825">
                  <c:v>25.81999969</c:v>
                </c:pt>
                <c:pt idx="826">
                  <c:v>26.329999919999999</c:v>
                </c:pt>
                <c:pt idx="827">
                  <c:v>25.459999079999999</c:v>
                </c:pt>
                <c:pt idx="828">
                  <c:v>25.649999619999999</c:v>
                </c:pt>
                <c:pt idx="829">
                  <c:v>26.209999079999999</c:v>
                </c:pt>
                <c:pt idx="830">
                  <c:v>26.100000380000001</c:v>
                </c:pt>
                <c:pt idx="831">
                  <c:v>24.850000380000001</c:v>
                </c:pt>
                <c:pt idx="832">
                  <c:v>23.950000760000002</c:v>
                </c:pt>
                <c:pt idx="833">
                  <c:v>24.75</c:v>
                </c:pt>
                <c:pt idx="834">
                  <c:v>26.340000150000002</c:v>
                </c:pt>
                <c:pt idx="835">
                  <c:v>25.379999160000001</c:v>
                </c:pt>
                <c:pt idx="836">
                  <c:v>24.659999849999998</c:v>
                </c:pt>
                <c:pt idx="837">
                  <c:v>23.899999619999999</c:v>
                </c:pt>
                <c:pt idx="838">
                  <c:v>24.799999239999998</c:v>
                </c:pt>
                <c:pt idx="839">
                  <c:v>24.799999239999998</c:v>
                </c:pt>
                <c:pt idx="840">
                  <c:v>25.56999969</c:v>
                </c:pt>
                <c:pt idx="841">
                  <c:v>25.190000529999999</c:v>
                </c:pt>
                <c:pt idx="842">
                  <c:v>25.649999619999999</c:v>
                </c:pt>
                <c:pt idx="843">
                  <c:v>24.729999540000001</c:v>
                </c:pt>
                <c:pt idx="844">
                  <c:v>23.989999770000001</c:v>
                </c:pt>
                <c:pt idx="845">
                  <c:v>23.399999619999999</c:v>
                </c:pt>
                <c:pt idx="846">
                  <c:v>22.399999619999999</c:v>
                </c:pt>
                <c:pt idx="847">
                  <c:v>23.620000839999999</c:v>
                </c:pt>
                <c:pt idx="848">
                  <c:v>22.25</c:v>
                </c:pt>
                <c:pt idx="849">
                  <c:v>22.670000080000001</c:v>
                </c:pt>
                <c:pt idx="850">
                  <c:v>23.829999919999999</c:v>
                </c:pt>
                <c:pt idx="851">
                  <c:v>24.309999470000001</c:v>
                </c:pt>
                <c:pt idx="852">
                  <c:v>23.850000380000001</c:v>
                </c:pt>
                <c:pt idx="853">
                  <c:v>22.729999540000001</c:v>
                </c:pt>
                <c:pt idx="854">
                  <c:v>22.25</c:v>
                </c:pt>
                <c:pt idx="855">
                  <c:v>21.440000529999999</c:v>
                </c:pt>
                <c:pt idx="856">
                  <c:v>22.5</c:v>
                </c:pt>
                <c:pt idx="857">
                  <c:v>22.799999239999998</c:v>
                </c:pt>
                <c:pt idx="858">
                  <c:v>23.56999969</c:v>
                </c:pt>
                <c:pt idx="859">
                  <c:v>23.329999919999999</c:v>
                </c:pt>
                <c:pt idx="860">
                  <c:v>23.399999619999999</c:v>
                </c:pt>
                <c:pt idx="861">
                  <c:v>22.600000380000001</c:v>
                </c:pt>
                <c:pt idx="862">
                  <c:v>24.040000920000001</c:v>
                </c:pt>
                <c:pt idx="863">
                  <c:v>24.530000690000001</c:v>
                </c:pt>
                <c:pt idx="864">
                  <c:v>24.700000760000002</c:v>
                </c:pt>
                <c:pt idx="865">
                  <c:v>25.299999239999998</c:v>
                </c:pt>
                <c:pt idx="866">
                  <c:v>25.190000529999999</c:v>
                </c:pt>
                <c:pt idx="867">
                  <c:v>25.75</c:v>
                </c:pt>
                <c:pt idx="868">
                  <c:v>26.159999849999998</c:v>
                </c:pt>
                <c:pt idx="869">
                  <c:v>25.149999619999999</c:v>
                </c:pt>
                <c:pt idx="870">
                  <c:v>25.25</c:v>
                </c:pt>
                <c:pt idx="871">
                  <c:v>24.370000839999999</c:v>
                </c:pt>
                <c:pt idx="872">
                  <c:v>23.479999540000001</c:v>
                </c:pt>
                <c:pt idx="873">
                  <c:v>23.790000920000001</c:v>
                </c:pt>
                <c:pt idx="874">
                  <c:v>23.489999770000001</c:v>
                </c:pt>
                <c:pt idx="875">
                  <c:v>22.63999939</c:v>
                </c:pt>
                <c:pt idx="876">
                  <c:v>22.729999540000001</c:v>
                </c:pt>
                <c:pt idx="877">
                  <c:v>22.170000080000001</c:v>
                </c:pt>
                <c:pt idx="878">
                  <c:v>22.850000380000001</c:v>
                </c:pt>
                <c:pt idx="879">
                  <c:v>23.079999919999999</c:v>
                </c:pt>
                <c:pt idx="880">
                  <c:v>23.649999619999999</c:v>
                </c:pt>
                <c:pt idx="881">
                  <c:v>23.450000760000002</c:v>
                </c:pt>
                <c:pt idx="882">
                  <c:v>22.809999470000001</c:v>
                </c:pt>
                <c:pt idx="883">
                  <c:v>22.989999770000001</c:v>
                </c:pt>
                <c:pt idx="884">
                  <c:v>22.659999849999998</c:v>
                </c:pt>
                <c:pt idx="885">
                  <c:v>22.18000031</c:v>
                </c:pt>
                <c:pt idx="886">
                  <c:v>21.93000031</c:v>
                </c:pt>
                <c:pt idx="887">
                  <c:v>21.579999919999999</c:v>
                </c:pt>
                <c:pt idx="888">
                  <c:v>21.670000080000001</c:v>
                </c:pt>
                <c:pt idx="889">
                  <c:v>21.020000459999999</c:v>
                </c:pt>
                <c:pt idx="890">
                  <c:v>21.030000690000001</c:v>
                </c:pt>
                <c:pt idx="891">
                  <c:v>21.870000839999999</c:v>
                </c:pt>
                <c:pt idx="892">
                  <c:v>21.600000380000001</c:v>
                </c:pt>
                <c:pt idx="893">
                  <c:v>21.309999470000001</c:v>
                </c:pt>
                <c:pt idx="894">
                  <c:v>20.719999309999999</c:v>
                </c:pt>
                <c:pt idx="895">
                  <c:v>21.979999540000001</c:v>
                </c:pt>
                <c:pt idx="896">
                  <c:v>21.25</c:v>
                </c:pt>
                <c:pt idx="897">
                  <c:v>20.739999770000001</c:v>
                </c:pt>
                <c:pt idx="898">
                  <c:v>20.350000380000001</c:v>
                </c:pt>
                <c:pt idx="899">
                  <c:v>20.159999849999998</c:v>
                </c:pt>
                <c:pt idx="900">
                  <c:v>20.200000760000002</c:v>
                </c:pt>
                <c:pt idx="901">
                  <c:v>20.059999470000001</c:v>
                </c:pt>
                <c:pt idx="902">
                  <c:v>21.079999919999999</c:v>
                </c:pt>
                <c:pt idx="903">
                  <c:v>22.219999309999999</c:v>
                </c:pt>
                <c:pt idx="904">
                  <c:v>22.479999540000001</c:v>
                </c:pt>
                <c:pt idx="905">
                  <c:v>23.559999470000001</c:v>
                </c:pt>
                <c:pt idx="906">
                  <c:v>22.780000690000001</c:v>
                </c:pt>
                <c:pt idx="907">
                  <c:v>23.549999239999998</c:v>
                </c:pt>
                <c:pt idx="908">
                  <c:v>23.809999470000001</c:v>
                </c:pt>
                <c:pt idx="909">
                  <c:v>24.290000920000001</c:v>
                </c:pt>
                <c:pt idx="910">
                  <c:v>24.13999939</c:v>
                </c:pt>
                <c:pt idx="911">
                  <c:v>24.600000380000001</c:v>
                </c:pt>
                <c:pt idx="912">
                  <c:v>23.979999540000001</c:v>
                </c:pt>
                <c:pt idx="913">
                  <c:v>24.700000760000002</c:v>
                </c:pt>
                <c:pt idx="914">
                  <c:v>24.489999770000001</c:v>
                </c:pt>
                <c:pt idx="915">
                  <c:v>23.920000080000001</c:v>
                </c:pt>
                <c:pt idx="916">
                  <c:v>24.559999470000001</c:v>
                </c:pt>
                <c:pt idx="917">
                  <c:v>24.549999239999998</c:v>
                </c:pt>
                <c:pt idx="918">
                  <c:v>25.25</c:v>
                </c:pt>
                <c:pt idx="919">
                  <c:v>25.899999619999999</c:v>
                </c:pt>
                <c:pt idx="920">
                  <c:v>26.100000380000001</c:v>
                </c:pt>
                <c:pt idx="921">
                  <c:v>26.469999309999999</c:v>
                </c:pt>
                <c:pt idx="922">
                  <c:v>25.540000920000001</c:v>
                </c:pt>
                <c:pt idx="923">
                  <c:v>25.06999969</c:v>
                </c:pt>
                <c:pt idx="924">
                  <c:v>24.309999470000001</c:v>
                </c:pt>
                <c:pt idx="925">
                  <c:v>24.93000031</c:v>
                </c:pt>
                <c:pt idx="926">
                  <c:v>25.229999540000001</c:v>
                </c:pt>
                <c:pt idx="927">
                  <c:v>26.100000380000001</c:v>
                </c:pt>
                <c:pt idx="928">
                  <c:v>26.440000529999999</c:v>
                </c:pt>
                <c:pt idx="929">
                  <c:v>26.049999239999998</c:v>
                </c:pt>
                <c:pt idx="930">
                  <c:v>25.649999619999999</c:v>
                </c:pt>
                <c:pt idx="931">
                  <c:v>26.739999770000001</c:v>
                </c:pt>
                <c:pt idx="932">
                  <c:v>27.729999540000001</c:v>
                </c:pt>
                <c:pt idx="933">
                  <c:v>27.719999309999999</c:v>
                </c:pt>
                <c:pt idx="934">
                  <c:v>27.989999770000001</c:v>
                </c:pt>
                <c:pt idx="935">
                  <c:v>27.049999239999998</c:v>
                </c:pt>
                <c:pt idx="936">
                  <c:v>27.909999849999998</c:v>
                </c:pt>
                <c:pt idx="937">
                  <c:v>27.719999309999999</c:v>
                </c:pt>
                <c:pt idx="938">
                  <c:v>28</c:v>
                </c:pt>
                <c:pt idx="939">
                  <c:v>27.170000080000001</c:v>
                </c:pt>
                <c:pt idx="940">
                  <c:v>26.56999969</c:v>
                </c:pt>
                <c:pt idx="941">
                  <c:v>26.200000760000002</c:v>
                </c:pt>
                <c:pt idx="942">
                  <c:v>26.469999309999999</c:v>
                </c:pt>
                <c:pt idx="943">
                  <c:v>25.219999309999999</c:v>
                </c:pt>
                <c:pt idx="944">
                  <c:v>25.600000380000001</c:v>
                </c:pt>
                <c:pt idx="945">
                  <c:v>25.719999309999999</c:v>
                </c:pt>
                <c:pt idx="946">
                  <c:v>25.86000061</c:v>
                </c:pt>
                <c:pt idx="947">
                  <c:v>25.040000920000001</c:v>
                </c:pt>
                <c:pt idx="948">
                  <c:v>25.850000380000001</c:v>
                </c:pt>
                <c:pt idx="949">
                  <c:v>25.93000031</c:v>
                </c:pt>
                <c:pt idx="950">
                  <c:v>25.379999160000001</c:v>
                </c:pt>
                <c:pt idx="951">
                  <c:v>25.059999470000001</c:v>
                </c:pt>
                <c:pt idx="952">
                  <c:v>25.31999969</c:v>
                </c:pt>
                <c:pt idx="953">
                  <c:v>25.670000080000001</c:v>
                </c:pt>
                <c:pt idx="954">
                  <c:v>25.350000380000001</c:v>
                </c:pt>
                <c:pt idx="955">
                  <c:v>25.280000690000001</c:v>
                </c:pt>
                <c:pt idx="956">
                  <c:v>24.81999969</c:v>
                </c:pt>
                <c:pt idx="957">
                  <c:v>24.629999160000001</c:v>
                </c:pt>
                <c:pt idx="958">
                  <c:v>24.370000839999999</c:v>
                </c:pt>
                <c:pt idx="959">
                  <c:v>25.399999619999999</c:v>
                </c:pt>
                <c:pt idx="960">
                  <c:v>25.68000031</c:v>
                </c:pt>
                <c:pt idx="961">
                  <c:v>26.31999969</c:v>
                </c:pt>
                <c:pt idx="962">
                  <c:v>26.649999619999999</c:v>
                </c:pt>
                <c:pt idx="963">
                  <c:v>25.899999619999999</c:v>
                </c:pt>
                <c:pt idx="964">
                  <c:v>26.700000760000002</c:v>
                </c:pt>
                <c:pt idx="965">
                  <c:v>27.100000380000001</c:v>
                </c:pt>
                <c:pt idx="966">
                  <c:v>26.940000529999999</c:v>
                </c:pt>
                <c:pt idx="967">
                  <c:v>27.079999919999999</c:v>
                </c:pt>
                <c:pt idx="968">
                  <c:v>26.739999770000001</c:v>
                </c:pt>
                <c:pt idx="969">
                  <c:v>26.440000529999999</c:v>
                </c:pt>
                <c:pt idx="970">
                  <c:v>25.309999470000001</c:v>
                </c:pt>
                <c:pt idx="971">
                  <c:v>25.030000690000001</c:v>
                </c:pt>
                <c:pt idx="972">
                  <c:v>24.93000031</c:v>
                </c:pt>
                <c:pt idx="973">
                  <c:v>25.510000229999999</c:v>
                </c:pt>
                <c:pt idx="974">
                  <c:v>24.81999969</c:v>
                </c:pt>
                <c:pt idx="975">
                  <c:v>24.530000690000001</c:v>
                </c:pt>
                <c:pt idx="976">
                  <c:v>24.780000690000001</c:v>
                </c:pt>
                <c:pt idx="977">
                  <c:v>25.149999619999999</c:v>
                </c:pt>
                <c:pt idx="978">
                  <c:v>24.5</c:v>
                </c:pt>
                <c:pt idx="979">
                  <c:v>24.440000529999999</c:v>
                </c:pt>
                <c:pt idx="980">
                  <c:v>24.489999770000001</c:v>
                </c:pt>
                <c:pt idx="981">
                  <c:v>24.190000529999999</c:v>
                </c:pt>
                <c:pt idx="982">
                  <c:v>24.079999919999999</c:v>
                </c:pt>
                <c:pt idx="983">
                  <c:v>24.209999079999999</c:v>
                </c:pt>
                <c:pt idx="984">
                  <c:v>23.809999470000001</c:v>
                </c:pt>
                <c:pt idx="985">
                  <c:v>24.020000459999999</c:v>
                </c:pt>
                <c:pt idx="986">
                  <c:v>24.149999619999999</c:v>
                </c:pt>
                <c:pt idx="987">
                  <c:v>23.81999969</c:v>
                </c:pt>
                <c:pt idx="988">
                  <c:v>23.940000529999999</c:v>
                </c:pt>
                <c:pt idx="989">
                  <c:v>24.489999770000001</c:v>
                </c:pt>
                <c:pt idx="990">
                  <c:v>25.25</c:v>
                </c:pt>
                <c:pt idx="991">
                  <c:v>25.079999919999999</c:v>
                </c:pt>
                <c:pt idx="992">
                  <c:v>24.979999540000001</c:v>
                </c:pt>
                <c:pt idx="993">
                  <c:v>25.170000080000001</c:v>
                </c:pt>
                <c:pt idx="994">
                  <c:v>24.739999770000001</c:v>
                </c:pt>
                <c:pt idx="995">
                  <c:v>24.770000459999999</c:v>
                </c:pt>
                <c:pt idx="996">
                  <c:v>24.219999309999999</c:v>
                </c:pt>
                <c:pt idx="997">
                  <c:v>24.770000459999999</c:v>
                </c:pt>
                <c:pt idx="998">
                  <c:v>25.159999849999998</c:v>
                </c:pt>
                <c:pt idx="999">
                  <c:v>24.649999619999999</c:v>
                </c:pt>
                <c:pt idx="1000">
                  <c:v>24.5</c:v>
                </c:pt>
                <c:pt idx="1001">
                  <c:v>24.549999239999998</c:v>
                </c:pt>
                <c:pt idx="1002">
                  <c:v>24.489999770000001</c:v>
                </c:pt>
                <c:pt idx="1003">
                  <c:v>24.540000920000001</c:v>
                </c:pt>
                <c:pt idx="1004">
                  <c:v>24.010000229999999</c:v>
                </c:pt>
                <c:pt idx="1005">
                  <c:v>23.799999239999998</c:v>
                </c:pt>
                <c:pt idx="1006">
                  <c:v>24.229999540000001</c:v>
                </c:pt>
                <c:pt idx="1007">
                  <c:v>25.620000839999999</c:v>
                </c:pt>
                <c:pt idx="1008">
                  <c:v>25.719999309999999</c:v>
                </c:pt>
                <c:pt idx="1009">
                  <c:v>26.600000380000001</c:v>
                </c:pt>
                <c:pt idx="1010">
                  <c:v>26.93000031</c:v>
                </c:pt>
                <c:pt idx="1011">
                  <c:v>26.700000760000002</c:v>
                </c:pt>
                <c:pt idx="1012">
                  <c:v>26.799999239999998</c:v>
                </c:pt>
                <c:pt idx="1013">
                  <c:v>27.170000080000001</c:v>
                </c:pt>
                <c:pt idx="1014">
                  <c:v>26.040000920000001</c:v>
                </c:pt>
                <c:pt idx="1015">
                  <c:v>26.409999849999998</c:v>
                </c:pt>
                <c:pt idx="1016">
                  <c:v>26.559999470000001</c:v>
                </c:pt>
                <c:pt idx="1017">
                  <c:v>26.370000839999999</c:v>
                </c:pt>
                <c:pt idx="1018">
                  <c:v>26.079999919999999</c:v>
                </c:pt>
                <c:pt idx="1019">
                  <c:v>25.25</c:v>
                </c:pt>
                <c:pt idx="1020">
                  <c:v>25.450000760000002</c:v>
                </c:pt>
                <c:pt idx="1021">
                  <c:v>26.149999619999999</c:v>
                </c:pt>
                <c:pt idx="1022">
                  <c:v>26.479999540000001</c:v>
                </c:pt>
                <c:pt idx="1023">
                  <c:v>26.049999239999998</c:v>
                </c:pt>
                <c:pt idx="1024">
                  <c:v>26.090000150000002</c:v>
                </c:pt>
                <c:pt idx="1025">
                  <c:v>26.059999470000001</c:v>
                </c:pt>
                <c:pt idx="1026">
                  <c:v>25.459999079999999</c:v>
                </c:pt>
                <c:pt idx="1027">
                  <c:v>25.770000459999999</c:v>
                </c:pt>
                <c:pt idx="1028">
                  <c:v>25.510000229999999</c:v>
                </c:pt>
                <c:pt idx="1029">
                  <c:v>26.030000690000001</c:v>
                </c:pt>
                <c:pt idx="1030">
                  <c:v>26.280000690000001</c:v>
                </c:pt>
                <c:pt idx="1031">
                  <c:v>26.219999309999999</c:v>
                </c:pt>
                <c:pt idx="1032">
                  <c:v>26.81999969</c:v>
                </c:pt>
                <c:pt idx="1033">
                  <c:v>26.920000080000001</c:v>
                </c:pt>
                <c:pt idx="1034">
                  <c:v>27.43000031</c:v>
                </c:pt>
                <c:pt idx="1035">
                  <c:v>27.629999160000001</c:v>
                </c:pt>
                <c:pt idx="1036">
                  <c:v>27.479999540000001</c:v>
                </c:pt>
                <c:pt idx="1037">
                  <c:v>26.950000760000002</c:v>
                </c:pt>
                <c:pt idx="1038">
                  <c:v>27.479999540000001</c:v>
                </c:pt>
                <c:pt idx="1039">
                  <c:v>27.729999540000001</c:v>
                </c:pt>
                <c:pt idx="1040">
                  <c:v>27.450000760000002</c:v>
                </c:pt>
                <c:pt idx="1041">
                  <c:v>27.690000529999999</c:v>
                </c:pt>
                <c:pt idx="1042">
                  <c:v>28.280000690000001</c:v>
                </c:pt>
                <c:pt idx="1043">
                  <c:v>28.25</c:v>
                </c:pt>
                <c:pt idx="1044">
                  <c:v>28.61000061</c:v>
                </c:pt>
                <c:pt idx="1045">
                  <c:v>28.290000920000001</c:v>
                </c:pt>
                <c:pt idx="1046">
                  <c:v>27.770000459999999</c:v>
                </c:pt>
                <c:pt idx="1047">
                  <c:v>28.409999849999998</c:v>
                </c:pt>
                <c:pt idx="1048">
                  <c:v>28.840000150000002</c:v>
                </c:pt>
                <c:pt idx="1049">
                  <c:v>28.659999849999998</c:v>
                </c:pt>
                <c:pt idx="1050">
                  <c:v>28.600000380000001</c:v>
                </c:pt>
                <c:pt idx="1051">
                  <c:v>28.920000080000001</c:v>
                </c:pt>
                <c:pt idx="1052">
                  <c:v>28.700000760000002</c:v>
                </c:pt>
                <c:pt idx="1053">
                  <c:v>27.690000529999999</c:v>
                </c:pt>
                <c:pt idx="1054">
                  <c:v>27.770000459999999</c:v>
                </c:pt>
                <c:pt idx="1055">
                  <c:v>27.690000529999999</c:v>
                </c:pt>
                <c:pt idx="1056">
                  <c:v>28.090000150000002</c:v>
                </c:pt>
                <c:pt idx="1057">
                  <c:v>28.100000380000001</c:v>
                </c:pt>
                <c:pt idx="1058">
                  <c:v>29.100000380000001</c:v>
                </c:pt>
                <c:pt idx="1059">
                  <c:v>29.190000529999999</c:v>
                </c:pt>
                <c:pt idx="1060">
                  <c:v>29.309999470000001</c:v>
                </c:pt>
                <c:pt idx="1061">
                  <c:v>29.790000920000001</c:v>
                </c:pt>
                <c:pt idx="1062">
                  <c:v>29.579999919999999</c:v>
                </c:pt>
                <c:pt idx="1063">
                  <c:v>29.86000061</c:v>
                </c:pt>
                <c:pt idx="1064">
                  <c:v>30.420000080000001</c:v>
                </c:pt>
                <c:pt idx="1065">
                  <c:v>30.63999939</c:v>
                </c:pt>
                <c:pt idx="1066">
                  <c:v>30.129999160000001</c:v>
                </c:pt>
                <c:pt idx="1067">
                  <c:v>29.729999540000001</c:v>
                </c:pt>
                <c:pt idx="1068">
                  <c:v>30.18000031</c:v>
                </c:pt>
                <c:pt idx="1069">
                  <c:v>30.520000459999999</c:v>
                </c:pt>
                <c:pt idx="1070">
                  <c:v>30.649999619999999</c:v>
                </c:pt>
                <c:pt idx="1071">
                  <c:v>29.959999079999999</c:v>
                </c:pt>
                <c:pt idx="1072">
                  <c:v>30.879999160000001</c:v>
                </c:pt>
                <c:pt idx="1073">
                  <c:v>30.760000229999999</c:v>
                </c:pt>
                <c:pt idx="1074">
                  <c:v>30.920000080000001</c:v>
                </c:pt>
                <c:pt idx="1075">
                  <c:v>30.420000080000001</c:v>
                </c:pt>
                <c:pt idx="1076">
                  <c:v>30.379999160000001</c:v>
                </c:pt>
                <c:pt idx="1077">
                  <c:v>29.909999849999998</c:v>
                </c:pt>
                <c:pt idx="1078">
                  <c:v>29.68000031</c:v>
                </c:pt>
                <c:pt idx="1079">
                  <c:v>29.520000459999999</c:v>
                </c:pt>
                <c:pt idx="1080">
                  <c:v>30.219999309999999</c:v>
                </c:pt>
                <c:pt idx="1081">
                  <c:v>29.829999919999999</c:v>
                </c:pt>
                <c:pt idx="1082">
                  <c:v>29.950000760000002</c:v>
                </c:pt>
                <c:pt idx="1083">
                  <c:v>30.350000380000001</c:v>
                </c:pt>
                <c:pt idx="1084">
                  <c:v>30.969999309999999</c:v>
                </c:pt>
                <c:pt idx="1085">
                  <c:v>30.579999919999999</c:v>
                </c:pt>
                <c:pt idx="1086">
                  <c:v>31.88999939</c:v>
                </c:pt>
                <c:pt idx="1087">
                  <c:v>32.27999878</c:v>
                </c:pt>
                <c:pt idx="1088">
                  <c:v>32.200000760000002</c:v>
                </c:pt>
                <c:pt idx="1089">
                  <c:v>31.600000380000001</c:v>
                </c:pt>
                <c:pt idx="1090">
                  <c:v>31.840000150000002</c:v>
                </c:pt>
                <c:pt idx="1091">
                  <c:v>32.22000122</c:v>
                </c:pt>
                <c:pt idx="1092">
                  <c:v>32.259998320000001</c:v>
                </c:pt>
                <c:pt idx="1093">
                  <c:v>32.159999849999998</c:v>
                </c:pt>
                <c:pt idx="1094">
                  <c:v>31.18000031</c:v>
                </c:pt>
                <c:pt idx="1095">
                  <c:v>31.280000690000001</c:v>
                </c:pt>
                <c:pt idx="1096">
                  <c:v>30.879999160000001</c:v>
                </c:pt>
                <c:pt idx="1097">
                  <c:v>31.340000150000002</c:v>
                </c:pt>
                <c:pt idx="1098">
                  <c:v>31.600000380000001</c:v>
                </c:pt>
                <c:pt idx="1099">
                  <c:v>31.18000031</c:v>
                </c:pt>
                <c:pt idx="1100">
                  <c:v>31.799999239999998</c:v>
                </c:pt>
                <c:pt idx="1101">
                  <c:v>31.88999939</c:v>
                </c:pt>
                <c:pt idx="1102">
                  <c:v>31.649999619999999</c:v>
                </c:pt>
                <c:pt idx="1103">
                  <c:v>31.420000080000001</c:v>
                </c:pt>
                <c:pt idx="1104">
                  <c:v>31.799999239999998</c:v>
                </c:pt>
                <c:pt idx="1105">
                  <c:v>31.459999079999999</c:v>
                </c:pt>
                <c:pt idx="1106">
                  <c:v>31.450000760000002</c:v>
                </c:pt>
                <c:pt idx="1107">
                  <c:v>30.209999079999999</c:v>
                </c:pt>
                <c:pt idx="1108">
                  <c:v>30.190000529999999</c:v>
                </c:pt>
                <c:pt idx="1109">
                  <c:v>30.309999470000001</c:v>
                </c:pt>
                <c:pt idx="1110">
                  <c:v>30.06999969</c:v>
                </c:pt>
                <c:pt idx="1111">
                  <c:v>30.399999619999999</c:v>
                </c:pt>
                <c:pt idx="1112">
                  <c:v>30.86000061</c:v>
                </c:pt>
                <c:pt idx="1113">
                  <c:v>30.870000839999999</c:v>
                </c:pt>
                <c:pt idx="1114">
                  <c:v>30.899999619999999</c:v>
                </c:pt>
                <c:pt idx="1115">
                  <c:v>31.170000080000001</c:v>
                </c:pt>
                <c:pt idx="1116">
                  <c:v>31.969999309999999</c:v>
                </c:pt>
                <c:pt idx="1117">
                  <c:v>32.369998930000001</c:v>
                </c:pt>
                <c:pt idx="1118">
                  <c:v>32.290000919999997</c:v>
                </c:pt>
                <c:pt idx="1119">
                  <c:v>32.63999939</c:v>
                </c:pt>
                <c:pt idx="1120">
                  <c:v>32.439998629999998</c:v>
                </c:pt>
                <c:pt idx="1121">
                  <c:v>32.509998320000001</c:v>
                </c:pt>
                <c:pt idx="1122">
                  <c:v>32.540000919999997</c:v>
                </c:pt>
                <c:pt idx="1123">
                  <c:v>32.799999239999998</c:v>
                </c:pt>
                <c:pt idx="1124">
                  <c:v>33.090000150000002</c:v>
                </c:pt>
                <c:pt idx="1125">
                  <c:v>33.38999939</c:v>
                </c:pt>
                <c:pt idx="1126">
                  <c:v>33.869998930000001</c:v>
                </c:pt>
                <c:pt idx="1127">
                  <c:v>33.849998470000003</c:v>
                </c:pt>
                <c:pt idx="1128">
                  <c:v>34.159999849999998</c:v>
                </c:pt>
                <c:pt idx="1129">
                  <c:v>33.939998629999998</c:v>
                </c:pt>
                <c:pt idx="1130">
                  <c:v>34.5</c:v>
                </c:pt>
                <c:pt idx="1131">
                  <c:v>34.090000150000002</c:v>
                </c:pt>
                <c:pt idx="1132">
                  <c:v>33.270000459999999</c:v>
                </c:pt>
                <c:pt idx="1133">
                  <c:v>33.63999939</c:v>
                </c:pt>
                <c:pt idx="1134">
                  <c:v>33.819999690000003</c:v>
                </c:pt>
                <c:pt idx="1135">
                  <c:v>33.490001679999999</c:v>
                </c:pt>
                <c:pt idx="1136">
                  <c:v>34.400001529999997</c:v>
                </c:pt>
                <c:pt idx="1137">
                  <c:v>34.259998320000001</c:v>
                </c:pt>
                <c:pt idx="1138">
                  <c:v>34.77999878</c:v>
                </c:pt>
                <c:pt idx="1139">
                  <c:v>34.58000183</c:v>
                </c:pt>
                <c:pt idx="1140">
                  <c:v>33.91999817</c:v>
                </c:pt>
                <c:pt idx="1141">
                  <c:v>34.520000459999999</c:v>
                </c:pt>
                <c:pt idx="1142">
                  <c:v>33.22000122</c:v>
                </c:pt>
                <c:pt idx="1143">
                  <c:v>32.790000919999997</c:v>
                </c:pt>
                <c:pt idx="1144">
                  <c:v>32.58000183</c:v>
                </c:pt>
                <c:pt idx="1145">
                  <c:v>33.13999939</c:v>
                </c:pt>
                <c:pt idx="1146">
                  <c:v>32.41999817</c:v>
                </c:pt>
                <c:pt idx="1147">
                  <c:v>33.150001529999997</c:v>
                </c:pt>
                <c:pt idx="1148">
                  <c:v>33.259998320000001</c:v>
                </c:pt>
                <c:pt idx="1149">
                  <c:v>34.189998629999998</c:v>
                </c:pt>
                <c:pt idx="1150">
                  <c:v>34.439998629999998</c:v>
                </c:pt>
                <c:pt idx="1151">
                  <c:v>34.650001529999997</c:v>
                </c:pt>
                <c:pt idx="1152">
                  <c:v>34.430000309999997</c:v>
                </c:pt>
                <c:pt idx="1153">
                  <c:v>34.689998629999998</c:v>
                </c:pt>
                <c:pt idx="1154">
                  <c:v>35.009998320000001</c:v>
                </c:pt>
                <c:pt idx="1155">
                  <c:v>35.240001679999999</c:v>
                </c:pt>
                <c:pt idx="1156">
                  <c:v>35.33000183</c:v>
                </c:pt>
                <c:pt idx="1157">
                  <c:v>35.180000309999997</c:v>
                </c:pt>
                <c:pt idx="1158">
                  <c:v>35.459999080000003</c:v>
                </c:pt>
                <c:pt idx="1159">
                  <c:v>34.61000061</c:v>
                </c:pt>
                <c:pt idx="1160">
                  <c:v>35.040000919999997</c:v>
                </c:pt>
                <c:pt idx="1161">
                  <c:v>35.25</c:v>
                </c:pt>
                <c:pt idx="1162">
                  <c:v>34.569999690000003</c:v>
                </c:pt>
                <c:pt idx="1163">
                  <c:v>34.16999817</c:v>
                </c:pt>
                <c:pt idx="1164">
                  <c:v>34.200000760000002</c:v>
                </c:pt>
                <c:pt idx="1165">
                  <c:v>34.209999080000003</c:v>
                </c:pt>
                <c:pt idx="1166">
                  <c:v>35.36000061</c:v>
                </c:pt>
                <c:pt idx="1167">
                  <c:v>35.319999690000003</c:v>
                </c:pt>
                <c:pt idx="1168">
                  <c:v>35.38999939</c:v>
                </c:pt>
                <c:pt idx="1169">
                  <c:v>35.180000309999997</c:v>
                </c:pt>
                <c:pt idx="1170">
                  <c:v>35.759998320000001</c:v>
                </c:pt>
                <c:pt idx="1171">
                  <c:v>35.520000459999999</c:v>
                </c:pt>
                <c:pt idx="1172">
                  <c:v>35.840000150000002</c:v>
                </c:pt>
                <c:pt idx="1173">
                  <c:v>35.939998629999998</c:v>
                </c:pt>
                <c:pt idx="1174">
                  <c:v>35.630001069999999</c:v>
                </c:pt>
                <c:pt idx="1175">
                  <c:v>35.189998629999998</c:v>
                </c:pt>
                <c:pt idx="1176">
                  <c:v>35.060001370000002</c:v>
                </c:pt>
                <c:pt idx="1177">
                  <c:v>35.810001370000002</c:v>
                </c:pt>
                <c:pt idx="1178">
                  <c:v>35.770000459999999</c:v>
                </c:pt>
                <c:pt idx="1179">
                  <c:v>35.040000919999997</c:v>
                </c:pt>
                <c:pt idx="1180">
                  <c:v>34.680000309999997</c:v>
                </c:pt>
                <c:pt idx="1181">
                  <c:v>33.880001069999999</c:v>
                </c:pt>
                <c:pt idx="1182">
                  <c:v>34.209999080000003</c:v>
                </c:pt>
                <c:pt idx="1183">
                  <c:v>33.880001069999999</c:v>
                </c:pt>
                <c:pt idx="1184">
                  <c:v>34.229999540000001</c:v>
                </c:pt>
                <c:pt idx="1185">
                  <c:v>35.180000309999997</c:v>
                </c:pt>
                <c:pt idx="1186">
                  <c:v>35.180000309999997</c:v>
                </c:pt>
                <c:pt idx="1187">
                  <c:v>35.340000150000002</c:v>
                </c:pt>
                <c:pt idx="1188">
                  <c:v>35.380001069999999</c:v>
                </c:pt>
                <c:pt idx="1189">
                  <c:v>35.900001529999997</c:v>
                </c:pt>
                <c:pt idx="1190">
                  <c:v>35.700000760000002</c:v>
                </c:pt>
                <c:pt idx="1191">
                  <c:v>35.25</c:v>
                </c:pt>
                <c:pt idx="1192">
                  <c:v>35.630001069999999</c:v>
                </c:pt>
                <c:pt idx="1193">
                  <c:v>35.040000919999997</c:v>
                </c:pt>
                <c:pt idx="1194">
                  <c:v>35.240001679999999</c:v>
                </c:pt>
                <c:pt idx="1195">
                  <c:v>34.430000309999997</c:v>
                </c:pt>
                <c:pt idx="1196">
                  <c:v>34.560001370000002</c:v>
                </c:pt>
                <c:pt idx="1197">
                  <c:v>35.299999239999998</c:v>
                </c:pt>
                <c:pt idx="1198">
                  <c:v>35.240001679999999</c:v>
                </c:pt>
                <c:pt idx="1199">
                  <c:v>34.77999878</c:v>
                </c:pt>
                <c:pt idx="1200">
                  <c:v>34.849998470000003</c:v>
                </c:pt>
                <c:pt idx="1201">
                  <c:v>34.909999849999998</c:v>
                </c:pt>
                <c:pt idx="1202">
                  <c:v>35.560001370000002</c:v>
                </c:pt>
                <c:pt idx="1203">
                  <c:v>35.459999080000003</c:v>
                </c:pt>
                <c:pt idx="1204">
                  <c:v>35.569999690000003</c:v>
                </c:pt>
                <c:pt idx="1205">
                  <c:v>35.840000150000002</c:v>
                </c:pt>
                <c:pt idx="1206">
                  <c:v>35.900001529999997</c:v>
                </c:pt>
                <c:pt idx="1207">
                  <c:v>35.849998470000003</c:v>
                </c:pt>
                <c:pt idx="1208">
                  <c:v>36.439998629999998</c:v>
                </c:pt>
                <c:pt idx="1209">
                  <c:v>36.560001370000002</c:v>
                </c:pt>
                <c:pt idx="1210">
                  <c:v>36.459999080000003</c:v>
                </c:pt>
                <c:pt idx="1211">
                  <c:v>36.36000061</c:v>
                </c:pt>
                <c:pt idx="1212">
                  <c:v>37.090000150000002</c:v>
                </c:pt>
                <c:pt idx="1213">
                  <c:v>37.340000150000002</c:v>
                </c:pt>
                <c:pt idx="1214">
                  <c:v>37.680000309999997</c:v>
                </c:pt>
                <c:pt idx="1215">
                  <c:v>37.979999540000001</c:v>
                </c:pt>
                <c:pt idx="1216">
                  <c:v>37.729999540000001</c:v>
                </c:pt>
                <c:pt idx="1217">
                  <c:v>38.33000183</c:v>
                </c:pt>
                <c:pt idx="1218">
                  <c:v>37.950000760000002</c:v>
                </c:pt>
                <c:pt idx="1219">
                  <c:v>38.08000183</c:v>
                </c:pt>
                <c:pt idx="1220">
                  <c:v>38.180000309999997</c:v>
                </c:pt>
                <c:pt idx="1221">
                  <c:v>38.569999690000003</c:v>
                </c:pt>
                <c:pt idx="1222">
                  <c:v>38.540000919999997</c:v>
                </c:pt>
                <c:pt idx="1223">
                  <c:v>38.380001069999999</c:v>
                </c:pt>
                <c:pt idx="1224">
                  <c:v>38.150001529999997</c:v>
                </c:pt>
                <c:pt idx="1225">
                  <c:v>38.009998320000001</c:v>
                </c:pt>
                <c:pt idx="1226">
                  <c:v>38.590000150000002</c:v>
                </c:pt>
                <c:pt idx="1227">
                  <c:v>37.740001679999999</c:v>
                </c:pt>
                <c:pt idx="1228">
                  <c:v>37.099998470000003</c:v>
                </c:pt>
                <c:pt idx="1229">
                  <c:v>37.240001679999999</c:v>
                </c:pt>
                <c:pt idx="1230">
                  <c:v>37.069999690000003</c:v>
                </c:pt>
                <c:pt idx="1231">
                  <c:v>36.97000122</c:v>
                </c:pt>
                <c:pt idx="1232">
                  <c:v>36.930000309999997</c:v>
                </c:pt>
                <c:pt idx="1233">
                  <c:v>36.33000183</c:v>
                </c:pt>
                <c:pt idx="1234">
                  <c:v>36.47000122</c:v>
                </c:pt>
                <c:pt idx="1235">
                  <c:v>37.130001069999999</c:v>
                </c:pt>
                <c:pt idx="1236">
                  <c:v>37.119998930000001</c:v>
                </c:pt>
                <c:pt idx="1237">
                  <c:v>37.180000309999997</c:v>
                </c:pt>
                <c:pt idx="1238">
                  <c:v>37.58000183</c:v>
                </c:pt>
                <c:pt idx="1239">
                  <c:v>37.25</c:v>
                </c:pt>
                <c:pt idx="1240">
                  <c:v>36.939998629999998</c:v>
                </c:pt>
                <c:pt idx="1241">
                  <c:v>37.439998629999998</c:v>
                </c:pt>
                <c:pt idx="1242">
                  <c:v>37.549999239999998</c:v>
                </c:pt>
                <c:pt idx="1243">
                  <c:v>36.979999540000001</c:v>
                </c:pt>
                <c:pt idx="1244">
                  <c:v>36.86000061</c:v>
                </c:pt>
                <c:pt idx="1245">
                  <c:v>36.450000760000002</c:v>
                </c:pt>
                <c:pt idx="1246">
                  <c:v>36.36000061</c:v>
                </c:pt>
                <c:pt idx="1247">
                  <c:v>36.58000183</c:v>
                </c:pt>
                <c:pt idx="1248">
                  <c:v>36.66999817</c:v>
                </c:pt>
                <c:pt idx="1249">
                  <c:v>36.569999690000003</c:v>
                </c:pt>
                <c:pt idx="1250">
                  <c:v>37.049999239999998</c:v>
                </c:pt>
                <c:pt idx="1251">
                  <c:v>36.619998930000001</c:v>
                </c:pt>
                <c:pt idx="1252">
                  <c:v>36.41999817</c:v>
                </c:pt>
                <c:pt idx="1253">
                  <c:v>36.759998320000001</c:v>
                </c:pt>
                <c:pt idx="1254">
                  <c:v>36.630001069999999</c:v>
                </c:pt>
                <c:pt idx="1255">
                  <c:v>35.770000459999999</c:v>
                </c:pt>
                <c:pt idx="1256">
                  <c:v>35.659999849999998</c:v>
                </c:pt>
                <c:pt idx="1257">
                  <c:v>35.189998629999998</c:v>
                </c:pt>
                <c:pt idx="1258">
                  <c:v>34.869998930000001</c:v>
                </c:pt>
                <c:pt idx="1259">
                  <c:v>35.509998320000001</c:v>
                </c:pt>
                <c:pt idx="1260">
                  <c:v>34.88999939</c:v>
                </c:pt>
                <c:pt idx="1261">
                  <c:v>34.950000760000002</c:v>
                </c:pt>
                <c:pt idx="1262">
                  <c:v>35.5</c:v>
                </c:pt>
                <c:pt idx="1263">
                  <c:v>35.340000150000002</c:v>
                </c:pt>
                <c:pt idx="1264">
                  <c:v>34.75</c:v>
                </c:pt>
                <c:pt idx="1265">
                  <c:v>34.310001370000002</c:v>
                </c:pt>
                <c:pt idx="1266">
                  <c:v>34.02999878</c:v>
                </c:pt>
                <c:pt idx="1267">
                  <c:v>34.41999817</c:v>
                </c:pt>
                <c:pt idx="1268">
                  <c:v>35.340000150000002</c:v>
                </c:pt>
                <c:pt idx="1269">
                  <c:v>35.22000122</c:v>
                </c:pt>
                <c:pt idx="1270">
                  <c:v>35.790000919999997</c:v>
                </c:pt>
                <c:pt idx="1271">
                  <c:v>35.909999849999998</c:v>
                </c:pt>
                <c:pt idx="1272">
                  <c:v>35.840000150000002</c:v>
                </c:pt>
                <c:pt idx="1273">
                  <c:v>36.159999849999998</c:v>
                </c:pt>
                <c:pt idx="1274">
                  <c:v>37.099998470000003</c:v>
                </c:pt>
                <c:pt idx="1275">
                  <c:v>37.450000760000002</c:v>
                </c:pt>
                <c:pt idx="1276">
                  <c:v>36.979999540000001</c:v>
                </c:pt>
                <c:pt idx="1277">
                  <c:v>36.939998629999998</c:v>
                </c:pt>
                <c:pt idx="1278">
                  <c:v>36.939998629999998</c:v>
                </c:pt>
                <c:pt idx="1279">
                  <c:v>37.16999817</c:v>
                </c:pt>
                <c:pt idx="1280">
                  <c:v>36.630001069999999</c:v>
                </c:pt>
                <c:pt idx="1281">
                  <c:v>36.810001370000002</c:v>
                </c:pt>
                <c:pt idx="1282">
                  <c:v>36.150001529999997</c:v>
                </c:pt>
                <c:pt idx="1283">
                  <c:v>36.090000150000002</c:v>
                </c:pt>
                <c:pt idx="1284">
                  <c:v>36.52999878</c:v>
                </c:pt>
                <c:pt idx="1285">
                  <c:v>35.680000309999997</c:v>
                </c:pt>
                <c:pt idx="1286">
                  <c:v>35.990001679999999</c:v>
                </c:pt>
                <c:pt idx="1287">
                  <c:v>36.91999817</c:v>
                </c:pt>
                <c:pt idx="1288">
                  <c:v>37.209999080000003</c:v>
                </c:pt>
                <c:pt idx="1289">
                  <c:v>36.939998629999998</c:v>
                </c:pt>
                <c:pt idx="1290">
                  <c:v>36.869998930000001</c:v>
                </c:pt>
                <c:pt idx="1291">
                  <c:v>36.200000760000002</c:v>
                </c:pt>
                <c:pt idx="1292">
                  <c:v>35.63999939</c:v>
                </c:pt>
                <c:pt idx="1293">
                  <c:v>34.770000459999999</c:v>
                </c:pt>
                <c:pt idx="1294">
                  <c:v>35.099998470000003</c:v>
                </c:pt>
                <c:pt idx="1295">
                  <c:v>35.25</c:v>
                </c:pt>
                <c:pt idx="1296">
                  <c:v>35.52999878</c:v>
                </c:pt>
                <c:pt idx="1297">
                  <c:v>35.259998320000001</c:v>
                </c:pt>
                <c:pt idx="1298">
                  <c:v>34.97000122</c:v>
                </c:pt>
                <c:pt idx="1299">
                  <c:v>34.66999817</c:v>
                </c:pt>
                <c:pt idx="1300">
                  <c:v>35.189998629999998</c:v>
                </c:pt>
                <c:pt idx="1301">
                  <c:v>35.259998320000001</c:v>
                </c:pt>
                <c:pt idx="1302">
                  <c:v>35.009998320000001</c:v>
                </c:pt>
                <c:pt idx="1303">
                  <c:v>34.75</c:v>
                </c:pt>
                <c:pt idx="1304">
                  <c:v>34.41999817</c:v>
                </c:pt>
                <c:pt idx="1305">
                  <c:v>34.729999540000001</c:v>
                </c:pt>
                <c:pt idx="1306">
                  <c:v>34.689998629999998</c:v>
                </c:pt>
                <c:pt idx="1307">
                  <c:v>34.849998470000003</c:v>
                </c:pt>
                <c:pt idx="1308">
                  <c:v>35.020000459999999</c:v>
                </c:pt>
                <c:pt idx="1309">
                  <c:v>35.259998320000001</c:v>
                </c:pt>
                <c:pt idx="1310">
                  <c:v>35.959999080000003</c:v>
                </c:pt>
                <c:pt idx="1311">
                  <c:v>36.189998629999998</c:v>
                </c:pt>
                <c:pt idx="1312">
                  <c:v>36.41999817</c:v>
                </c:pt>
                <c:pt idx="1313">
                  <c:v>36.549999239999998</c:v>
                </c:pt>
                <c:pt idx="1314">
                  <c:v>36.5</c:v>
                </c:pt>
                <c:pt idx="1315">
                  <c:v>36.41999817</c:v>
                </c:pt>
                <c:pt idx="1316">
                  <c:v>35.979999540000001</c:v>
                </c:pt>
                <c:pt idx="1317">
                  <c:v>36.189998629999998</c:v>
                </c:pt>
                <c:pt idx="1318">
                  <c:v>37.049999239999998</c:v>
                </c:pt>
                <c:pt idx="1319">
                  <c:v>37.099998470000003</c:v>
                </c:pt>
                <c:pt idx="1320">
                  <c:v>36.58000183</c:v>
                </c:pt>
                <c:pt idx="1321">
                  <c:v>36.840000150000002</c:v>
                </c:pt>
                <c:pt idx="1322">
                  <c:v>36.319999690000003</c:v>
                </c:pt>
                <c:pt idx="1323">
                  <c:v>36.790000919999997</c:v>
                </c:pt>
                <c:pt idx="1324">
                  <c:v>36.729999540000001</c:v>
                </c:pt>
                <c:pt idx="1325">
                  <c:v>36.38999939</c:v>
                </c:pt>
                <c:pt idx="1326">
                  <c:v>36.439998629999998</c:v>
                </c:pt>
                <c:pt idx="1327">
                  <c:v>36.150001529999997</c:v>
                </c:pt>
                <c:pt idx="1328">
                  <c:v>36.680000309999997</c:v>
                </c:pt>
                <c:pt idx="1329">
                  <c:v>37.119998930000001</c:v>
                </c:pt>
                <c:pt idx="1330">
                  <c:v>37.049999239999998</c:v>
                </c:pt>
                <c:pt idx="1331">
                  <c:v>37.33000183</c:v>
                </c:pt>
                <c:pt idx="1332">
                  <c:v>37.020000459999999</c:v>
                </c:pt>
                <c:pt idx="1333">
                  <c:v>37.369998930000001</c:v>
                </c:pt>
                <c:pt idx="1334">
                  <c:v>37.740001679999999</c:v>
                </c:pt>
                <c:pt idx="1335">
                  <c:v>37.040000919999997</c:v>
                </c:pt>
                <c:pt idx="1336">
                  <c:v>36.819999690000003</c:v>
                </c:pt>
                <c:pt idx="1337">
                  <c:v>36.02999878</c:v>
                </c:pt>
                <c:pt idx="1338">
                  <c:v>36.099998470000003</c:v>
                </c:pt>
                <c:pt idx="1339">
                  <c:v>35.700000760000002</c:v>
                </c:pt>
                <c:pt idx="1340">
                  <c:v>35.75</c:v>
                </c:pt>
                <c:pt idx="1341">
                  <c:v>35.599998470000003</c:v>
                </c:pt>
                <c:pt idx="1342">
                  <c:v>35.549999239999998</c:v>
                </c:pt>
                <c:pt idx="1343">
                  <c:v>35.189998629999998</c:v>
                </c:pt>
                <c:pt idx="1344">
                  <c:v>35.069999690000003</c:v>
                </c:pt>
                <c:pt idx="1345">
                  <c:v>34.66999817</c:v>
                </c:pt>
                <c:pt idx="1346">
                  <c:v>34.599998470000003</c:v>
                </c:pt>
                <c:pt idx="1347">
                  <c:v>35.430000309999997</c:v>
                </c:pt>
                <c:pt idx="1348">
                  <c:v>34.400001529999997</c:v>
                </c:pt>
                <c:pt idx="1349">
                  <c:v>34.869998930000001</c:v>
                </c:pt>
                <c:pt idx="1350">
                  <c:v>34.209999080000003</c:v>
                </c:pt>
                <c:pt idx="1351">
                  <c:v>34.060001370000002</c:v>
                </c:pt>
                <c:pt idx="1352">
                  <c:v>34.52999878</c:v>
                </c:pt>
                <c:pt idx="1353">
                  <c:v>34.380001069999999</c:v>
                </c:pt>
                <c:pt idx="1354">
                  <c:v>34.77999878</c:v>
                </c:pt>
                <c:pt idx="1355">
                  <c:v>34.88999939</c:v>
                </c:pt>
                <c:pt idx="1356">
                  <c:v>34.959999080000003</c:v>
                </c:pt>
                <c:pt idx="1357">
                  <c:v>34.229999540000001</c:v>
                </c:pt>
                <c:pt idx="1358">
                  <c:v>34.240001679999999</c:v>
                </c:pt>
                <c:pt idx="1359">
                  <c:v>33.599998470000003</c:v>
                </c:pt>
                <c:pt idx="1360">
                  <c:v>32.72000122</c:v>
                </c:pt>
                <c:pt idx="1361">
                  <c:v>32.799999239999998</c:v>
                </c:pt>
                <c:pt idx="1362">
                  <c:v>33.209999080000003</c:v>
                </c:pt>
                <c:pt idx="1363">
                  <c:v>32.91999817</c:v>
                </c:pt>
                <c:pt idx="1364">
                  <c:v>32.47000122</c:v>
                </c:pt>
                <c:pt idx="1365">
                  <c:v>32.520000459999999</c:v>
                </c:pt>
                <c:pt idx="1366">
                  <c:v>32.88999939</c:v>
                </c:pt>
                <c:pt idx="1367">
                  <c:v>33.259998320000001</c:v>
                </c:pt>
                <c:pt idx="1368">
                  <c:v>33.849998470000003</c:v>
                </c:pt>
                <c:pt idx="1369">
                  <c:v>33.66999817</c:v>
                </c:pt>
                <c:pt idx="1370">
                  <c:v>34.009998320000001</c:v>
                </c:pt>
                <c:pt idx="1371">
                  <c:v>34.090000150000002</c:v>
                </c:pt>
                <c:pt idx="1372">
                  <c:v>34.08000183</c:v>
                </c:pt>
                <c:pt idx="1373">
                  <c:v>34.549999239999998</c:v>
                </c:pt>
                <c:pt idx="1374">
                  <c:v>34.400001529999997</c:v>
                </c:pt>
                <c:pt idx="1375">
                  <c:v>34.560001370000002</c:v>
                </c:pt>
                <c:pt idx="1376">
                  <c:v>33.979999540000001</c:v>
                </c:pt>
                <c:pt idx="1377">
                  <c:v>34.020000459999999</c:v>
                </c:pt>
                <c:pt idx="1378">
                  <c:v>34.270000459999999</c:v>
                </c:pt>
                <c:pt idx="1379">
                  <c:v>34.77999878</c:v>
                </c:pt>
                <c:pt idx="1380">
                  <c:v>34.13999939</c:v>
                </c:pt>
                <c:pt idx="1381">
                  <c:v>34.430000309999997</c:v>
                </c:pt>
                <c:pt idx="1382">
                  <c:v>34.299999239999998</c:v>
                </c:pt>
                <c:pt idx="1383">
                  <c:v>34.590000150000002</c:v>
                </c:pt>
                <c:pt idx="1384">
                  <c:v>35.119998930000001</c:v>
                </c:pt>
                <c:pt idx="1385">
                  <c:v>35.58000183</c:v>
                </c:pt>
                <c:pt idx="1386">
                  <c:v>35.630001069999999</c:v>
                </c:pt>
                <c:pt idx="1387">
                  <c:v>35.25</c:v>
                </c:pt>
                <c:pt idx="1388">
                  <c:v>35.319999690000003</c:v>
                </c:pt>
                <c:pt idx="1389">
                  <c:v>35.430000309999997</c:v>
                </c:pt>
                <c:pt idx="1390">
                  <c:v>35.430000309999997</c:v>
                </c:pt>
                <c:pt idx="1391">
                  <c:v>35.569999690000003</c:v>
                </c:pt>
                <c:pt idx="1392">
                  <c:v>34.950000760000002</c:v>
                </c:pt>
                <c:pt idx="1393">
                  <c:v>34.91999817</c:v>
                </c:pt>
                <c:pt idx="1394">
                  <c:v>34.799999239999998</c:v>
                </c:pt>
                <c:pt idx="1395">
                  <c:v>34.5</c:v>
                </c:pt>
                <c:pt idx="1396">
                  <c:v>34.569999690000003</c:v>
                </c:pt>
                <c:pt idx="1397">
                  <c:v>35.08000183</c:v>
                </c:pt>
                <c:pt idx="1398">
                  <c:v>35.13999939</c:v>
                </c:pt>
                <c:pt idx="1399">
                  <c:v>36.099998470000003</c:v>
                </c:pt>
                <c:pt idx="1400">
                  <c:v>36.310001370000002</c:v>
                </c:pt>
                <c:pt idx="1401">
                  <c:v>36.36000061</c:v>
                </c:pt>
                <c:pt idx="1402">
                  <c:v>36.650001529999997</c:v>
                </c:pt>
                <c:pt idx="1403">
                  <c:v>36.240001679999999</c:v>
                </c:pt>
                <c:pt idx="1404">
                  <c:v>35.58000183</c:v>
                </c:pt>
                <c:pt idx="1405">
                  <c:v>35.75</c:v>
                </c:pt>
                <c:pt idx="1406">
                  <c:v>35.689998629999998</c:v>
                </c:pt>
                <c:pt idx="1407">
                  <c:v>35.61000061</c:v>
                </c:pt>
                <c:pt idx="1408">
                  <c:v>35.450000760000002</c:v>
                </c:pt>
                <c:pt idx="1409">
                  <c:v>35.630001069999999</c:v>
                </c:pt>
                <c:pt idx="1410">
                  <c:v>36.13999939</c:v>
                </c:pt>
                <c:pt idx="1411">
                  <c:v>35.880001069999999</c:v>
                </c:pt>
                <c:pt idx="1412">
                  <c:v>36.049999239999998</c:v>
                </c:pt>
                <c:pt idx="1413">
                  <c:v>36.599998470000003</c:v>
                </c:pt>
                <c:pt idx="1414">
                  <c:v>35.799999239999998</c:v>
                </c:pt>
                <c:pt idx="1415">
                  <c:v>35.630001069999999</c:v>
                </c:pt>
                <c:pt idx="1416">
                  <c:v>35.819999690000003</c:v>
                </c:pt>
                <c:pt idx="1417">
                  <c:v>36.729999540000001</c:v>
                </c:pt>
                <c:pt idx="1418">
                  <c:v>36.959999080000003</c:v>
                </c:pt>
                <c:pt idx="1419">
                  <c:v>36.900001529999997</c:v>
                </c:pt>
                <c:pt idx="1420">
                  <c:v>37.040000919999997</c:v>
                </c:pt>
                <c:pt idx="1421">
                  <c:v>37.159999849999998</c:v>
                </c:pt>
                <c:pt idx="1422">
                  <c:v>37.409999849999998</c:v>
                </c:pt>
                <c:pt idx="1423">
                  <c:v>37.619998930000001</c:v>
                </c:pt>
                <c:pt idx="1424">
                  <c:v>37.959999080000003</c:v>
                </c:pt>
                <c:pt idx="1425">
                  <c:v>38</c:v>
                </c:pt>
                <c:pt idx="1426">
                  <c:v>37.91999817</c:v>
                </c:pt>
                <c:pt idx="1427">
                  <c:v>37.790000919999997</c:v>
                </c:pt>
                <c:pt idx="1428">
                  <c:v>38.290000919999997</c:v>
                </c:pt>
                <c:pt idx="1429">
                  <c:v>38.659999849999998</c:v>
                </c:pt>
                <c:pt idx="1430">
                  <c:v>38.83000183</c:v>
                </c:pt>
                <c:pt idx="1431">
                  <c:v>38.590000150000002</c:v>
                </c:pt>
                <c:pt idx="1432">
                  <c:v>39.11000061</c:v>
                </c:pt>
                <c:pt idx="1433">
                  <c:v>39.290000919999997</c:v>
                </c:pt>
                <c:pt idx="1434">
                  <c:v>38.680000309999997</c:v>
                </c:pt>
                <c:pt idx="1435">
                  <c:v>39.049999239999998</c:v>
                </c:pt>
                <c:pt idx="1436">
                  <c:v>38.990001679999999</c:v>
                </c:pt>
                <c:pt idx="1437">
                  <c:v>39.33000183</c:v>
                </c:pt>
                <c:pt idx="1438">
                  <c:v>39.209999080000003</c:v>
                </c:pt>
                <c:pt idx="1439">
                  <c:v>39.200000760000002</c:v>
                </c:pt>
                <c:pt idx="1440">
                  <c:v>39.119998930000001</c:v>
                </c:pt>
                <c:pt idx="1441">
                  <c:v>39.91999817</c:v>
                </c:pt>
                <c:pt idx="1442">
                  <c:v>40.069999690000003</c:v>
                </c:pt>
                <c:pt idx="1443">
                  <c:v>40.130001069999999</c:v>
                </c:pt>
                <c:pt idx="1444">
                  <c:v>40.270000459999999</c:v>
                </c:pt>
                <c:pt idx="1445">
                  <c:v>39.58000183</c:v>
                </c:pt>
                <c:pt idx="1446">
                  <c:v>39.810001370000002</c:v>
                </c:pt>
                <c:pt idx="1447">
                  <c:v>40.049999239999998</c:v>
                </c:pt>
                <c:pt idx="1448">
                  <c:v>39.930000309999997</c:v>
                </c:pt>
                <c:pt idx="1449">
                  <c:v>40.27999878</c:v>
                </c:pt>
                <c:pt idx="1450">
                  <c:v>40.479999540000001</c:v>
                </c:pt>
                <c:pt idx="1451">
                  <c:v>40.33000183</c:v>
                </c:pt>
                <c:pt idx="1452">
                  <c:v>39.950000760000002</c:v>
                </c:pt>
                <c:pt idx="1453">
                  <c:v>39.47000122</c:v>
                </c:pt>
                <c:pt idx="1454">
                  <c:v>39.200000760000002</c:v>
                </c:pt>
                <c:pt idx="1455">
                  <c:v>39.680000309999997</c:v>
                </c:pt>
                <c:pt idx="1456">
                  <c:v>39.729999540000001</c:v>
                </c:pt>
                <c:pt idx="1457">
                  <c:v>39.759998320000001</c:v>
                </c:pt>
                <c:pt idx="1458">
                  <c:v>39.590000150000002</c:v>
                </c:pt>
                <c:pt idx="1459">
                  <c:v>39.97000122</c:v>
                </c:pt>
                <c:pt idx="1460">
                  <c:v>40.020000459999999</c:v>
                </c:pt>
                <c:pt idx="1461">
                  <c:v>39.990001679999999</c:v>
                </c:pt>
                <c:pt idx="1462">
                  <c:v>39.91999817</c:v>
                </c:pt>
                <c:pt idx="1463">
                  <c:v>39.5</c:v>
                </c:pt>
                <c:pt idx="1464">
                  <c:v>38.77999878</c:v>
                </c:pt>
                <c:pt idx="1465">
                  <c:v>38.540000919999997</c:v>
                </c:pt>
                <c:pt idx="1466">
                  <c:v>38.349998470000003</c:v>
                </c:pt>
                <c:pt idx="1467">
                  <c:v>38.549999239999998</c:v>
                </c:pt>
                <c:pt idx="1468">
                  <c:v>38.52999878</c:v>
                </c:pt>
                <c:pt idx="1469">
                  <c:v>38.259998320000001</c:v>
                </c:pt>
                <c:pt idx="1470">
                  <c:v>38.58000183</c:v>
                </c:pt>
                <c:pt idx="1471">
                  <c:v>38.069999690000003</c:v>
                </c:pt>
                <c:pt idx="1472">
                  <c:v>38.430000309999997</c:v>
                </c:pt>
                <c:pt idx="1473">
                  <c:v>38.72000122</c:v>
                </c:pt>
                <c:pt idx="1474">
                  <c:v>38.08000183</c:v>
                </c:pt>
                <c:pt idx="1475">
                  <c:v>37.349998470000003</c:v>
                </c:pt>
                <c:pt idx="1476">
                  <c:v>37.049999239999998</c:v>
                </c:pt>
                <c:pt idx="1477">
                  <c:v>36.52999878</c:v>
                </c:pt>
                <c:pt idx="1478">
                  <c:v>36.709999080000003</c:v>
                </c:pt>
                <c:pt idx="1479">
                  <c:v>37.150001529999997</c:v>
                </c:pt>
                <c:pt idx="1480">
                  <c:v>37.099998470000003</c:v>
                </c:pt>
                <c:pt idx="1481">
                  <c:v>36.91999817</c:v>
                </c:pt>
                <c:pt idx="1482">
                  <c:v>37.400001529999997</c:v>
                </c:pt>
                <c:pt idx="1483">
                  <c:v>37.520000459999999</c:v>
                </c:pt>
                <c:pt idx="1484">
                  <c:v>37.58000183</c:v>
                </c:pt>
                <c:pt idx="1485">
                  <c:v>37.150001529999997</c:v>
                </c:pt>
                <c:pt idx="1486">
                  <c:v>37.75</c:v>
                </c:pt>
                <c:pt idx="1487">
                  <c:v>37.66999817</c:v>
                </c:pt>
                <c:pt idx="1488">
                  <c:v>37.740001679999999</c:v>
                </c:pt>
                <c:pt idx="1489">
                  <c:v>37.11000061</c:v>
                </c:pt>
                <c:pt idx="1490">
                  <c:v>37.150001529999997</c:v>
                </c:pt>
                <c:pt idx="1491">
                  <c:v>37.700000760000002</c:v>
                </c:pt>
                <c:pt idx="1492">
                  <c:v>37.869998930000001</c:v>
                </c:pt>
                <c:pt idx="1493">
                  <c:v>38.119998930000001</c:v>
                </c:pt>
                <c:pt idx="1494">
                  <c:v>37.979999540000001</c:v>
                </c:pt>
                <c:pt idx="1495">
                  <c:v>37.47000122</c:v>
                </c:pt>
                <c:pt idx="1496">
                  <c:v>37.349998470000003</c:v>
                </c:pt>
                <c:pt idx="1497">
                  <c:v>36.88999939</c:v>
                </c:pt>
                <c:pt idx="1498">
                  <c:v>36.939998629999998</c:v>
                </c:pt>
                <c:pt idx="1499">
                  <c:v>37.409999849999998</c:v>
                </c:pt>
                <c:pt idx="1500">
                  <c:v>37.619998930000001</c:v>
                </c:pt>
                <c:pt idx="1501">
                  <c:v>37.22000122</c:v>
                </c:pt>
                <c:pt idx="1502">
                  <c:v>37.630001069999999</c:v>
                </c:pt>
                <c:pt idx="1503">
                  <c:v>37.61000061</c:v>
                </c:pt>
                <c:pt idx="1504">
                  <c:v>37.299999239999998</c:v>
                </c:pt>
                <c:pt idx="1505">
                  <c:v>37.520000459999999</c:v>
                </c:pt>
                <c:pt idx="1506">
                  <c:v>38.060001370000002</c:v>
                </c:pt>
                <c:pt idx="1507">
                  <c:v>37.680000309999997</c:v>
                </c:pt>
                <c:pt idx="1508">
                  <c:v>37.569999690000003</c:v>
                </c:pt>
                <c:pt idx="1509">
                  <c:v>37.520000459999999</c:v>
                </c:pt>
                <c:pt idx="1510">
                  <c:v>37.16999817</c:v>
                </c:pt>
                <c:pt idx="1511">
                  <c:v>37.340000150000002</c:v>
                </c:pt>
                <c:pt idx="1512">
                  <c:v>37.040000919999997</c:v>
                </c:pt>
                <c:pt idx="1513">
                  <c:v>36.619998930000001</c:v>
                </c:pt>
                <c:pt idx="1514">
                  <c:v>36.709999080000003</c:v>
                </c:pt>
                <c:pt idx="1515">
                  <c:v>36.509998320000001</c:v>
                </c:pt>
                <c:pt idx="1516">
                  <c:v>36.58000183</c:v>
                </c:pt>
                <c:pt idx="1517">
                  <c:v>36.130001069999999</c:v>
                </c:pt>
                <c:pt idx="1518">
                  <c:v>36.259998320000001</c:v>
                </c:pt>
                <c:pt idx="1519">
                  <c:v>36.270000459999999</c:v>
                </c:pt>
                <c:pt idx="1520">
                  <c:v>36.340000150000002</c:v>
                </c:pt>
                <c:pt idx="1521">
                  <c:v>36.049999239999998</c:v>
                </c:pt>
                <c:pt idx="1522">
                  <c:v>36.729999540000001</c:v>
                </c:pt>
                <c:pt idx="1523">
                  <c:v>36.569999690000003</c:v>
                </c:pt>
                <c:pt idx="1524">
                  <c:v>36.200000760000002</c:v>
                </c:pt>
                <c:pt idx="1525">
                  <c:v>36.459999080000003</c:v>
                </c:pt>
                <c:pt idx="1526">
                  <c:v>36.560001370000002</c:v>
                </c:pt>
                <c:pt idx="1527">
                  <c:v>36.5</c:v>
                </c:pt>
                <c:pt idx="1528">
                  <c:v>36.939998629999998</c:v>
                </c:pt>
                <c:pt idx="1529">
                  <c:v>36.63999939</c:v>
                </c:pt>
                <c:pt idx="1530">
                  <c:v>36.479999540000001</c:v>
                </c:pt>
                <c:pt idx="1531">
                  <c:v>36.659999849999998</c:v>
                </c:pt>
                <c:pt idx="1532">
                  <c:v>36.060001370000002</c:v>
                </c:pt>
                <c:pt idx="1533">
                  <c:v>35.549999239999998</c:v>
                </c:pt>
                <c:pt idx="1534">
                  <c:v>34.740001679999999</c:v>
                </c:pt>
                <c:pt idx="1535">
                  <c:v>34.75</c:v>
                </c:pt>
                <c:pt idx="1536">
                  <c:v>34.990001679999999</c:v>
                </c:pt>
                <c:pt idx="1537">
                  <c:v>34.700000760000002</c:v>
                </c:pt>
                <c:pt idx="1538">
                  <c:v>35.619998930000001</c:v>
                </c:pt>
                <c:pt idx="1539">
                  <c:v>35.090000150000002</c:v>
                </c:pt>
                <c:pt idx="1540">
                  <c:v>35.380001069999999</c:v>
                </c:pt>
                <c:pt idx="1541">
                  <c:v>35.049999239999998</c:v>
                </c:pt>
                <c:pt idx="1542">
                  <c:v>35.099998470000003</c:v>
                </c:pt>
                <c:pt idx="1543">
                  <c:v>34.75</c:v>
                </c:pt>
                <c:pt idx="1544">
                  <c:v>34.979999540000001</c:v>
                </c:pt>
                <c:pt idx="1545">
                  <c:v>35.119998930000001</c:v>
                </c:pt>
                <c:pt idx="1546">
                  <c:v>35.299999239999998</c:v>
                </c:pt>
                <c:pt idx="1547">
                  <c:v>35.729999540000001</c:v>
                </c:pt>
                <c:pt idx="1548">
                  <c:v>35.759998320000001</c:v>
                </c:pt>
                <c:pt idx="1549">
                  <c:v>35.86000061</c:v>
                </c:pt>
                <c:pt idx="1550">
                  <c:v>36.02999878</c:v>
                </c:pt>
                <c:pt idx="1551">
                  <c:v>35.770000459999999</c:v>
                </c:pt>
                <c:pt idx="1552">
                  <c:v>35.950000760000002</c:v>
                </c:pt>
                <c:pt idx="1553">
                  <c:v>35.849998470000003</c:v>
                </c:pt>
                <c:pt idx="1554">
                  <c:v>36.240001679999999</c:v>
                </c:pt>
                <c:pt idx="1555">
                  <c:v>36.479999540000001</c:v>
                </c:pt>
                <c:pt idx="1556">
                  <c:v>36.700000760000002</c:v>
                </c:pt>
                <c:pt idx="1557">
                  <c:v>37.200000760000002</c:v>
                </c:pt>
                <c:pt idx="1558">
                  <c:v>37.509998320000001</c:v>
                </c:pt>
                <c:pt idx="1559">
                  <c:v>37.659999849999998</c:v>
                </c:pt>
                <c:pt idx="1560">
                  <c:v>37.849998470000003</c:v>
                </c:pt>
                <c:pt idx="1561">
                  <c:v>37.97000122</c:v>
                </c:pt>
                <c:pt idx="1562">
                  <c:v>37.810001370000002</c:v>
                </c:pt>
                <c:pt idx="1563">
                  <c:v>38.189998629999998</c:v>
                </c:pt>
                <c:pt idx="1564">
                  <c:v>38.209999080000003</c:v>
                </c:pt>
                <c:pt idx="1565">
                  <c:v>38.08000183</c:v>
                </c:pt>
                <c:pt idx="1566">
                  <c:v>38.38999939</c:v>
                </c:pt>
                <c:pt idx="1567">
                  <c:v>38.659999849999998</c:v>
                </c:pt>
                <c:pt idx="1568">
                  <c:v>38.099998470000003</c:v>
                </c:pt>
                <c:pt idx="1569">
                  <c:v>38.11000061</c:v>
                </c:pt>
                <c:pt idx="1570">
                  <c:v>37.790000919999997</c:v>
                </c:pt>
                <c:pt idx="1571">
                  <c:v>37.709999080000003</c:v>
                </c:pt>
                <c:pt idx="1572">
                  <c:v>37.950000760000002</c:v>
                </c:pt>
                <c:pt idx="1573">
                  <c:v>37.549999239999998</c:v>
                </c:pt>
                <c:pt idx="1574">
                  <c:v>37.729999540000001</c:v>
                </c:pt>
                <c:pt idx="1575">
                  <c:v>37.58000183</c:v>
                </c:pt>
                <c:pt idx="1576">
                  <c:v>37.700000760000002</c:v>
                </c:pt>
                <c:pt idx="1577">
                  <c:v>37.900001529999997</c:v>
                </c:pt>
                <c:pt idx="1578">
                  <c:v>37.869998930000001</c:v>
                </c:pt>
                <c:pt idx="1579">
                  <c:v>37.869998930000001</c:v>
                </c:pt>
                <c:pt idx="1580">
                  <c:v>37.849998470000003</c:v>
                </c:pt>
                <c:pt idx="1581">
                  <c:v>37.810001370000002</c:v>
                </c:pt>
                <c:pt idx="1582">
                  <c:v>37.38999939</c:v>
                </c:pt>
                <c:pt idx="1583">
                  <c:v>36.97000122</c:v>
                </c:pt>
                <c:pt idx="1584">
                  <c:v>36.799999239999998</c:v>
                </c:pt>
                <c:pt idx="1585">
                  <c:v>37.150001529999997</c:v>
                </c:pt>
                <c:pt idx="1586">
                  <c:v>37.069999690000003</c:v>
                </c:pt>
                <c:pt idx="1587">
                  <c:v>36.77999878</c:v>
                </c:pt>
                <c:pt idx="1588">
                  <c:v>36.729999540000001</c:v>
                </c:pt>
                <c:pt idx="1589">
                  <c:v>37.11000061</c:v>
                </c:pt>
                <c:pt idx="1590">
                  <c:v>36.930000309999997</c:v>
                </c:pt>
                <c:pt idx="1591">
                  <c:v>37.060001370000002</c:v>
                </c:pt>
                <c:pt idx="1592">
                  <c:v>37.770000459999999</c:v>
                </c:pt>
                <c:pt idx="1593">
                  <c:v>38.119998930000001</c:v>
                </c:pt>
                <c:pt idx="1594">
                  <c:v>38.299999239999998</c:v>
                </c:pt>
                <c:pt idx="1595">
                  <c:v>38.38999939</c:v>
                </c:pt>
                <c:pt idx="1596">
                  <c:v>38.770000459999999</c:v>
                </c:pt>
                <c:pt idx="1597">
                  <c:v>38.88999939</c:v>
                </c:pt>
                <c:pt idx="1598">
                  <c:v>38.729999540000001</c:v>
                </c:pt>
                <c:pt idx="1599">
                  <c:v>39.180000309999997</c:v>
                </c:pt>
                <c:pt idx="1600">
                  <c:v>39.459999080000003</c:v>
                </c:pt>
                <c:pt idx="1601">
                  <c:v>39.47000122</c:v>
                </c:pt>
                <c:pt idx="1602">
                  <c:v>39.41999817</c:v>
                </c:pt>
                <c:pt idx="1603">
                  <c:v>39.270000459999999</c:v>
                </c:pt>
                <c:pt idx="1604">
                  <c:v>39.41999817</c:v>
                </c:pt>
                <c:pt idx="1605">
                  <c:v>39.72000122</c:v>
                </c:pt>
                <c:pt idx="1606">
                  <c:v>39.909999849999998</c:v>
                </c:pt>
                <c:pt idx="1607">
                  <c:v>39.58000183</c:v>
                </c:pt>
                <c:pt idx="1608">
                  <c:v>39.650001529999997</c:v>
                </c:pt>
                <c:pt idx="1609">
                  <c:v>40.08000183</c:v>
                </c:pt>
                <c:pt idx="1610">
                  <c:v>40.060001370000002</c:v>
                </c:pt>
                <c:pt idx="1611">
                  <c:v>39.66999817</c:v>
                </c:pt>
                <c:pt idx="1612">
                  <c:v>39.479999540000001</c:v>
                </c:pt>
                <c:pt idx="1613">
                  <c:v>39.189998629999998</c:v>
                </c:pt>
                <c:pt idx="1614">
                  <c:v>39.450000760000002</c:v>
                </c:pt>
                <c:pt idx="1615">
                  <c:v>39.11000061</c:v>
                </c:pt>
                <c:pt idx="1616">
                  <c:v>39.430000309999997</c:v>
                </c:pt>
                <c:pt idx="1617">
                  <c:v>39.209999080000003</c:v>
                </c:pt>
                <c:pt idx="1618">
                  <c:v>39.450000760000002</c:v>
                </c:pt>
                <c:pt idx="1619">
                  <c:v>38.810001370000002</c:v>
                </c:pt>
                <c:pt idx="1620">
                  <c:v>39.040000919999997</c:v>
                </c:pt>
                <c:pt idx="1621">
                  <c:v>38.840000150000002</c:v>
                </c:pt>
                <c:pt idx="1622">
                  <c:v>38.819999690000003</c:v>
                </c:pt>
                <c:pt idx="1623">
                  <c:v>38.840000150000002</c:v>
                </c:pt>
                <c:pt idx="1624">
                  <c:v>38.729999540000001</c:v>
                </c:pt>
                <c:pt idx="1625">
                  <c:v>38.5</c:v>
                </c:pt>
                <c:pt idx="1626">
                  <c:v>38.590000150000002</c:v>
                </c:pt>
                <c:pt idx="1627">
                  <c:v>38.459999080000003</c:v>
                </c:pt>
                <c:pt idx="1628">
                  <c:v>38.759998320000001</c:v>
                </c:pt>
                <c:pt idx="1629">
                  <c:v>38.619998930000001</c:v>
                </c:pt>
                <c:pt idx="1630">
                  <c:v>38.979999540000001</c:v>
                </c:pt>
                <c:pt idx="1631">
                  <c:v>38.91999817</c:v>
                </c:pt>
                <c:pt idx="1632">
                  <c:v>38.770000459999999</c:v>
                </c:pt>
                <c:pt idx="1633">
                  <c:v>39.340000150000002</c:v>
                </c:pt>
                <c:pt idx="1634">
                  <c:v>39.409999849999998</c:v>
                </c:pt>
                <c:pt idx="1635">
                  <c:v>39.400001529999997</c:v>
                </c:pt>
                <c:pt idx="1636">
                  <c:v>39.619998930000001</c:v>
                </c:pt>
                <c:pt idx="1637">
                  <c:v>39.729999540000001</c:v>
                </c:pt>
                <c:pt idx="1638">
                  <c:v>39.630001069999999</c:v>
                </c:pt>
                <c:pt idx="1639">
                  <c:v>39.180000309999997</c:v>
                </c:pt>
                <c:pt idx="1640">
                  <c:v>39.159999849999998</c:v>
                </c:pt>
                <c:pt idx="1641">
                  <c:v>39.400001529999997</c:v>
                </c:pt>
                <c:pt idx="1642">
                  <c:v>39.090000150000002</c:v>
                </c:pt>
                <c:pt idx="1643">
                  <c:v>38.930000309999997</c:v>
                </c:pt>
                <c:pt idx="1644">
                  <c:v>38.5</c:v>
                </c:pt>
                <c:pt idx="1645">
                  <c:v>38.63999939</c:v>
                </c:pt>
                <c:pt idx="1646">
                  <c:v>38.75</c:v>
                </c:pt>
                <c:pt idx="1647">
                  <c:v>38.759998320000001</c:v>
                </c:pt>
                <c:pt idx="1648">
                  <c:v>38.66999817</c:v>
                </c:pt>
                <c:pt idx="1649">
                  <c:v>38.680000309999997</c:v>
                </c:pt>
                <c:pt idx="1650">
                  <c:v>39.200000760000002</c:v>
                </c:pt>
                <c:pt idx="1651">
                  <c:v>39.459999080000003</c:v>
                </c:pt>
                <c:pt idx="1652">
                  <c:v>39.560001370000002</c:v>
                </c:pt>
                <c:pt idx="1653">
                  <c:v>39.299999239999998</c:v>
                </c:pt>
                <c:pt idx="1654">
                  <c:v>38.759998320000001</c:v>
                </c:pt>
                <c:pt idx="1655">
                  <c:v>38.25</c:v>
                </c:pt>
                <c:pt idx="1656">
                  <c:v>38.340000150000002</c:v>
                </c:pt>
                <c:pt idx="1657">
                  <c:v>38.130001069999999</c:v>
                </c:pt>
                <c:pt idx="1658">
                  <c:v>37.939998629999998</c:v>
                </c:pt>
                <c:pt idx="1659">
                  <c:v>37.490001679999999</c:v>
                </c:pt>
                <c:pt idx="1660">
                  <c:v>37.77999878</c:v>
                </c:pt>
                <c:pt idx="1661">
                  <c:v>38.060001370000002</c:v>
                </c:pt>
                <c:pt idx="1662">
                  <c:v>38.180000309999997</c:v>
                </c:pt>
                <c:pt idx="1663">
                  <c:v>37.909999849999998</c:v>
                </c:pt>
                <c:pt idx="1664">
                  <c:v>38.66999817</c:v>
                </c:pt>
                <c:pt idx="1665">
                  <c:v>38.310001370000002</c:v>
                </c:pt>
                <c:pt idx="1666">
                  <c:v>38.549999239999998</c:v>
                </c:pt>
                <c:pt idx="1667">
                  <c:v>39.159999849999998</c:v>
                </c:pt>
                <c:pt idx="1668">
                  <c:v>39.009998320000001</c:v>
                </c:pt>
                <c:pt idx="1669">
                  <c:v>38.810001370000002</c:v>
                </c:pt>
                <c:pt idx="1670">
                  <c:v>38.02999878</c:v>
                </c:pt>
                <c:pt idx="1671">
                  <c:v>38.319999690000003</c:v>
                </c:pt>
                <c:pt idx="1672">
                  <c:v>38.869998930000001</c:v>
                </c:pt>
                <c:pt idx="1673">
                  <c:v>38.840000150000002</c:v>
                </c:pt>
                <c:pt idx="1674">
                  <c:v>39.349998470000003</c:v>
                </c:pt>
                <c:pt idx="1675">
                  <c:v>39.939998629999998</c:v>
                </c:pt>
                <c:pt idx="1676">
                  <c:v>40.08000183</c:v>
                </c:pt>
                <c:pt idx="1677">
                  <c:v>40.130001069999999</c:v>
                </c:pt>
                <c:pt idx="1678">
                  <c:v>40.13999939</c:v>
                </c:pt>
                <c:pt idx="1679">
                  <c:v>40.159999849999998</c:v>
                </c:pt>
                <c:pt idx="1680">
                  <c:v>40.599998470000003</c:v>
                </c:pt>
                <c:pt idx="1681">
                  <c:v>40.709999080000003</c:v>
                </c:pt>
                <c:pt idx="1682">
                  <c:v>40.709999080000003</c:v>
                </c:pt>
                <c:pt idx="1683">
                  <c:v>40.520000459999999</c:v>
                </c:pt>
                <c:pt idx="1684">
                  <c:v>40.770000459999999</c:v>
                </c:pt>
                <c:pt idx="1685">
                  <c:v>41.310001370000002</c:v>
                </c:pt>
                <c:pt idx="1686">
                  <c:v>41.450000760000002</c:v>
                </c:pt>
                <c:pt idx="1687">
                  <c:v>41.549999239999998</c:v>
                </c:pt>
                <c:pt idx="1688">
                  <c:v>41.700000760000002</c:v>
                </c:pt>
                <c:pt idx="1689">
                  <c:v>41.799999239999998</c:v>
                </c:pt>
                <c:pt idx="1690">
                  <c:v>41.88999939</c:v>
                </c:pt>
                <c:pt idx="1691">
                  <c:v>41.540000919999997</c:v>
                </c:pt>
                <c:pt idx="1692">
                  <c:v>41.340000150000002</c:v>
                </c:pt>
                <c:pt idx="1693">
                  <c:v>41.240001679999999</c:v>
                </c:pt>
                <c:pt idx="1694">
                  <c:v>42.009998320000001</c:v>
                </c:pt>
                <c:pt idx="1695">
                  <c:v>42.11000061</c:v>
                </c:pt>
                <c:pt idx="1696">
                  <c:v>41.799999239999998</c:v>
                </c:pt>
                <c:pt idx="1697">
                  <c:v>41.939998629999998</c:v>
                </c:pt>
                <c:pt idx="1698">
                  <c:v>41.86000061</c:v>
                </c:pt>
                <c:pt idx="1699">
                  <c:v>41.560001370000002</c:v>
                </c:pt>
                <c:pt idx="1700">
                  <c:v>41.72000122</c:v>
                </c:pt>
                <c:pt idx="1701">
                  <c:v>41.869998930000001</c:v>
                </c:pt>
                <c:pt idx="1702">
                  <c:v>42.040000919999997</c:v>
                </c:pt>
                <c:pt idx="1703">
                  <c:v>41.900001529999997</c:v>
                </c:pt>
                <c:pt idx="1704">
                  <c:v>41.97000122</c:v>
                </c:pt>
                <c:pt idx="1705">
                  <c:v>41.58000183</c:v>
                </c:pt>
                <c:pt idx="1706">
                  <c:v>40.91999817</c:v>
                </c:pt>
                <c:pt idx="1707">
                  <c:v>40.950000760000002</c:v>
                </c:pt>
                <c:pt idx="1708">
                  <c:v>41.130001069999999</c:v>
                </c:pt>
                <c:pt idx="1709">
                  <c:v>41.400001529999997</c:v>
                </c:pt>
                <c:pt idx="1710">
                  <c:v>41.400001529999997</c:v>
                </c:pt>
                <c:pt idx="1711">
                  <c:v>41.040000919999997</c:v>
                </c:pt>
                <c:pt idx="1712">
                  <c:v>40.990001679999999</c:v>
                </c:pt>
                <c:pt idx="1713">
                  <c:v>40.72000122</c:v>
                </c:pt>
                <c:pt idx="1714">
                  <c:v>40.409999849999998</c:v>
                </c:pt>
                <c:pt idx="1715">
                  <c:v>41.310001370000002</c:v>
                </c:pt>
                <c:pt idx="1716">
                  <c:v>41.740001679999999</c:v>
                </c:pt>
                <c:pt idx="1717">
                  <c:v>41.91999817</c:v>
                </c:pt>
                <c:pt idx="1718">
                  <c:v>42.680000309999997</c:v>
                </c:pt>
                <c:pt idx="1719">
                  <c:v>42.849998470000003</c:v>
                </c:pt>
                <c:pt idx="1720">
                  <c:v>42.880001069999999</c:v>
                </c:pt>
                <c:pt idx="1721">
                  <c:v>43.209999080000003</c:v>
                </c:pt>
                <c:pt idx="1722">
                  <c:v>43</c:v>
                </c:pt>
                <c:pt idx="1723">
                  <c:v>42.979999540000001</c:v>
                </c:pt>
                <c:pt idx="1724">
                  <c:v>42.700000760000002</c:v>
                </c:pt>
                <c:pt idx="1725">
                  <c:v>42.209999080000003</c:v>
                </c:pt>
                <c:pt idx="1726">
                  <c:v>42.520000459999999</c:v>
                </c:pt>
                <c:pt idx="1727">
                  <c:v>41.25</c:v>
                </c:pt>
                <c:pt idx="1728">
                  <c:v>41.259998320000001</c:v>
                </c:pt>
                <c:pt idx="1729">
                  <c:v>41.439998629999998</c:v>
                </c:pt>
                <c:pt idx="1730">
                  <c:v>41.259998320000001</c:v>
                </c:pt>
                <c:pt idx="1731">
                  <c:v>41.549999239999998</c:v>
                </c:pt>
                <c:pt idx="1732">
                  <c:v>42.11000061</c:v>
                </c:pt>
                <c:pt idx="1733">
                  <c:v>42.189998629999998</c:v>
                </c:pt>
                <c:pt idx="1734">
                  <c:v>42</c:v>
                </c:pt>
                <c:pt idx="1735">
                  <c:v>42.150001529999997</c:v>
                </c:pt>
                <c:pt idx="1736">
                  <c:v>41.430000309999997</c:v>
                </c:pt>
                <c:pt idx="1737">
                  <c:v>40.91999817</c:v>
                </c:pt>
                <c:pt idx="1738">
                  <c:v>40.810001370000002</c:v>
                </c:pt>
                <c:pt idx="1739">
                  <c:v>40.630001069999999</c:v>
                </c:pt>
                <c:pt idx="1740">
                  <c:v>41.099998470000003</c:v>
                </c:pt>
                <c:pt idx="1741">
                  <c:v>40.709999080000003</c:v>
                </c:pt>
                <c:pt idx="1742">
                  <c:v>40.959999080000003</c:v>
                </c:pt>
                <c:pt idx="1743">
                  <c:v>40.490001679999999</c:v>
                </c:pt>
                <c:pt idx="1744">
                  <c:v>40.900001529999997</c:v>
                </c:pt>
                <c:pt idx="1745">
                  <c:v>41.159999849999998</c:v>
                </c:pt>
                <c:pt idx="1746">
                  <c:v>41.540000919999997</c:v>
                </c:pt>
                <c:pt idx="1747">
                  <c:v>41.209999080000003</c:v>
                </c:pt>
                <c:pt idx="1748">
                  <c:v>40.75</c:v>
                </c:pt>
                <c:pt idx="1749">
                  <c:v>41.259998320000001</c:v>
                </c:pt>
                <c:pt idx="1750">
                  <c:v>41.150001529999997</c:v>
                </c:pt>
                <c:pt idx="1751">
                  <c:v>41.259998320000001</c:v>
                </c:pt>
                <c:pt idx="1752">
                  <c:v>41.72000122</c:v>
                </c:pt>
                <c:pt idx="1753">
                  <c:v>41.099998470000003</c:v>
                </c:pt>
                <c:pt idx="1754">
                  <c:v>41.659999849999998</c:v>
                </c:pt>
                <c:pt idx="1755">
                  <c:v>41.689998629999998</c:v>
                </c:pt>
                <c:pt idx="1756">
                  <c:v>41.450000760000002</c:v>
                </c:pt>
                <c:pt idx="1757">
                  <c:v>41.090000150000002</c:v>
                </c:pt>
                <c:pt idx="1758">
                  <c:v>40.849998470000003</c:v>
                </c:pt>
                <c:pt idx="1759">
                  <c:v>40.869998930000001</c:v>
                </c:pt>
                <c:pt idx="1760">
                  <c:v>40.520000459999999</c:v>
                </c:pt>
                <c:pt idx="1761">
                  <c:v>40.560001370000002</c:v>
                </c:pt>
                <c:pt idx="1762">
                  <c:v>40.680000309999997</c:v>
                </c:pt>
                <c:pt idx="1763">
                  <c:v>41.369998930000001</c:v>
                </c:pt>
                <c:pt idx="1764">
                  <c:v>41.72000122</c:v>
                </c:pt>
                <c:pt idx="1765">
                  <c:v>41.369998930000001</c:v>
                </c:pt>
                <c:pt idx="1766">
                  <c:v>41.450000760000002</c:v>
                </c:pt>
                <c:pt idx="1767">
                  <c:v>41.549999239999998</c:v>
                </c:pt>
                <c:pt idx="1768">
                  <c:v>41.11000061</c:v>
                </c:pt>
                <c:pt idx="1769">
                  <c:v>41.209999080000003</c:v>
                </c:pt>
                <c:pt idx="1770">
                  <c:v>41.090000150000002</c:v>
                </c:pt>
                <c:pt idx="1771">
                  <c:v>41.299999239999998</c:v>
                </c:pt>
                <c:pt idx="1772">
                  <c:v>41.310001370000002</c:v>
                </c:pt>
                <c:pt idx="1773">
                  <c:v>41.13999939</c:v>
                </c:pt>
                <c:pt idx="1774">
                  <c:v>41.91999817</c:v>
                </c:pt>
                <c:pt idx="1775">
                  <c:v>42.049999239999998</c:v>
                </c:pt>
                <c:pt idx="1776">
                  <c:v>41.930000309999997</c:v>
                </c:pt>
                <c:pt idx="1777">
                  <c:v>41.979999540000001</c:v>
                </c:pt>
                <c:pt idx="1778">
                  <c:v>42.209999080000003</c:v>
                </c:pt>
                <c:pt idx="1779">
                  <c:v>42.61000061</c:v>
                </c:pt>
                <c:pt idx="1780">
                  <c:v>42.729999540000001</c:v>
                </c:pt>
                <c:pt idx="1781">
                  <c:v>42.319999690000003</c:v>
                </c:pt>
                <c:pt idx="1782">
                  <c:v>42.259998320000001</c:v>
                </c:pt>
                <c:pt idx="1783">
                  <c:v>41.91999817</c:v>
                </c:pt>
                <c:pt idx="1784">
                  <c:v>41.930000309999997</c:v>
                </c:pt>
                <c:pt idx="1785">
                  <c:v>42.099998470000003</c:v>
                </c:pt>
                <c:pt idx="1786">
                  <c:v>41.659999849999998</c:v>
                </c:pt>
                <c:pt idx="1787">
                  <c:v>42.459999080000003</c:v>
                </c:pt>
                <c:pt idx="1788">
                  <c:v>42.650001529999997</c:v>
                </c:pt>
                <c:pt idx="1789">
                  <c:v>42.5</c:v>
                </c:pt>
                <c:pt idx="1790">
                  <c:v>42</c:v>
                </c:pt>
                <c:pt idx="1791">
                  <c:v>41.959999080000003</c:v>
                </c:pt>
                <c:pt idx="1792">
                  <c:v>41.869998930000001</c:v>
                </c:pt>
                <c:pt idx="1793">
                  <c:v>41.86000061</c:v>
                </c:pt>
                <c:pt idx="1794">
                  <c:v>42.259998320000001</c:v>
                </c:pt>
                <c:pt idx="1795">
                  <c:v>41.849998470000003</c:v>
                </c:pt>
                <c:pt idx="1796">
                  <c:v>41.439998629999998</c:v>
                </c:pt>
                <c:pt idx="1797">
                  <c:v>41.549999239999998</c:v>
                </c:pt>
                <c:pt idx="1798">
                  <c:v>41.490001679999999</c:v>
                </c:pt>
                <c:pt idx="1799">
                  <c:v>41.83000183</c:v>
                </c:pt>
                <c:pt idx="1800">
                  <c:v>42.159999849999998</c:v>
                </c:pt>
                <c:pt idx="1801">
                  <c:v>42.200000760000002</c:v>
                </c:pt>
                <c:pt idx="1802">
                  <c:v>42.040000919999997</c:v>
                </c:pt>
                <c:pt idx="1803">
                  <c:v>41.66999817</c:v>
                </c:pt>
                <c:pt idx="1804">
                  <c:v>40.740001679999999</c:v>
                </c:pt>
                <c:pt idx="1805">
                  <c:v>40.189998629999998</c:v>
                </c:pt>
                <c:pt idx="1806">
                  <c:v>40.159999849999998</c:v>
                </c:pt>
                <c:pt idx="1807">
                  <c:v>39.86000061</c:v>
                </c:pt>
                <c:pt idx="1808">
                  <c:v>39.319999690000003</c:v>
                </c:pt>
                <c:pt idx="1809">
                  <c:v>39.049999239999998</c:v>
                </c:pt>
                <c:pt idx="1810">
                  <c:v>39.349998470000003</c:v>
                </c:pt>
                <c:pt idx="1811">
                  <c:v>38.97000122</c:v>
                </c:pt>
                <c:pt idx="1812">
                  <c:v>38.590000150000002</c:v>
                </c:pt>
                <c:pt idx="1813">
                  <c:v>38.849998470000003</c:v>
                </c:pt>
                <c:pt idx="1814">
                  <c:v>39.36000061</c:v>
                </c:pt>
                <c:pt idx="1815">
                  <c:v>39.490001679999999</c:v>
                </c:pt>
                <c:pt idx="1816">
                  <c:v>38.63999939</c:v>
                </c:pt>
                <c:pt idx="1817">
                  <c:v>38.819999690000003</c:v>
                </c:pt>
                <c:pt idx="1818">
                  <c:v>39.740001679999999</c:v>
                </c:pt>
                <c:pt idx="1819">
                  <c:v>39.63999939</c:v>
                </c:pt>
                <c:pt idx="1820">
                  <c:v>38.77999878</c:v>
                </c:pt>
                <c:pt idx="1821">
                  <c:v>38.75</c:v>
                </c:pt>
                <c:pt idx="1822">
                  <c:v>38.459999080000003</c:v>
                </c:pt>
                <c:pt idx="1823">
                  <c:v>38.400001529999997</c:v>
                </c:pt>
                <c:pt idx="1824">
                  <c:v>38.150001529999997</c:v>
                </c:pt>
                <c:pt idx="1825">
                  <c:v>37.400001529999997</c:v>
                </c:pt>
                <c:pt idx="1826">
                  <c:v>37.25</c:v>
                </c:pt>
                <c:pt idx="1827">
                  <c:v>37.630001069999999</c:v>
                </c:pt>
                <c:pt idx="1828">
                  <c:v>38.650001529999997</c:v>
                </c:pt>
                <c:pt idx="1829">
                  <c:v>38.340000150000002</c:v>
                </c:pt>
                <c:pt idx="1830">
                  <c:v>38.02999878</c:v>
                </c:pt>
                <c:pt idx="1831">
                  <c:v>38.08000183</c:v>
                </c:pt>
                <c:pt idx="1832">
                  <c:v>38.680000309999997</c:v>
                </c:pt>
                <c:pt idx="1833">
                  <c:v>38.189998629999998</c:v>
                </c:pt>
                <c:pt idx="1834">
                  <c:v>38.150001529999997</c:v>
                </c:pt>
                <c:pt idx="1835">
                  <c:v>38.25</c:v>
                </c:pt>
                <c:pt idx="1836">
                  <c:v>37.52999878</c:v>
                </c:pt>
                <c:pt idx="1837">
                  <c:v>37.810001370000002</c:v>
                </c:pt>
                <c:pt idx="1838">
                  <c:v>38.959999080000003</c:v>
                </c:pt>
                <c:pt idx="1839">
                  <c:v>38.770000459999999</c:v>
                </c:pt>
                <c:pt idx="1840">
                  <c:v>39</c:v>
                </c:pt>
                <c:pt idx="1841">
                  <c:v>38.150001529999997</c:v>
                </c:pt>
                <c:pt idx="1842">
                  <c:v>38.11000061</c:v>
                </c:pt>
                <c:pt idx="1843">
                  <c:v>37.689998629999998</c:v>
                </c:pt>
                <c:pt idx="1844">
                  <c:v>37.36000061</c:v>
                </c:pt>
                <c:pt idx="1845">
                  <c:v>37.63999939</c:v>
                </c:pt>
                <c:pt idx="1846">
                  <c:v>36.930000309999997</c:v>
                </c:pt>
                <c:pt idx="1847">
                  <c:v>36.310001370000002</c:v>
                </c:pt>
                <c:pt idx="1848">
                  <c:v>35.939998629999998</c:v>
                </c:pt>
                <c:pt idx="1849">
                  <c:v>36.02999878</c:v>
                </c:pt>
                <c:pt idx="1850">
                  <c:v>36.150001529999997</c:v>
                </c:pt>
                <c:pt idx="1851">
                  <c:v>36.619998930000001</c:v>
                </c:pt>
                <c:pt idx="1852">
                  <c:v>36.08000183</c:v>
                </c:pt>
                <c:pt idx="1853">
                  <c:v>35.700000760000002</c:v>
                </c:pt>
                <c:pt idx="1854">
                  <c:v>36.409999849999998</c:v>
                </c:pt>
                <c:pt idx="1855">
                  <c:v>36.619998930000001</c:v>
                </c:pt>
                <c:pt idx="1856">
                  <c:v>36.590000150000002</c:v>
                </c:pt>
                <c:pt idx="1857">
                  <c:v>36.349998470000003</c:v>
                </c:pt>
                <c:pt idx="1858">
                  <c:v>37.11000061</c:v>
                </c:pt>
                <c:pt idx="1859">
                  <c:v>37.099998470000003</c:v>
                </c:pt>
                <c:pt idx="1860">
                  <c:v>36.479999540000001</c:v>
                </c:pt>
                <c:pt idx="1861">
                  <c:v>36.88999939</c:v>
                </c:pt>
                <c:pt idx="1862">
                  <c:v>37.119998930000001</c:v>
                </c:pt>
                <c:pt idx="1863">
                  <c:v>36.950000760000002</c:v>
                </c:pt>
                <c:pt idx="1864">
                  <c:v>36.709999080000003</c:v>
                </c:pt>
                <c:pt idx="1865">
                  <c:v>36.479999540000001</c:v>
                </c:pt>
                <c:pt idx="1866">
                  <c:v>36.52999878</c:v>
                </c:pt>
                <c:pt idx="1867">
                  <c:v>36.790000919999997</c:v>
                </c:pt>
                <c:pt idx="1868">
                  <c:v>36.52999878</c:v>
                </c:pt>
                <c:pt idx="1869">
                  <c:v>36.770000459999999</c:v>
                </c:pt>
                <c:pt idx="1870">
                  <c:v>37.700000760000002</c:v>
                </c:pt>
                <c:pt idx="1871">
                  <c:v>38.590000150000002</c:v>
                </c:pt>
                <c:pt idx="1872">
                  <c:v>38.729999540000001</c:v>
                </c:pt>
                <c:pt idx="1873">
                  <c:v>38.790000919999997</c:v>
                </c:pt>
                <c:pt idx="1874">
                  <c:v>38.41999817</c:v>
                </c:pt>
                <c:pt idx="1875">
                  <c:v>38.430000309999997</c:v>
                </c:pt>
                <c:pt idx="1876">
                  <c:v>38.13999939</c:v>
                </c:pt>
                <c:pt idx="1877">
                  <c:v>38.25</c:v>
                </c:pt>
                <c:pt idx="1878">
                  <c:v>38.319999690000003</c:v>
                </c:pt>
                <c:pt idx="1879">
                  <c:v>38.61000061</c:v>
                </c:pt>
                <c:pt idx="1880">
                  <c:v>38.729999540000001</c:v>
                </c:pt>
                <c:pt idx="1881">
                  <c:v>38.909999849999998</c:v>
                </c:pt>
                <c:pt idx="1882">
                  <c:v>38.869998930000001</c:v>
                </c:pt>
                <c:pt idx="1883">
                  <c:v>39.08000183</c:v>
                </c:pt>
                <c:pt idx="1884">
                  <c:v>39.459999080000003</c:v>
                </c:pt>
                <c:pt idx="1885">
                  <c:v>38.66999817</c:v>
                </c:pt>
                <c:pt idx="1886">
                  <c:v>38.490001679999999</c:v>
                </c:pt>
                <c:pt idx="1887">
                  <c:v>38.72000122</c:v>
                </c:pt>
                <c:pt idx="1888">
                  <c:v>38.959999080000003</c:v>
                </c:pt>
                <c:pt idx="1889">
                  <c:v>39.680000309999997</c:v>
                </c:pt>
                <c:pt idx="1890">
                  <c:v>39.950000760000002</c:v>
                </c:pt>
                <c:pt idx="1891">
                  <c:v>39.990001679999999</c:v>
                </c:pt>
                <c:pt idx="1892">
                  <c:v>40.11000061</c:v>
                </c:pt>
                <c:pt idx="1893">
                  <c:v>40.119998930000001</c:v>
                </c:pt>
                <c:pt idx="1894">
                  <c:v>39.849998470000003</c:v>
                </c:pt>
                <c:pt idx="1895">
                  <c:v>40.430000309999997</c:v>
                </c:pt>
                <c:pt idx="1896">
                  <c:v>40.180000309999997</c:v>
                </c:pt>
                <c:pt idx="1897">
                  <c:v>39.869998930000001</c:v>
                </c:pt>
                <c:pt idx="1898">
                  <c:v>40.569999690000003</c:v>
                </c:pt>
                <c:pt idx="1899">
                  <c:v>40.770000459999999</c:v>
                </c:pt>
                <c:pt idx="1900">
                  <c:v>40.72000122</c:v>
                </c:pt>
                <c:pt idx="1901">
                  <c:v>40.83000183</c:v>
                </c:pt>
                <c:pt idx="1902">
                  <c:v>40.650001529999997</c:v>
                </c:pt>
                <c:pt idx="1903">
                  <c:v>40.13999939</c:v>
                </c:pt>
                <c:pt idx="1904">
                  <c:v>40.310001370000002</c:v>
                </c:pt>
                <c:pt idx="1905">
                  <c:v>41.299999239999998</c:v>
                </c:pt>
                <c:pt idx="1906">
                  <c:v>41.5</c:v>
                </c:pt>
                <c:pt idx="1907">
                  <c:v>41.409999849999998</c:v>
                </c:pt>
                <c:pt idx="1908">
                  <c:v>41.549999239999998</c:v>
                </c:pt>
                <c:pt idx="1909">
                  <c:v>41.619998930000001</c:v>
                </c:pt>
                <c:pt idx="1910">
                  <c:v>41.540000919999997</c:v>
                </c:pt>
                <c:pt idx="1911">
                  <c:v>42.200000760000002</c:v>
                </c:pt>
                <c:pt idx="1912">
                  <c:v>42.430000309999997</c:v>
                </c:pt>
                <c:pt idx="1913">
                  <c:v>42.47000122</c:v>
                </c:pt>
                <c:pt idx="1914">
                  <c:v>42</c:v>
                </c:pt>
                <c:pt idx="1915">
                  <c:v>41.799999239999998</c:v>
                </c:pt>
                <c:pt idx="1916">
                  <c:v>41.900001529999997</c:v>
                </c:pt>
                <c:pt idx="1917">
                  <c:v>42</c:v>
                </c:pt>
                <c:pt idx="1918">
                  <c:v>42.430000309999997</c:v>
                </c:pt>
                <c:pt idx="1919">
                  <c:v>42.13999939</c:v>
                </c:pt>
                <c:pt idx="1920">
                  <c:v>42.430000309999997</c:v>
                </c:pt>
                <c:pt idx="1921">
                  <c:v>42.819999690000003</c:v>
                </c:pt>
                <c:pt idx="1922">
                  <c:v>42.209999080000003</c:v>
                </c:pt>
                <c:pt idx="1923">
                  <c:v>42.479999540000001</c:v>
                </c:pt>
                <c:pt idx="1924">
                  <c:v>42.58000183</c:v>
                </c:pt>
                <c:pt idx="1925">
                  <c:v>42</c:v>
                </c:pt>
                <c:pt idx="1926">
                  <c:v>42.040000919999997</c:v>
                </c:pt>
                <c:pt idx="1927">
                  <c:v>41.930000309999997</c:v>
                </c:pt>
                <c:pt idx="1928">
                  <c:v>42.540000919999997</c:v>
                </c:pt>
                <c:pt idx="1929">
                  <c:v>42.83000183</c:v>
                </c:pt>
                <c:pt idx="1930">
                  <c:v>43.02999878</c:v>
                </c:pt>
                <c:pt idx="1931">
                  <c:v>42.83000183</c:v>
                </c:pt>
                <c:pt idx="1932">
                  <c:v>43.02999878</c:v>
                </c:pt>
                <c:pt idx="1933">
                  <c:v>43.47000122</c:v>
                </c:pt>
                <c:pt idx="1934">
                  <c:v>43.930000309999997</c:v>
                </c:pt>
                <c:pt idx="1935">
                  <c:v>44.11000061</c:v>
                </c:pt>
                <c:pt idx="1936">
                  <c:v>44.299999239999998</c:v>
                </c:pt>
                <c:pt idx="1937">
                  <c:v>44.299999239999998</c:v>
                </c:pt>
                <c:pt idx="1938">
                  <c:v>44.38999939</c:v>
                </c:pt>
                <c:pt idx="1939">
                  <c:v>44.450000760000002</c:v>
                </c:pt>
                <c:pt idx="1940">
                  <c:v>44.729999540000001</c:v>
                </c:pt>
                <c:pt idx="1941">
                  <c:v>44.650001529999997</c:v>
                </c:pt>
                <c:pt idx="1942">
                  <c:v>43.63999939</c:v>
                </c:pt>
                <c:pt idx="1943">
                  <c:v>43.770000459999999</c:v>
                </c:pt>
                <c:pt idx="1944">
                  <c:v>44.069999690000003</c:v>
                </c:pt>
                <c:pt idx="1945">
                  <c:v>44.040000919999997</c:v>
                </c:pt>
                <c:pt idx="1946">
                  <c:v>43.659999849999998</c:v>
                </c:pt>
                <c:pt idx="1947">
                  <c:v>44.259998320000001</c:v>
                </c:pt>
                <c:pt idx="1948">
                  <c:v>44.41999817</c:v>
                </c:pt>
                <c:pt idx="1949">
                  <c:v>44.259998320000001</c:v>
                </c:pt>
                <c:pt idx="1950">
                  <c:v>43.700000760000002</c:v>
                </c:pt>
                <c:pt idx="1951">
                  <c:v>43.900001529999997</c:v>
                </c:pt>
                <c:pt idx="1952">
                  <c:v>44.060001370000002</c:v>
                </c:pt>
                <c:pt idx="1953">
                  <c:v>43.799999239999998</c:v>
                </c:pt>
                <c:pt idx="1954">
                  <c:v>43.880001069999999</c:v>
                </c:pt>
                <c:pt idx="1955">
                  <c:v>44.369998930000001</c:v>
                </c:pt>
                <c:pt idx="1956">
                  <c:v>44.430000309999997</c:v>
                </c:pt>
                <c:pt idx="1957">
                  <c:v>43.990001679999999</c:v>
                </c:pt>
                <c:pt idx="1958">
                  <c:v>43.849998470000003</c:v>
                </c:pt>
                <c:pt idx="1959">
                  <c:v>43.689998629999998</c:v>
                </c:pt>
                <c:pt idx="1960">
                  <c:v>43.380001069999999</c:v>
                </c:pt>
                <c:pt idx="1961">
                  <c:v>42.930000309999997</c:v>
                </c:pt>
                <c:pt idx="1962">
                  <c:v>43.11000061</c:v>
                </c:pt>
                <c:pt idx="1963">
                  <c:v>43.33000183</c:v>
                </c:pt>
                <c:pt idx="1964">
                  <c:v>43.119998930000001</c:v>
                </c:pt>
                <c:pt idx="1965">
                  <c:v>43.159999849999998</c:v>
                </c:pt>
                <c:pt idx="1966">
                  <c:v>43.240001679999999</c:v>
                </c:pt>
                <c:pt idx="1967">
                  <c:v>44.060001370000002</c:v>
                </c:pt>
                <c:pt idx="1968">
                  <c:v>43.849998470000003</c:v>
                </c:pt>
                <c:pt idx="1969">
                  <c:v>43.880001069999999</c:v>
                </c:pt>
                <c:pt idx="1970">
                  <c:v>44.099998470000003</c:v>
                </c:pt>
                <c:pt idx="1971">
                  <c:v>44.619998930000001</c:v>
                </c:pt>
                <c:pt idx="1972">
                  <c:v>45.08000183</c:v>
                </c:pt>
                <c:pt idx="1973">
                  <c:v>45.310001370000002</c:v>
                </c:pt>
                <c:pt idx="1974">
                  <c:v>45.27999878</c:v>
                </c:pt>
                <c:pt idx="1975">
                  <c:v>44.909999849999998</c:v>
                </c:pt>
                <c:pt idx="1976">
                  <c:v>44.08000183</c:v>
                </c:pt>
                <c:pt idx="1977">
                  <c:v>44.16999817</c:v>
                </c:pt>
                <c:pt idx="1978">
                  <c:v>43.689998629999998</c:v>
                </c:pt>
                <c:pt idx="1979">
                  <c:v>43.58000183</c:v>
                </c:pt>
                <c:pt idx="1980">
                  <c:v>44.299999239999998</c:v>
                </c:pt>
                <c:pt idx="1981">
                  <c:v>43.729999540000001</c:v>
                </c:pt>
                <c:pt idx="1982">
                  <c:v>43.569999690000003</c:v>
                </c:pt>
                <c:pt idx="1983">
                  <c:v>43.61000061</c:v>
                </c:pt>
                <c:pt idx="1984">
                  <c:v>43.630001069999999</c:v>
                </c:pt>
                <c:pt idx="1985">
                  <c:v>44.069999690000003</c:v>
                </c:pt>
                <c:pt idx="1986">
                  <c:v>44</c:v>
                </c:pt>
                <c:pt idx="1987">
                  <c:v>44.159999849999998</c:v>
                </c:pt>
                <c:pt idx="1988">
                  <c:v>44.119998930000001</c:v>
                </c:pt>
                <c:pt idx="1989">
                  <c:v>44.060001370000002</c:v>
                </c:pt>
                <c:pt idx="1990">
                  <c:v>44.459999080000003</c:v>
                </c:pt>
                <c:pt idx="1991">
                  <c:v>44.450000760000002</c:v>
                </c:pt>
                <c:pt idx="1992">
                  <c:v>43.880001069999999</c:v>
                </c:pt>
                <c:pt idx="1993">
                  <c:v>43.709999080000003</c:v>
                </c:pt>
                <c:pt idx="1994">
                  <c:v>43.86000061</c:v>
                </c:pt>
                <c:pt idx="1995">
                  <c:v>44.599998470000003</c:v>
                </c:pt>
                <c:pt idx="1996">
                  <c:v>44.86000061</c:v>
                </c:pt>
                <c:pt idx="1997">
                  <c:v>44.709999080000003</c:v>
                </c:pt>
                <c:pt idx="1998">
                  <c:v>45.049999239999998</c:v>
                </c:pt>
                <c:pt idx="1999">
                  <c:v>45.189998629999998</c:v>
                </c:pt>
                <c:pt idx="2000">
                  <c:v>45.41999817</c:v>
                </c:pt>
                <c:pt idx="2001">
                  <c:v>45.259998320000001</c:v>
                </c:pt>
                <c:pt idx="2002">
                  <c:v>45.040000919999997</c:v>
                </c:pt>
                <c:pt idx="2003">
                  <c:v>43.189998629999998</c:v>
                </c:pt>
                <c:pt idx="2004">
                  <c:v>43.33000183</c:v>
                </c:pt>
                <c:pt idx="2005">
                  <c:v>43.130001069999999</c:v>
                </c:pt>
                <c:pt idx="2006">
                  <c:v>42.479999540000001</c:v>
                </c:pt>
                <c:pt idx="2007">
                  <c:v>42.150001529999997</c:v>
                </c:pt>
                <c:pt idx="2008">
                  <c:v>42.849998470000003</c:v>
                </c:pt>
                <c:pt idx="2009">
                  <c:v>42.680000309999997</c:v>
                </c:pt>
                <c:pt idx="2010">
                  <c:v>42.97000122</c:v>
                </c:pt>
                <c:pt idx="2011">
                  <c:v>42.930000309999997</c:v>
                </c:pt>
                <c:pt idx="2012">
                  <c:v>43.209999080000003</c:v>
                </c:pt>
                <c:pt idx="2013">
                  <c:v>42.369998930000001</c:v>
                </c:pt>
                <c:pt idx="2014">
                  <c:v>42.990001679999999</c:v>
                </c:pt>
                <c:pt idx="2015">
                  <c:v>42.88999939</c:v>
                </c:pt>
                <c:pt idx="2016">
                  <c:v>42.83000183</c:v>
                </c:pt>
                <c:pt idx="2017">
                  <c:v>43.270000459999999</c:v>
                </c:pt>
                <c:pt idx="2018">
                  <c:v>43.58000183</c:v>
                </c:pt>
                <c:pt idx="2019">
                  <c:v>44.41999817</c:v>
                </c:pt>
                <c:pt idx="2020">
                  <c:v>44.259998320000001</c:v>
                </c:pt>
                <c:pt idx="2021">
                  <c:v>44.119998930000001</c:v>
                </c:pt>
                <c:pt idx="2022">
                  <c:v>44.299999239999998</c:v>
                </c:pt>
                <c:pt idx="2023">
                  <c:v>43.990001679999999</c:v>
                </c:pt>
                <c:pt idx="2024">
                  <c:v>43.520000459999999</c:v>
                </c:pt>
                <c:pt idx="2025">
                  <c:v>43.569999690000003</c:v>
                </c:pt>
                <c:pt idx="2026">
                  <c:v>43.52999878</c:v>
                </c:pt>
                <c:pt idx="2027">
                  <c:v>43.590000150000002</c:v>
                </c:pt>
                <c:pt idx="2028">
                  <c:v>44.159999849999998</c:v>
                </c:pt>
                <c:pt idx="2029">
                  <c:v>44.340000150000002</c:v>
                </c:pt>
                <c:pt idx="2030">
                  <c:v>44.560001370000002</c:v>
                </c:pt>
                <c:pt idx="2031">
                  <c:v>44.450000760000002</c:v>
                </c:pt>
                <c:pt idx="2032">
                  <c:v>44.680000309999997</c:v>
                </c:pt>
                <c:pt idx="2033">
                  <c:v>44.209999080000003</c:v>
                </c:pt>
                <c:pt idx="2034">
                  <c:v>44.560001370000002</c:v>
                </c:pt>
                <c:pt idx="2035">
                  <c:v>44.650001529999997</c:v>
                </c:pt>
                <c:pt idx="2036">
                  <c:v>45.060001370000002</c:v>
                </c:pt>
                <c:pt idx="2037">
                  <c:v>45.159999849999998</c:v>
                </c:pt>
                <c:pt idx="2038">
                  <c:v>45.009998320000001</c:v>
                </c:pt>
                <c:pt idx="2039">
                  <c:v>45.150001529999997</c:v>
                </c:pt>
                <c:pt idx="2040">
                  <c:v>45.400001529999997</c:v>
                </c:pt>
                <c:pt idx="2041">
                  <c:v>45.47000122</c:v>
                </c:pt>
                <c:pt idx="2042">
                  <c:v>45.700000760000002</c:v>
                </c:pt>
                <c:pt idx="2043">
                  <c:v>46.310001370000002</c:v>
                </c:pt>
                <c:pt idx="2044">
                  <c:v>46.549999239999998</c:v>
                </c:pt>
                <c:pt idx="2045">
                  <c:v>46.569999690000003</c:v>
                </c:pt>
                <c:pt idx="2046">
                  <c:v>45.959999080000003</c:v>
                </c:pt>
                <c:pt idx="2047">
                  <c:v>45.91999817</c:v>
                </c:pt>
                <c:pt idx="2048">
                  <c:v>46.41999817</c:v>
                </c:pt>
                <c:pt idx="2049">
                  <c:v>46.590000150000002</c:v>
                </c:pt>
                <c:pt idx="2050">
                  <c:v>46.630001069999999</c:v>
                </c:pt>
                <c:pt idx="2051">
                  <c:v>46.630001069999999</c:v>
                </c:pt>
                <c:pt idx="2052">
                  <c:v>46.729999540000001</c:v>
                </c:pt>
                <c:pt idx="2053">
                  <c:v>46.83000183</c:v>
                </c:pt>
                <c:pt idx="2054">
                  <c:v>46.189998629999998</c:v>
                </c:pt>
                <c:pt idx="2055">
                  <c:v>46.77999878</c:v>
                </c:pt>
                <c:pt idx="2056">
                  <c:v>46.459999080000003</c:v>
                </c:pt>
                <c:pt idx="2057">
                  <c:v>46.099998470000003</c:v>
                </c:pt>
                <c:pt idx="2058">
                  <c:v>46.549999239999998</c:v>
                </c:pt>
                <c:pt idx="2059">
                  <c:v>46.33000183</c:v>
                </c:pt>
                <c:pt idx="2060">
                  <c:v>46.709999080000003</c:v>
                </c:pt>
                <c:pt idx="2061">
                  <c:v>47.009998320000001</c:v>
                </c:pt>
                <c:pt idx="2062">
                  <c:v>47.049999239999998</c:v>
                </c:pt>
                <c:pt idx="2063">
                  <c:v>46.83000183</c:v>
                </c:pt>
                <c:pt idx="2064">
                  <c:v>46.159999849999998</c:v>
                </c:pt>
                <c:pt idx="2065">
                  <c:v>46.450000760000002</c:v>
                </c:pt>
                <c:pt idx="2066">
                  <c:v>46.810001370000002</c:v>
                </c:pt>
                <c:pt idx="2067">
                  <c:v>47.189998629999998</c:v>
                </c:pt>
                <c:pt idx="2068">
                  <c:v>47.409999849999998</c:v>
                </c:pt>
                <c:pt idx="2069">
                  <c:v>47.439998629999998</c:v>
                </c:pt>
                <c:pt idx="2070">
                  <c:v>47.58000183</c:v>
                </c:pt>
                <c:pt idx="2071">
                  <c:v>47.58000183</c:v>
                </c:pt>
                <c:pt idx="2072">
                  <c:v>47.069999690000003</c:v>
                </c:pt>
                <c:pt idx="2073">
                  <c:v>46.340000150000002</c:v>
                </c:pt>
                <c:pt idx="2074">
                  <c:v>46.909999849999998</c:v>
                </c:pt>
                <c:pt idx="2075">
                  <c:v>46.819999690000003</c:v>
                </c:pt>
                <c:pt idx="2076">
                  <c:v>46.540000919999997</c:v>
                </c:pt>
                <c:pt idx="2077">
                  <c:v>47.049999239999998</c:v>
                </c:pt>
                <c:pt idx="2078">
                  <c:v>47.36000061</c:v>
                </c:pt>
                <c:pt idx="2079">
                  <c:v>47.759998320000001</c:v>
                </c:pt>
                <c:pt idx="2080">
                  <c:v>47.770000459999999</c:v>
                </c:pt>
                <c:pt idx="2081">
                  <c:v>47.759998320000001</c:v>
                </c:pt>
                <c:pt idx="2082">
                  <c:v>47.310001370000002</c:v>
                </c:pt>
                <c:pt idx="2083">
                  <c:v>47.740001679999999</c:v>
                </c:pt>
                <c:pt idx="2084">
                  <c:v>47.290000919999997</c:v>
                </c:pt>
                <c:pt idx="2085">
                  <c:v>47.090000150000002</c:v>
                </c:pt>
                <c:pt idx="2086">
                  <c:v>46.819999690000003</c:v>
                </c:pt>
                <c:pt idx="2087">
                  <c:v>47.540000919999997</c:v>
                </c:pt>
                <c:pt idx="2088">
                  <c:v>47.520000459999999</c:v>
                </c:pt>
                <c:pt idx="2089">
                  <c:v>47.599998470000003</c:v>
                </c:pt>
                <c:pt idx="2090">
                  <c:v>48.02999878</c:v>
                </c:pt>
                <c:pt idx="2091">
                  <c:v>48.310001370000002</c:v>
                </c:pt>
                <c:pt idx="2092">
                  <c:v>48.659999849999998</c:v>
                </c:pt>
                <c:pt idx="2093">
                  <c:v>48.86000061</c:v>
                </c:pt>
                <c:pt idx="2094">
                  <c:v>48.88999939</c:v>
                </c:pt>
                <c:pt idx="2095">
                  <c:v>48.479999540000001</c:v>
                </c:pt>
                <c:pt idx="2096">
                  <c:v>48.810001370000002</c:v>
                </c:pt>
                <c:pt idx="2097">
                  <c:v>49.560001370000002</c:v>
                </c:pt>
                <c:pt idx="2098">
                  <c:v>49.900001529999997</c:v>
                </c:pt>
                <c:pt idx="2099">
                  <c:v>49.849998470000003</c:v>
                </c:pt>
                <c:pt idx="2100">
                  <c:v>50.229999540000001</c:v>
                </c:pt>
                <c:pt idx="2101">
                  <c:v>50.16999817</c:v>
                </c:pt>
                <c:pt idx="2102">
                  <c:v>50.319999690000003</c:v>
                </c:pt>
                <c:pt idx="2103">
                  <c:v>50.049999239999998</c:v>
                </c:pt>
                <c:pt idx="2104">
                  <c:v>50.069999690000003</c:v>
                </c:pt>
                <c:pt idx="2105">
                  <c:v>49.33000183</c:v>
                </c:pt>
                <c:pt idx="2106">
                  <c:v>49.400001529999997</c:v>
                </c:pt>
                <c:pt idx="2107">
                  <c:v>48.979999540000001</c:v>
                </c:pt>
                <c:pt idx="2108">
                  <c:v>47.990001679999999</c:v>
                </c:pt>
                <c:pt idx="2109">
                  <c:v>48.549999239999998</c:v>
                </c:pt>
                <c:pt idx="2110">
                  <c:v>47.52999878</c:v>
                </c:pt>
                <c:pt idx="2111">
                  <c:v>47.900001529999997</c:v>
                </c:pt>
                <c:pt idx="2112">
                  <c:v>48.340000150000002</c:v>
                </c:pt>
                <c:pt idx="2113">
                  <c:v>47.41999817</c:v>
                </c:pt>
                <c:pt idx="2114">
                  <c:v>47.97000122</c:v>
                </c:pt>
                <c:pt idx="2115">
                  <c:v>48.310001370000002</c:v>
                </c:pt>
                <c:pt idx="2116">
                  <c:v>48.840000150000002</c:v>
                </c:pt>
                <c:pt idx="2117">
                  <c:v>47.709999080000003</c:v>
                </c:pt>
                <c:pt idx="2118">
                  <c:v>47.27999878</c:v>
                </c:pt>
                <c:pt idx="2119">
                  <c:v>47.599998470000003</c:v>
                </c:pt>
                <c:pt idx="2120">
                  <c:v>46.790000919999997</c:v>
                </c:pt>
                <c:pt idx="2121">
                  <c:v>45.900001529999997</c:v>
                </c:pt>
                <c:pt idx="2122">
                  <c:v>45.450000760000002</c:v>
                </c:pt>
                <c:pt idx="2123">
                  <c:v>46.310001370000002</c:v>
                </c:pt>
                <c:pt idx="2124">
                  <c:v>46.52999878</c:v>
                </c:pt>
                <c:pt idx="2125">
                  <c:v>47.020000459999999</c:v>
                </c:pt>
                <c:pt idx="2126">
                  <c:v>47.659999849999998</c:v>
                </c:pt>
                <c:pt idx="2127">
                  <c:v>47.52999878</c:v>
                </c:pt>
                <c:pt idx="2128">
                  <c:v>48.200000760000002</c:v>
                </c:pt>
                <c:pt idx="2129">
                  <c:v>47.880001069999999</c:v>
                </c:pt>
                <c:pt idx="2130">
                  <c:v>46.740001679999999</c:v>
                </c:pt>
                <c:pt idx="2131">
                  <c:v>48.08000183</c:v>
                </c:pt>
                <c:pt idx="2132">
                  <c:v>48.33000183</c:v>
                </c:pt>
                <c:pt idx="2133">
                  <c:v>48.869998930000001</c:v>
                </c:pt>
                <c:pt idx="2134">
                  <c:v>49.680000309999997</c:v>
                </c:pt>
                <c:pt idx="2135">
                  <c:v>49.180000309999997</c:v>
                </c:pt>
                <c:pt idx="2136">
                  <c:v>49.13999939</c:v>
                </c:pt>
                <c:pt idx="2137">
                  <c:v>48.229999540000001</c:v>
                </c:pt>
                <c:pt idx="2138">
                  <c:v>48.200000760000002</c:v>
                </c:pt>
                <c:pt idx="2139">
                  <c:v>48.930000309999997</c:v>
                </c:pt>
                <c:pt idx="2140">
                  <c:v>48.939998629999998</c:v>
                </c:pt>
                <c:pt idx="2141">
                  <c:v>49.180000309999997</c:v>
                </c:pt>
                <c:pt idx="2142">
                  <c:v>49.22000122</c:v>
                </c:pt>
                <c:pt idx="2143">
                  <c:v>48.810001370000002</c:v>
                </c:pt>
                <c:pt idx="2144">
                  <c:v>50.040000919999997</c:v>
                </c:pt>
                <c:pt idx="2145">
                  <c:v>50.16999817</c:v>
                </c:pt>
                <c:pt idx="2146">
                  <c:v>50.02999878</c:v>
                </c:pt>
                <c:pt idx="2147">
                  <c:v>50.36000061</c:v>
                </c:pt>
                <c:pt idx="2148">
                  <c:v>50.590000150000002</c:v>
                </c:pt>
                <c:pt idx="2149">
                  <c:v>51.069999690000003</c:v>
                </c:pt>
                <c:pt idx="2150">
                  <c:v>51.319999690000003</c:v>
                </c:pt>
                <c:pt idx="2151">
                  <c:v>51.58000183</c:v>
                </c:pt>
                <c:pt idx="2152">
                  <c:v>51.409999849999998</c:v>
                </c:pt>
                <c:pt idx="2153">
                  <c:v>52</c:v>
                </c:pt>
                <c:pt idx="2154">
                  <c:v>52.009998320000001</c:v>
                </c:pt>
                <c:pt idx="2155">
                  <c:v>51.650001529999997</c:v>
                </c:pt>
                <c:pt idx="2156">
                  <c:v>51.770000459999999</c:v>
                </c:pt>
                <c:pt idx="2157">
                  <c:v>52.819999690000003</c:v>
                </c:pt>
                <c:pt idx="2158">
                  <c:v>53.150001529999997</c:v>
                </c:pt>
                <c:pt idx="2159">
                  <c:v>53.380001069999999</c:v>
                </c:pt>
                <c:pt idx="2160">
                  <c:v>53.509998320000001</c:v>
                </c:pt>
                <c:pt idx="2161">
                  <c:v>52.659999849999998</c:v>
                </c:pt>
                <c:pt idx="2162">
                  <c:v>53.52999878</c:v>
                </c:pt>
                <c:pt idx="2163">
                  <c:v>53.119998930000001</c:v>
                </c:pt>
                <c:pt idx="2164">
                  <c:v>52.869998930000001</c:v>
                </c:pt>
                <c:pt idx="2165">
                  <c:v>53.549999239999998</c:v>
                </c:pt>
                <c:pt idx="2166">
                  <c:v>53.77999878</c:v>
                </c:pt>
                <c:pt idx="2167">
                  <c:v>52.439998629999998</c:v>
                </c:pt>
                <c:pt idx="2168">
                  <c:v>53.069999690000003</c:v>
                </c:pt>
                <c:pt idx="2169">
                  <c:v>54.180000309999997</c:v>
                </c:pt>
                <c:pt idx="2170">
                  <c:v>53.770000459999999</c:v>
                </c:pt>
                <c:pt idx="2171">
                  <c:v>53.049999239999998</c:v>
                </c:pt>
                <c:pt idx="2172">
                  <c:v>53.930000309999997</c:v>
                </c:pt>
                <c:pt idx="2173">
                  <c:v>54.150001529999997</c:v>
                </c:pt>
                <c:pt idx="2174">
                  <c:v>54.259998320000001</c:v>
                </c:pt>
                <c:pt idx="2175">
                  <c:v>55.02999878</c:v>
                </c:pt>
                <c:pt idx="2176">
                  <c:v>54</c:v>
                </c:pt>
                <c:pt idx="2177">
                  <c:v>54.41999817</c:v>
                </c:pt>
                <c:pt idx="2178">
                  <c:v>54.069999690000003</c:v>
                </c:pt>
                <c:pt idx="2179">
                  <c:v>54.680000309999997</c:v>
                </c:pt>
                <c:pt idx="2180">
                  <c:v>53.349998470000003</c:v>
                </c:pt>
                <c:pt idx="2181">
                  <c:v>51.729999540000001</c:v>
                </c:pt>
                <c:pt idx="2182">
                  <c:v>50</c:v>
                </c:pt>
                <c:pt idx="2183">
                  <c:v>48.729999540000001</c:v>
                </c:pt>
                <c:pt idx="2184">
                  <c:v>50.740001679999999</c:v>
                </c:pt>
                <c:pt idx="2185">
                  <c:v>50.090000150000002</c:v>
                </c:pt>
                <c:pt idx="2186">
                  <c:v>49.819999690000003</c:v>
                </c:pt>
                <c:pt idx="2187">
                  <c:v>50.27999878</c:v>
                </c:pt>
                <c:pt idx="2188">
                  <c:v>49.700000760000002</c:v>
                </c:pt>
                <c:pt idx="2189">
                  <c:v>49.900001529999997</c:v>
                </c:pt>
                <c:pt idx="2190">
                  <c:v>49.310001370000002</c:v>
                </c:pt>
                <c:pt idx="2191">
                  <c:v>49.840000150000002</c:v>
                </c:pt>
                <c:pt idx="2192">
                  <c:v>48.979999540000001</c:v>
                </c:pt>
                <c:pt idx="2193">
                  <c:v>49.959999080000003</c:v>
                </c:pt>
                <c:pt idx="2194">
                  <c:v>51.479999540000001</c:v>
                </c:pt>
                <c:pt idx="2195">
                  <c:v>51.700000760000002</c:v>
                </c:pt>
                <c:pt idx="2196">
                  <c:v>51.310001370000002</c:v>
                </c:pt>
                <c:pt idx="2197">
                  <c:v>50.880001069999999</c:v>
                </c:pt>
                <c:pt idx="2198">
                  <c:v>50.66999817</c:v>
                </c:pt>
                <c:pt idx="2199">
                  <c:v>51.58000183</c:v>
                </c:pt>
                <c:pt idx="2200">
                  <c:v>52.319999690000003</c:v>
                </c:pt>
                <c:pt idx="2201">
                  <c:v>52.33000183</c:v>
                </c:pt>
                <c:pt idx="2202">
                  <c:v>52.540000919999997</c:v>
                </c:pt>
                <c:pt idx="2203">
                  <c:v>51.319999690000003</c:v>
                </c:pt>
                <c:pt idx="2204">
                  <c:v>51.77999878</c:v>
                </c:pt>
                <c:pt idx="2205">
                  <c:v>51.5</c:v>
                </c:pt>
                <c:pt idx="2206">
                  <c:v>50.97000122</c:v>
                </c:pt>
                <c:pt idx="2207">
                  <c:v>49.729999540000001</c:v>
                </c:pt>
                <c:pt idx="2208">
                  <c:v>49.88999939</c:v>
                </c:pt>
                <c:pt idx="2209">
                  <c:v>49.880001069999999</c:v>
                </c:pt>
                <c:pt idx="2210">
                  <c:v>50.900001529999997</c:v>
                </c:pt>
                <c:pt idx="2211">
                  <c:v>51.849998470000003</c:v>
                </c:pt>
                <c:pt idx="2212">
                  <c:v>52.240001679999999</c:v>
                </c:pt>
                <c:pt idx="2213">
                  <c:v>52.5</c:v>
                </c:pt>
                <c:pt idx="2214">
                  <c:v>51.869998930000001</c:v>
                </c:pt>
                <c:pt idx="2215">
                  <c:v>51.819999690000003</c:v>
                </c:pt>
                <c:pt idx="2216">
                  <c:v>51.22000122</c:v>
                </c:pt>
                <c:pt idx="2217">
                  <c:v>50.409999849999998</c:v>
                </c:pt>
                <c:pt idx="2218">
                  <c:v>50.619998930000001</c:v>
                </c:pt>
                <c:pt idx="2219">
                  <c:v>48.400001529999997</c:v>
                </c:pt>
                <c:pt idx="2220">
                  <c:v>48.16999817</c:v>
                </c:pt>
                <c:pt idx="2221">
                  <c:v>46.91999817</c:v>
                </c:pt>
                <c:pt idx="2222">
                  <c:v>47.91999817</c:v>
                </c:pt>
                <c:pt idx="2223">
                  <c:v>47.990001679999999</c:v>
                </c:pt>
                <c:pt idx="2224">
                  <c:v>47.049999239999998</c:v>
                </c:pt>
                <c:pt idx="2225">
                  <c:v>47.869998930000001</c:v>
                </c:pt>
                <c:pt idx="2226">
                  <c:v>46.549999239999998</c:v>
                </c:pt>
                <c:pt idx="2227">
                  <c:v>46.049999239999998</c:v>
                </c:pt>
                <c:pt idx="2228">
                  <c:v>45.409999849999998</c:v>
                </c:pt>
                <c:pt idx="2229">
                  <c:v>45.349998470000003</c:v>
                </c:pt>
                <c:pt idx="2230">
                  <c:v>44.180000309999997</c:v>
                </c:pt>
                <c:pt idx="2231">
                  <c:v>44.009998320000001</c:v>
                </c:pt>
                <c:pt idx="2232">
                  <c:v>44.909999849999998</c:v>
                </c:pt>
                <c:pt idx="2233">
                  <c:v>43.990001679999999</c:v>
                </c:pt>
                <c:pt idx="2234">
                  <c:v>44.33000183</c:v>
                </c:pt>
                <c:pt idx="2235">
                  <c:v>44.409999849999998</c:v>
                </c:pt>
                <c:pt idx="2236">
                  <c:v>44.369998930000001</c:v>
                </c:pt>
                <c:pt idx="2237">
                  <c:v>45.130001069999999</c:v>
                </c:pt>
                <c:pt idx="2238">
                  <c:v>45.590000150000002</c:v>
                </c:pt>
                <c:pt idx="2239">
                  <c:v>44.950000760000002</c:v>
                </c:pt>
                <c:pt idx="2240">
                  <c:v>43.66999817</c:v>
                </c:pt>
                <c:pt idx="2241">
                  <c:v>42.810001370000002</c:v>
                </c:pt>
                <c:pt idx="2242">
                  <c:v>43.11000061</c:v>
                </c:pt>
                <c:pt idx="2243">
                  <c:v>43.599998470000003</c:v>
                </c:pt>
                <c:pt idx="2244">
                  <c:v>44.069999690000003</c:v>
                </c:pt>
                <c:pt idx="2245">
                  <c:v>43.819999690000003</c:v>
                </c:pt>
                <c:pt idx="2246">
                  <c:v>44.77999878</c:v>
                </c:pt>
                <c:pt idx="2247">
                  <c:v>43.97000122</c:v>
                </c:pt>
                <c:pt idx="2248">
                  <c:v>43.819999690000003</c:v>
                </c:pt>
                <c:pt idx="2249">
                  <c:v>43.740001679999999</c:v>
                </c:pt>
                <c:pt idx="2250">
                  <c:v>43.939998629999998</c:v>
                </c:pt>
                <c:pt idx="2251">
                  <c:v>43.520000459999999</c:v>
                </c:pt>
                <c:pt idx="2252">
                  <c:v>43.680000309999997</c:v>
                </c:pt>
                <c:pt idx="2253">
                  <c:v>43.900001529999997</c:v>
                </c:pt>
                <c:pt idx="2254">
                  <c:v>44.069999690000003</c:v>
                </c:pt>
                <c:pt idx="2255">
                  <c:v>44.290000919999997</c:v>
                </c:pt>
                <c:pt idx="2256">
                  <c:v>44.119998930000001</c:v>
                </c:pt>
                <c:pt idx="2257">
                  <c:v>42.950000760000002</c:v>
                </c:pt>
                <c:pt idx="2258">
                  <c:v>42.66999817</c:v>
                </c:pt>
                <c:pt idx="2259">
                  <c:v>42.909999849999998</c:v>
                </c:pt>
                <c:pt idx="2260">
                  <c:v>43.119998930000001</c:v>
                </c:pt>
                <c:pt idx="2261">
                  <c:v>42.16999817</c:v>
                </c:pt>
                <c:pt idx="2262">
                  <c:v>42.069999690000003</c:v>
                </c:pt>
                <c:pt idx="2263">
                  <c:v>41.259998320000001</c:v>
                </c:pt>
                <c:pt idx="2264">
                  <c:v>42.83000183</c:v>
                </c:pt>
                <c:pt idx="2265">
                  <c:v>42.709999080000003</c:v>
                </c:pt>
                <c:pt idx="2266">
                  <c:v>43.040000919999997</c:v>
                </c:pt>
                <c:pt idx="2267">
                  <c:v>42.25</c:v>
                </c:pt>
                <c:pt idx="2268">
                  <c:v>41.479999540000001</c:v>
                </c:pt>
                <c:pt idx="2269">
                  <c:v>43.33000183</c:v>
                </c:pt>
                <c:pt idx="2270">
                  <c:v>42.259998320000001</c:v>
                </c:pt>
                <c:pt idx="2271">
                  <c:v>43.090000150000002</c:v>
                </c:pt>
                <c:pt idx="2272">
                  <c:v>44.58000183</c:v>
                </c:pt>
                <c:pt idx="2273">
                  <c:v>44.83000183</c:v>
                </c:pt>
                <c:pt idx="2274">
                  <c:v>44.700000760000002</c:v>
                </c:pt>
                <c:pt idx="2275">
                  <c:v>43.709999080000003</c:v>
                </c:pt>
                <c:pt idx="2276">
                  <c:v>43.490001679999999</c:v>
                </c:pt>
                <c:pt idx="2277">
                  <c:v>43.72000122</c:v>
                </c:pt>
                <c:pt idx="2278">
                  <c:v>45.590000150000002</c:v>
                </c:pt>
                <c:pt idx="2279">
                  <c:v>45.490001679999999</c:v>
                </c:pt>
                <c:pt idx="2280">
                  <c:v>45.590000150000002</c:v>
                </c:pt>
                <c:pt idx="2281">
                  <c:v>45.86000061</c:v>
                </c:pt>
                <c:pt idx="2282">
                  <c:v>45.759998320000001</c:v>
                </c:pt>
                <c:pt idx="2283">
                  <c:v>45.409999849999998</c:v>
                </c:pt>
                <c:pt idx="2284">
                  <c:v>44.900001529999997</c:v>
                </c:pt>
                <c:pt idx="2285">
                  <c:v>45.540000919999997</c:v>
                </c:pt>
                <c:pt idx="2286">
                  <c:v>44.27999878</c:v>
                </c:pt>
                <c:pt idx="2287">
                  <c:v>44.08000183</c:v>
                </c:pt>
                <c:pt idx="2288">
                  <c:v>44.13999939</c:v>
                </c:pt>
                <c:pt idx="2289">
                  <c:v>45.369998930000001</c:v>
                </c:pt>
                <c:pt idx="2290">
                  <c:v>45.270000459999999</c:v>
                </c:pt>
                <c:pt idx="2291">
                  <c:v>46.709999080000003</c:v>
                </c:pt>
                <c:pt idx="2292">
                  <c:v>47.040000919999997</c:v>
                </c:pt>
                <c:pt idx="2293">
                  <c:v>46.340000150000002</c:v>
                </c:pt>
                <c:pt idx="2294">
                  <c:v>46.849998470000003</c:v>
                </c:pt>
                <c:pt idx="2295">
                  <c:v>47.270000459999999</c:v>
                </c:pt>
                <c:pt idx="2296">
                  <c:v>47.150001529999997</c:v>
                </c:pt>
                <c:pt idx="2297">
                  <c:v>47.240001679999999</c:v>
                </c:pt>
                <c:pt idx="2298">
                  <c:v>47.599998470000003</c:v>
                </c:pt>
                <c:pt idx="2299">
                  <c:v>47.209999080000003</c:v>
                </c:pt>
                <c:pt idx="2300">
                  <c:v>48.700000760000002</c:v>
                </c:pt>
                <c:pt idx="2301">
                  <c:v>48.770000459999999</c:v>
                </c:pt>
                <c:pt idx="2302">
                  <c:v>48.630001069999999</c:v>
                </c:pt>
                <c:pt idx="2303">
                  <c:v>48.930000309999997</c:v>
                </c:pt>
                <c:pt idx="2304">
                  <c:v>48.040000919999997</c:v>
                </c:pt>
                <c:pt idx="2305">
                  <c:v>48.400001529999997</c:v>
                </c:pt>
                <c:pt idx="2306">
                  <c:v>48.209999080000003</c:v>
                </c:pt>
                <c:pt idx="2307">
                  <c:v>49.090000150000002</c:v>
                </c:pt>
                <c:pt idx="2308">
                  <c:v>49.22000122</c:v>
                </c:pt>
                <c:pt idx="2309">
                  <c:v>49.11000061</c:v>
                </c:pt>
                <c:pt idx="2310">
                  <c:v>49.97000122</c:v>
                </c:pt>
                <c:pt idx="2311">
                  <c:v>50.009998320000001</c:v>
                </c:pt>
                <c:pt idx="2312">
                  <c:v>49.650001529999997</c:v>
                </c:pt>
                <c:pt idx="2313">
                  <c:v>49.270000459999999</c:v>
                </c:pt>
                <c:pt idx="2314">
                  <c:v>48.180000309999997</c:v>
                </c:pt>
                <c:pt idx="2315">
                  <c:v>48.349998470000003</c:v>
                </c:pt>
                <c:pt idx="2316">
                  <c:v>48.200000760000002</c:v>
                </c:pt>
                <c:pt idx="2317">
                  <c:v>49.049999239999998</c:v>
                </c:pt>
                <c:pt idx="2318">
                  <c:v>49.25</c:v>
                </c:pt>
                <c:pt idx="2319">
                  <c:v>49.689998629999998</c:v>
                </c:pt>
                <c:pt idx="2320">
                  <c:v>50.009998320000001</c:v>
                </c:pt>
                <c:pt idx="2321">
                  <c:v>49.400001529999997</c:v>
                </c:pt>
                <c:pt idx="2322">
                  <c:v>49.130001069999999</c:v>
                </c:pt>
                <c:pt idx="2323">
                  <c:v>49.759998320000001</c:v>
                </c:pt>
                <c:pt idx="2324">
                  <c:v>50.549999239999998</c:v>
                </c:pt>
                <c:pt idx="2325">
                  <c:v>49.02999878</c:v>
                </c:pt>
                <c:pt idx="2326">
                  <c:v>48.770000459999999</c:v>
                </c:pt>
                <c:pt idx="2327">
                  <c:v>48.540000919999997</c:v>
                </c:pt>
                <c:pt idx="2328">
                  <c:v>47.369998930000001</c:v>
                </c:pt>
                <c:pt idx="2329">
                  <c:v>47.41999817</c:v>
                </c:pt>
                <c:pt idx="2330">
                  <c:v>48.369998930000001</c:v>
                </c:pt>
                <c:pt idx="2331">
                  <c:v>48.799999239999998</c:v>
                </c:pt>
                <c:pt idx="2332">
                  <c:v>48.540000919999997</c:v>
                </c:pt>
                <c:pt idx="2333">
                  <c:v>48.020000459999999</c:v>
                </c:pt>
                <c:pt idx="2334">
                  <c:v>48.770000459999999</c:v>
                </c:pt>
                <c:pt idx="2335">
                  <c:v>47.41999817</c:v>
                </c:pt>
                <c:pt idx="2336">
                  <c:v>47.049999239999998</c:v>
                </c:pt>
                <c:pt idx="2337">
                  <c:v>46.810001370000002</c:v>
                </c:pt>
                <c:pt idx="2338">
                  <c:v>47.569999690000003</c:v>
                </c:pt>
                <c:pt idx="2339">
                  <c:v>45.650001529999997</c:v>
                </c:pt>
                <c:pt idx="2340">
                  <c:v>45.650001529999997</c:v>
                </c:pt>
                <c:pt idx="2341">
                  <c:v>45.16999817</c:v>
                </c:pt>
                <c:pt idx="2342">
                  <c:v>45.810001370000002</c:v>
                </c:pt>
                <c:pt idx="2343">
                  <c:v>44.709999080000003</c:v>
                </c:pt>
                <c:pt idx="2344">
                  <c:v>44.630001069999999</c:v>
                </c:pt>
                <c:pt idx="2345">
                  <c:v>44.900001529999997</c:v>
                </c:pt>
                <c:pt idx="2346">
                  <c:v>45.97000122</c:v>
                </c:pt>
                <c:pt idx="2347">
                  <c:v>44.75</c:v>
                </c:pt>
                <c:pt idx="2348">
                  <c:v>45.27999878</c:v>
                </c:pt>
                <c:pt idx="2349">
                  <c:v>44.560001370000002</c:v>
                </c:pt>
                <c:pt idx="2350">
                  <c:v>44.229999540000001</c:v>
                </c:pt>
                <c:pt idx="2351">
                  <c:v>44.240001679999999</c:v>
                </c:pt>
                <c:pt idx="2352">
                  <c:v>45.340000150000002</c:v>
                </c:pt>
                <c:pt idx="2353">
                  <c:v>45.63999939</c:v>
                </c:pt>
                <c:pt idx="2354">
                  <c:v>44.590000150000002</c:v>
                </c:pt>
                <c:pt idx="2355">
                  <c:v>44.77999878</c:v>
                </c:pt>
                <c:pt idx="2356">
                  <c:v>44.77999878</c:v>
                </c:pt>
                <c:pt idx="2357">
                  <c:v>45.369998930000001</c:v>
                </c:pt>
                <c:pt idx="2358">
                  <c:v>44.689998629999998</c:v>
                </c:pt>
                <c:pt idx="2359">
                  <c:v>45.270000459999999</c:v>
                </c:pt>
                <c:pt idx="2360">
                  <c:v>44.41999817</c:v>
                </c:pt>
                <c:pt idx="2361">
                  <c:v>45.340000150000002</c:v>
                </c:pt>
                <c:pt idx="2362">
                  <c:v>45.569999690000003</c:v>
                </c:pt>
                <c:pt idx="2363">
                  <c:v>45.459999080000003</c:v>
                </c:pt>
                <c:pt idx="2364">
                  <c:v>44.880001069999999</c:v>
                </c:pt>
                <c:pt idx="2365">
                  <c:v>44.430000309999997</c:v>
                </c:pt>
                <c:pt idx="2366">
                  <c:v>45.930000309999997</c:v>
                </c:pt>
                <c:pt idx="2367">
                  <c:v>46.630001069999999</c:v>
                </c:pt>
                <c:pt idx="2368">
                  <c:v>46.270000459999999</c:v>
                </c:pt>
                <c:pt idx="2369">
                  <c:v>47.319999690000003</c:v>
                </c:pt>
                <c:pt idx="2370">
                  <c:v>47.75</c:v>
                </c:pt>
                <c:pt idx="2371">
                  <c:v>47.799999239999998</c:v>
                </c:pt>
                <c:pt idx="2372">
                  <c:v>47.700000760000002</c:v>
                </c:pt>
                <c:pt idx="2373">
                  <c:v>48.25</c:v>
                </c:pt>
                <c:pt idx="2374">
                  <c:v>48.159999849999998</c:v>
                </c:pt>
                <c:pt idx="2375">
                  <c:v>47.599998470000003</c:v>
                </c:pt>
                <c:pt idx="2376">
                  <c:v>47.009998320000001</c:v>
                </c:pt>
                <c:pt idx="2377">
                  <c:v>47.090000150000002</c:v>
                </c:pt>
                <c:pt idx="2378">
                  <c:v>46.869998930000001</c:v>
                </c:pt>
                <c:pt idx="2379">
                  <c:v>47.490001679999999</c:v>
                </c:pt>
                <c:pt idx="2380">
                  <c:v>46.490001679999999</c:v>
                </c:pt>
                <c:pt idx="2381">
                  <c:v>46.430000309999997</c:v>
                </c:pt>
                <c:pt idx="2382">
                  <c:v>46.729999540000001</c:v>
                </c:pt>
                <c:pt idx="2383">
                  <c:v>47.11000061</c:v>
                </c:pt>
                <c:pt idx="2384">
                  <c:v>46.119998930000001</c:v>
                </c:pt>
                <c:pt idx="2385">
                  <c:v>45.549999239999998</c:v>
                </c:pt>
                <c:pt idx="2386">
                  <c:v>45.119998930000001</c:v>
                </c:pt>
                <c:pt idx="2387">
                  <c:v>43.659999849999998</c:v>
                </c:pt>
                <c:pt idx="2388">
                  <c:v>43.450000760000002</c:v>
                </c:pt>
                <c:pt idx="2389">
                  <c:v>43.369998930000001</c:v>
                </c:pt>
                <c:pt idx="2390">
                  <c:v>42.450000760000002</c:v>
                </c:pt>
                <c:pt idx="2391">
                  <c:v>42.799999239999998</c:v>
                </c:pt>
                <c:pt idx="2392">
                  <c:v>43.599998470000003</c:v>
                </c:pt>
                <c:pt idx="2393">
                  <c:v>43.430000309999997</c:v>
                </c:pt>
                <c:pt idx="2394">
                  <c:v>42.08000183</c:v>
                </c:pt>
                <c:pt idx="2395">
                  <c:v>42.409999849999998</c:v>
                </c:pt>
                <c:pt idx="2396">
                  <c:v>40.209999080000003</c:v>
                </c:pt>
                <c:pt idx="2397">
                  <c:v>41.569999690000003</c:v>
                </c:pt>
                <c:pt idx="2398">
                  <c:v>42.900001529999997</c:v>
                </c:pt>
                <c:pt idx="2399">
                  <c:v>40.880001069999999</c:v>
                </c:pt>
                <c:pt idx="2400">
                  <c:v>40.569999690000003</c:v>
                </c:pt>
                <c:pt idx="2401">
                  <c:v>40.849998470000003</c:v>
                </c:pt>
                <c:pt idx="2402">
                  <c:v>41.5</c:v>
                </c:pt>
                <c:pt idx="2403">
                  <c:v>41.08000183</c:v>
                </c:pt>
                <c:pt idx="2404">
                  <c:v>37.819999690000003</c:v>
                </c:pt>
                <c:pt idx="2405">
                  <c:v>38.909999849999998</c:v>
                </c:pt>
                <c:pt idx="2406">
                  <c:v>38.5</c:v>
                </c:pt>
                <c:pt idx="2407">
                  <c:v>36.75</c:v>
                </c:pt>
                <c:pt idx="2408">
                  <c:v>36.180000309999997</c:v>
                </c:pt>
                <c:pt idx="2409">
                  <c:v>34.86000061</c:v>
                </c:pt>
                <c:pt idx="2410">
                  <c:v>32.650001529999997</c:v>
                </c:pt>
                <c:pt idx="2411">
                  <c:v>32.38999939</c:v>
                </c:pt>
                <c:pt idx="2412">
                  <c:v>31.520000459999999</c:v>
                </c:pt>
                <c:pt idx="2413">
                  <c:v>31.31999969</c:v>
                </c:pt>
                <c:pt idx="2414">
                  <c:v>35.130001069999999</c:v>
                </c:pt>
                <c:pt idx="2415">
                  <c:v>33.61000061</c:v>
                </c:pt>
                <c:pt idx="2416">
                  <c:v>30.600000380000001</c:v>
                </c:pt>
                <c:pt idx="2417">
                  <c:v>32.259998320000001</c:v>
                </c:pt>
                <c:pt idx="2418">
                  <c:v>32.299999239999998</c:v>
                </c:pt>
                <c:pt idx="2419">
                  <c:v>33.200000760000002</c:v>
                </c:pt>
                <c:pt idx="2420">
                  <c:v>31.479999540000001</c:v>
                </c:pt>
                <c:pt idx="2421">
                  <c:v>30.61000061</c:v>
                </c:pt>
                <c:pt idx="2422">
                  <c:v>30.489999770000001</c:v>
                </c:pt>
                <c:pt idx="2423">
                  <c:v>29.510000229999999</c:v>
                </c:pt>
                <c:pt idx="2424">
                  <c:v>28.690000529999999</c:v>
                </c:pt>
                <c:pt idx="2425">
                  <c:v>31.86000061</c:v>
                </c:pt>
                <c:pt idx="2426">
                  <c:v>31.780000690000001</c:v>
                </c:pt>
                <c:pt idx="2427">
                  <c:v>32.840000150000002</c:v>
                </c:pt>
                <c:pt idx="2428">
                  <c:v>32.88999939</c:v>
                </c:pt>
                <c:pt idx="2429">
                  <c:v>32.819999690000003</c:v>
                </c:pt>
                <c:pt idx="2430">
                  <c:v>33.75</c:v>
                </c:pt>
                <c:pt idx="2431">
                  <c:v>31.989999770000001</c:v>
                </c:pt>
                <c:pt idx="2432">
                  <c:v>30.559999470000001</c:v>
                </c:pt>
                <c:pt idx="2433">
                  <c:v>31.190000529999999</c:v>
                </c:pt>
                <c:pt idx="2434">
                  <c:v>30.770000459999999</c:v>
                </c:pt>
                <c:pt idx="2435">
                  <c:v>30.100000380000001</c:v>
                </c:pt>
                <c:pt idx="2436">
                  <c:v>28.709999079999999</c:v>
                </c:pt>
                <c:pt idx="2437">
                  <c:v>30.459999079999999</c:v>
                </c:pt>
                <c:pt idx="2438">
                  <c:v>28.979999540000001</c:v>
                </c:pt>
                <c:pt idx="2439">
                  <c:v>28.370000839999999</c:v>
                </c:pt>
                <c:pt idx="2440">
                  <c:v>28.340000150000002</c:v>
                </c:pt>
                <c:pt idx="2441">
                  <c:v>26.86000061</c:v>
                </c:pt>
                <c:pt idx="2442">
                  <c:v>25.559999470000001</c:v>
                </c:pt>
                <c:pt idx="2443">
                  <c:v>26.670000080000001</c:v>
                </c:pt>
                <c:pt idx="2444">
                  <c:v>28.299999239999998</c:v>
                </c:pt>
                <c:pt idx="2445">
                  <c:v>28.170000080000001</c:v>
                </c:pt>
                <c:pt idx="2446">
                  <c:v>29.350000380000001</c:v>
                </c:pt>
                <c:pt idx="2447">
                  <c:v>29.120000839999999</c:v>
                </c:pt>
                <c:pt idx="2448">
                  <c:v>26.93000031</c:v>
                </c:pt>
                <c:pt idx="2449">
                  <c:v>27.829999919999999</c:v>
                </c:pt>
                <c:pt idx="2450">
                  <c:v>28.620000839999999</c:v>
                </c:pt>
                <c:pt idx="2451">
                  <c:v>27.809999470000001</c:v>
                </c:pt>
                <c:pt idx="2452">
                  <c:v>28.940000529999999</c:v>
                </c:pt>
                <c:pt idx="2453">
                  <c:v>30.079999919999999</c:v>
                </c:pt>
                <c:pt idx="2454">
                  <c:v>30.010000229999999</c:v>
                </c:pt>
                <c:pt idx="2455">
                  <c:v>29.909999849999998</c:v>
                </c:pt>
                <c:pt idx="2456">
                  <c:v>29.090000150000002</c:v>
                </c:pt>
                <c:pt idx="2457">
                  <c:v>29.68000031</c:v>
                </c:pt>
                <c:pt idx="2458">
                  <c:v>29.159999849999998</c:v>
                </c:pt>
                <c:pt idx="2459">
                  <c:v>30.559999470000001</c:v>
                </c:pt>
                <c:pt idx="2460">
                  <c:v>30.190000529999999</c:v>
                </c:pt>
                <c:pt idx="2461">
                  <c:v>29.659999849999998</c:v>
                </c:pt>
                <c:pt idx="2462">
                  <c:v>29.86000061</c:v>
                </c:pt>
                <c:pt idx="2463">
                  <c:v>29.209999079999999</c:v>
                </c:pt>
                <c:pt idx="2464">
                  <c:v>29.059999470000001</c:v>
                </c:pt>
                <c:pt idx="2465">
                  <c:v>29.13999939</c:v>
                </c:pt>
                <c:pt idx="2466">
                  <c:v>29.129999160000001</c:v>
                </c:pt>
                <c:pt idx="2467">
                  <c:v>28.88999939</c:v>
                </c:pt>
                <c:pt idx="2468">
                  <c:v>29.489999770000001</c:v>
                </c:pt>
                <c:pt idx="2469">
                  <c:v>29.739999770000001</c:v>
                </c:pt>
                <c:pt idx="2470">
                  <c:v>31.030000690000001</c:v>
                </c:pt>
                <c:pt idx="2471">
                  <c:v>31.020000459999999</c:v>
                </c:pt>
                <c:pt idx="2472">
                  <c:v>31.329999919999999</c:v>
                </c:pt>
                <c:pt idx="2473">
                  <c:v>30.440000529999999</c:v>
                </c:pt>
                <c:pt idx="2474">
                  <c:v>30.760000229999999</c:v>
                </c:pt>
                <c:pt idx="2475">
                  <c:v>30.06999969</c:v>
                </c:pt>
                <c:pt idx="2476">
                  <c:v>29.520000459999999</c:v>
                </c:pt>
                <c:pt idx="2477">
                  <c:v>29.530000690000001</c:v>
                </c:pt>
                <c:pt idx="2478">
                  <c:v>28.629999160000001</c:v>
                </c:pt>
                <c:pt idx="2479">
                  <c:v>29.100000380000001</c:v>
                </c:pt>
                <c:pt idx="2480">
                  <c:v>29.420000080000001</c:v>
                </c:pt>
                <c:pt idx="2481">
                  <c:v>27.959999079999999</c:v>
                </c:pt>
                <c:pt idx="2482">
                  <c:v>29.149999619999999</c:v>
                </c:pt>
                <c:pt idx="2483">
                  <c:v>28.760000229999999</c:v>
                </c:pt>
                <c:pt idx="2484">
                  <c:v>28.899999619999999</c:v>
                </c:pt>
                <c:pt idx="2485">
                  <c:v>29.11000061</c:v>
                </c:pt>
                <c:pt idx="2486">
                  <c:v>29.31999969</c:v>
                </c:pt>
                <c:pt idx="2487">
                  <c:v>30.350000380000001</c:v>
                </c:pt>
                <c:pt idx="2488">
                  <c:v>29.579999919999999</c:v>
                </c:pt>
                <c:pt idx="2489">
                  <c:v>29.059999470000001</c:v>
                </c:pt>
                <c:pt idx="2490">
                  <c:v>29.409999849999998</c:v>
                </c:pt>
                <c:pt idx="2491">
                  <c:v>29.870000839999999</c:v>
                </c:pt>
                <c:pt idx="2492">
                  <c:v>29.909999849999998</c:v>
                </c:pt>
                <c:pt idx="2493">
                  <c:v>30.56999969</c:v>
                </c:pt>
                <c:pt idx="2494">
                  <c:v>31.370000839999999</c:v>
                </c:pt>
                <c:pt idx="2495">
                  <c:v>31.5</c:v>
                </c:pt>
                <c:pt idx="2496">
                  <c:v>30.340000150000002</c:v>
                </c:pt>
                <c:pt idx="2497">
                  <c:v>30.200000760000002</c:v>
                </c:pt>
                <c:pt idx="2498">
                  <c:v>30.56999969</c:v>
                </c:pt>
                <c:pt idx="2499">
                  <c:v>30.43000031</c:v>
                </c:pt>
                <c:pt idx="2500">
                  <c:v>29.219999309999999</c:v>
                </c:pt>
                <c:pt idx="2501">
                  <c:v>29.239999770000001</c:v>
                </c:pt>
                <c:pt idx="2502">
                  <c:v>28.790000920000001</c:v>
                </c:pt>
                <c:pt idx="2503">
                  <c:v>28.870000839999999</c:v>
                </c:pt>
                <c:pt idx="2504">
                  <c:v>27.86000061</c:v>
                </c:pt>
                <c:pt idx="2505">
                  <c:v>28.780000690000001</c:v>
                </c:pt>
                <c:pt idx="2506">
                  <c:v>28.590000150000002</c:v>
                </c:pt>
                <c:pt idx="2507">
                  <c:v>27.790000920000001</c:v>
                </c:pt>
                <c:pt idx="2508">
                  <c:v>27.530000690000001</c:v>
                </c:pt>
                <c:pt idx="2509">
                  <c:v>26.63999939</c:v>
                </c:pt>
                <c:pt idx="2510">
                  <c:v>26.620000839999999</c:v>
                </c:pt>
                <c:pt idx="2511">
                  <c:v>27.329999919999999</c:v>
                </c:pt>
                <c:pt idx="2512">
                  <c:v>26.510000229999999</c:v>
                </c:pt>
                <c:pt idx="2513">
                  <c:v>26.299999239999998</c:v>
                </c:pt>
                <c:pt idx="2514">
                  <c:v>25.739999770000001</c:v>
                </c:pt>
                <c:pt idx="2515">
                  <c:v>27.329999919999999</c:v>
                </c:pt>
                <c:pt idx="2516">
                  <c:v>27.75</c:v>
                </c:pt>
                <c:pt idx="2517">
                  <c:v>28.670000080000001</c:v>
                </c:pt>
                <c:pt idx="2518">
                  <c:v>28.739999770000001</c:v>
                </c:pt>
                <c:pt idx="2519">
                  <c:v>28.260000229999999</c:v>
                </c:pt>
                <c:pt idx="2520">
                  <c:v>29.329999919999999</c:v>
                </c:pt>
                <c:pt idx="2521">
                  <c:v>29.700000760000002</c:v>
                </c:pt>
                <c:pt idx="2522">
                  <c:v>29.68000031</c:v>
                </c:pt>
                <c:pt idx="2523">
                  <c:v>29.18000031</c:v>
                </c:pt>
                <c:pt idx="2524">
                  <c:v>30.899999619999999</c:v>
                </c:pt>
                <c:pt idx="2525">
                  <c:v>30.329999919999999</c:v>
                </c:pt>
                <c:pt idx="2526">
                  <c:v>30.469999309999999</c:v>
                </c:pt>
                <c:pt idx="2527">
                  <c:v>31.409999849999998</c:v>
                </c:pt>
                <c:pt idx="2528">
                  <c:v>30.81999969</c:v>
                </c:pt>
                <c:pt idx="2529">
                  <c:v>30.059999470000001</c:v>
                </c:pt>
                <c:pt idx="2530">
                  <c:v>30.31999969</c:v>
                </c:pt>
                <c:pt idx="2531">
                  <c:v>30.770000459999999</c:v>
                </c:pt>
                <c:pt idx="2532">
                  <c:v>31.760000229999999</c:v>
                </c:pt>
                <c:pt idx="2533">
                  <c:v>32.349998470000003</c:v>
                </c:pt>
                <c:pt idx="2534">
                  <c:v>32.270000459999999</c:v>
                </c:pt>
                <c:pt idx="2535">
                  <c:v>31.420000080000001</c:v>
                </c:pt>
                <c:pt idx="2536">
                  <c:v>31.950000760000002</c:v>
                </c:pt>
                <c:pt idx="2537">
                  <c:v>32.939998629999998</c:v>
                </c:pt>
                <c:pt idx="2538">
                  <c:v>32.88999939</c:v>
                </c:pt>
                <c:pt idx="2539">
                  <c:v>32.490001679999999</c:v>
                </c:pt>
                <c:pt idx="2540">
                  <c:v>32.400001529999997</c:v>
                </c:pt>
                <c:pt idx="2541">
                  <c:v>33.240001679999999</c:v>
                </c:pt>
                <c:pt idx="2542">
                  <c:v>33.310001370000002</c:v>
                </c:pt>
                <c:pt idx="2543">
                  <c:v>32.240001679999999</c:v>
                </c:pt>
                <c:pt idx="2544">
                  <c:v>32.689998629999998</c:v>
                </c:pt>
                <c:pt idx="2545">
                  <c:v>32.790000919999997</c:v>
                </c:pt>
                <c:pt idx="2546">
                  <c:v>33.11000061</c:v>
                </c:pt>
                <c:pt idx="2547">
                  <c:v>33.689998629999998</c:v>
                </c:pt>
                <c:pt idx="2548">
                  <c:v>33.729999540000001</c:v>
                </c:pt>
                <c:pt idx="2549">
                  <c:v>33.479999540000001</c:v>
                </c:pt>
                <c:pt idx="2550">
                  <c:v>33.939998629999998</c:v>
                </c:pt>
                <c:pt idx="2551">
                  <c:v>34.27999878</c:v>
                </c:pt>
                <c:pt idx="2552">
                  <c:v>34.369998930000001</c:v>
                </c:pt>
                <c:pt idx="2553">
                  <c:v>35.049999239999998</c:v>
                </c:pt>
                <c:pt idx="2554">
                  <c:v>35.020000459999999</c:v>
                </c:pt>
                <c:pt idx="2555">
                  <c:v>35.02999878</c:v>
                </c:pt>
                <c:pt idx="2556">
                  <c:v>34.209999080000003</c:v>
                </c:pt>
                <c:pt idx="2557">
                  <c:v>34.229999540000001</c:v>
                </c:pt>
                <c:pt idx="2558">
                  <c:v>34.349998470000003</c:v>
                </c:pt>
                <c:pt idx="2559">
                  <c:v>33.930000309999997</c:v>
                </c:pt>
                <c:pt idx="2560">
                  <c:v>33.020000459999999</c:v>
                </c:pt>
                <c:pt idx="2561">
                  <c:v>33.38999939</c:v>
                </c:pt>
                <c:pt idx="2562">
                  <c:v>33.369998930000001</c:v>
                </c:pt>
                <c:pt idx="2563">
                  <c:v>34.240001679999999</c:v>
                </c:pt>
                <c:pt idx="2564">
                  <c:v>34.400001529999997</c:v>
                </c:pt>
                <c:pt idx="2565">
                  <c:v>34.27999878</c:v>
                </c:pt>
                <c:pt idx="2566">
                  <c:v>33.650001529999997</c:v>
                </c:pt>
                <c:pt idx="2567">
                  <c:v>33.540000919999997</c:v>
                </c:pt>
                <c:pt idx="2568">
                  <c:v>34.790000919999997</c:v>
                </c:pt>
                <c:pt idx="2569">
                  <c:v>34.549999239999998</c:v>
                </c:pt>
                <c:pt idx="2570">
                  <c:v>34.950000760000002</c:v>
                </c:pt>
                <c:pt idx="2571">
                  <c:v>35.380001069999999</c:v>
                </c:pt>
                <c:pt idx="2572">
                  <c:v>36.38999939</c:v>
                </c:pt>
                <c:pt idx="2573">
                  <c:v>36.439998629999998</c:v>
                </c:pt>
                <c:pt idx="2574">
                  <c:v>36.33000183</c:v>
                </c:pt>
                <c:pt idx="2575">
                  <c:v>36.740001679999999</c:v>
                </c:pt>
                <c:pt idx="2576">
                  <c:v>36.77999878</c:v>
                </c:pt>
                <c:pt idx="2577">
                  <c:v>36.66999817</c:v>
                </c:pt>
                <c:pt idx="2578">
                  <c:v>36.950000760000002</c:v>
                </c:pt>
                <c:pt idx="2579">
                  <c:v>36.819999690000003</c:v>
                </c:pt>
                <c:pt idx="2580">
                  <c:v>36.819999690000003</c:v>
                </c:pt>
                <c:pt idx="2581">
                  <c:v>36.650001529999997</c:v>
                </c:pt>
                <c:pt idx="2582">
                  <c:v>35.900001529999997</c:v>
                </c:pt>
                <c:pt idx="2583">
                  <c:v>35.549999239999998</c:v>
                </c:pt>
                <c:pt idx="2584">
                  <c:v>35.88999939</c:v>
                </c:pt>
                <c:pt idx="2585">
                  <c:v>35.819999690000003</c:v>
                </c:pt>
                <c:pt idx="2586">
                  <c:v>36.159999849999998</c:v>
                </c:pt>
                <c:pt idx="2587">
                  <c:v>35.08000183</c:v>
                </c:pt>
                <c:pt idx="2588">
                  <c:v>35</c:v>
                </c:pt>
                <c:pt idx="2589">
                  <c:v>35.590000150000002</c:v>
                </c:pt>
                <c:pt idx="2590">
                  <c:v>36.290000919999997</c:v>
                </c:pt>
                <c:pt idx="2591">
                  <c:v>36.369998930000001</c:v>
                </c:pt>
                <c:pt idx="2592">
                  <c:v>36.450000760000002</c:v>
                </c:pt>
                <c:pt idx="2593">
                  <c:v>36.380001069999999</c:v>
                </c:pt>
                <c:pt idx="2594">
                  <c:v>36.400001529999997</c:v>
                </c:pt>
                <c:pt idx="2595">
                  <c:v>35.599998470000003</c:v>
                </c:pt>
                <c:pt idx="2596">
                  <c:v>35.409999849999998</c:v>
                </c:pt>
                <c:pt idx="2597">
                  <c:v>34.52999878</c:v>
                </c:pt>
                <c:pt idx="2598">
                  <c:v>34.709999080000003</c:v>
                </c:pt>
                <c:pt idx="2599">
                  <c:v>34.770000459999999</c:v>
                </c:pt>
                <c:pt idx="2600">
                  <c:v>34.91999817</c:v>
                </c:pt>
                <c:pt idx="2601">
                  <c:v>35.590000150000002</c:v>
                </c:pt>
                <c:pt idx="2602">
                  <c:v>35.72000122</c:v>
                </c:pt>
                <c:pt idx="2603">
                  <c:v>36.91999817</c:v>
                </c:pt>
                <c:pt idx="2604">
                  <c:v>37.36000061</c:v>
                </c:pt>
                <c:pt idx="2605">
                  <c:v>37.560001370000002</c:v>
                </c:pt>
                <c:pt idx="2606">
                  <c:v>37.91999817</c:v>
                </c:pt>
                <c:pt idx="2607">
                  <c:v>38.180000309999997</c:v>
                </c:pt>
                <c:pt idx="2608">
                  <c:v>38.5</c:v>
                </c:pt>
                <c:pt idx="2609">
                  <c:v>39.349998470000003</c:v>
                </c:pt>
                <c:pt idx="2610">
                  <c:v>39.049999239999998</c:v>
                </c:pt>
                <c:pt idx="2611">
                  <c:v>39.349998470000003</c:v>
                </c:pt>
                <c:pt idx="2612">
                  <c:v>39.08000183</c:v>
                </c:pt>
                <c:pt idx="2613">
                  <c:v>39.340000150000002</c:v>
                </c:pt>
                <c:pt idx="2614">
                  <c:v>39.569999690000003</c:v>
                </c:pt>
                <c:pt idx="2615">
                  <c:v>39.450000760000002</c:v>
                </c:pt>
                <c:pt idx="2616">
                  <c:v>40.040000919999997</c:v>
                </c:pt>
                <c:pt idx="2617">
                  <c:v>40.040000919999997</c:v>
                </c:pt>
                <c:pt idx="2618">
                  <c:v>39.729999540000001</c:v>
                </c:pt>
                <c:pt idx="2619">
                  <c:v>39.380001069999999</c:v>
                </c:pt>
                <c:pt idx="2620">
                  <c:v>39.880001069999999</c:v>
                </c:pt>
                <c:pt idx="2621">
                  <c:v>39.599998470000003</c:v>
                </c:pt>
                <c:pt idx="2622">
                  <c:v>39.259998320000001</c:v>
                </c:pt>
                <c:pt idx="2623">
                  <c:v>39.869998930000001</c:v>
                </c:pt>
                <c:pt idx="2624">
                  <c:v>40.090000150000002</c:v>
                </c:pt>
                <c:pt idx="2625">
                  <c:v>39.630001069999999</c:v>
                </c:pt>
                <c:pt idx="2626">
                  <c:v>38.479999540000001</c:v>
                </c:pt>
                <c:pt idx="2627">
                  <c:v>39.02999878</c:v>
                </c:pt>
                <c:pt idx="2628">
                  <c:v>39.299999239999998</c:v>
                </c:pt>
                <c:pt idx="2629">
                  <c:v>39.759998320000001</c:v>
                </c:pt>
                <c:pt idx="2630">
                  <c:v>40.290000919999997</c:v>
                </c:pt>
                <c:pt idx="2631">
                  <c:v>40.25</c:v>
                </c:pt>
                <c:pt idx="2632">
                  <c:v>40.369998930000001</c:v>
                </c:pt>
                <c:pt idx="2633">
                  <c:v>40.299999239999998</c:v>
                </c:pt>
                <c:pt idx="2634">
                  <c:v>40.400001529999997</c:v>
                </c:pt>
                <c:pt idx="2635">
                  <c:v>40.439998629999998</c:v>
                </c:pt>
                <c:pt idx="2636">
                  <c:v>40.02999878</c:v>
                </c:pt>
                <c:pt idx="2637">
                  <c:v>39.27999878</c:v>
                </c:pt>
                <c:pt idx="2638">
                  <c:v>39.25</c:v>
                </c:pt>
                <c:pt idx="2639">
                  <c:v>39.509998320000001</c:v>
                </c:pt>
                <c:pt idx="2640">
                  <c:v>40.36000061</c:v>
                </c:pt>
                <c:pt idx="2641">
                  <c:v>40.740001679999999</c:v>
                </c:pt>
                <c:pt idx="2642">
                  <c:v>41.090000150000002</c:v>
                </c:pt>
                <c:pt idx="2643">
                  <c:v>41.479999540000001</c:v>
                </c:pt>
                <c:pt idx="2644">
                  <c:v>41.520000459999999</c:v>
                </c:pt>
                <c:pt idx="2645">
                  <c:v>41.680000309999997</c:v>
                </c:pt>
                <c:pt idx="2646">
                  <c:v>41.810001370000002</c:v>
                </c:pt>
                <c:pt idx="2647">
                  <c:v>42.41999817</c:v>
                </c:pt>
                <c:pt idx="2648">
                  <c:v>42.409999849999998</c:v>
                </c:pt>
                <c:pt idx="2649">
                  <c:v>42.439998629999998</c:v>
                </c:pt>
                <c:pt idx="2650">
                  <c:v>42.569999690000003</c:v>
                </c:pt>
                <c:pt idx="2651">
                  <c:v>42.650001529999997</c:v>
                </c:pt>
                <c:pt idx="2652">
                  <c:v>42.450000760000002</c:v>
                </c:pt>
                <c:pt idx="2653">
                  <c:v>42.069999690000003</c:v>
                </c:pt>
                <c:pt idx="2654">
                  <c:v>41.700000760000002</c:v>
                </c:pt>
                <c:pt idx="2655">
                  <c:v>42.409999849999998</c:v>
                </c:pt>
                <c:pt idx="2656">
                  <c:v>42.22000122</c:v>
                </c:pt>
                <c:pt idx="2657">
                  <c:v>42.25</c:v>
                </c:pt>
                <c:pt idx="2658">
                  <c:v>41</c:v>
                </c:pt>
                <c:pt idx="2659">
                  <c:v>40.880001069999999</c:v>
                </c:pt>
                <c:pt idx="2660">
                  <c:v>41.209999080000003</c:v>
                </c:pt>
                <c:pt idx="2661">
                  <c:v>41.939998629999998</c:v>
                </c:pt>
                <c:pt idx="2662">
                  <c:v>42.060001370000002</c:v>
                </c:pt>
                <c:pt idx="2663">
                  <c:v>42.240001679999999</c:v>
                </c:pt>
                <c:pt idx="2664">
                  <c:v>42.479999540000001</c:v>
                </c:pt>
                <c:pt idx="2665">
                  <c:v>42.569999690000003</c:v>
                </c:pt>
                <c:pt idx="2666">
                  <c:v>42.58000183</c:v>
                </c:pt>
                <c:pt idx="2667">
                  <c:v>43.159999849999998</c:v>
                </c:pt>
                <c:pt idx="2668">
                  <c:v>43.060001370000002</c:v>
                </c:pt>
                <c:pt idx="2669">
                  <c:v>42.77999878</c:v>
                </c:pt>
                <c:pt idx="2670">
                  <c:v>43.209999080000003</c:v>
                </c:pt>
                <c:pt idx="2671">
                  <c:v>43.22000122</c:v>
                </c:pt>
                <c:pt idx="2672">
                  <c:v>43.13999939</c:v>
                </c:pt>
                <c:pt idx="2673">
                  <c:v>43.310001370000002</c:v>
                </c:pt>
                <c:pt idx="2674">
                  <c:v>43.130001069999999</c:v>
                </c:pt>
                <c:pt idx="2675">
                  <c:v>42.990001679999999</c:v>
                </c:pt>
                <c:pt idx="2676">
                  <c:v>42.340000150000002</c:v>
                </c:pt>
                <c:pt idx="2677">
                  <c:v>41.38999939</c:v>
                </c:pt>
                <c:pt idx="2678">
                  <c:v>42.090000150000002</c:v>
                </c:pt>
                <c:pt idx="2679">
                  <c:v>40.959999080000003</c:v>
                </c:pt>
                <c:pt idx="2680">
                  <c:v>41.130001069999999</c:v>
                </c:pt>
                <c:pt idx="2681">
                  <c:v>41.259998320000001</c:v>
                </c:pt>
                <c:pt idx="2682">
                  <c:v>41.33000183</c:v>
                </c:pt>
                <c:pt idx="2683">
                  <c:v>42.349998470000003</c:v>
                </c:pt>
                <c:pt idx="2684">
                  <c:v>42.599998470000003</c:v>
                </c:pt>
                <c:pt idx="2685">
                  <c:v>43.509998320000001</c:v>
                </c:pt>
                <c:pt idx="2686">
                  <c:v>43.619998930000001</c:v>
                </c:pt>
                <c:pt idx="2687">
                  <c:v>43.900001529999997</c:v>
                </c:pt>
                <c:pt idx="2688">
                  <c:v>43.650001529999997</c:v>
                </c:pt>
                <c:pt idx="2689">
                  <c:v>44.009998320000001</c:v>
                </c:pt>
                <c:pt idx="2690">
                  <c:v>44.459999080000003</c:v>
                </c:pt>
                <c:pt idx="2691">
                  <c:v>44.599998470000003</c:v>
                </c:pt>
                <c:pt idx="2692">
                  <c:v>44.349998470000003</c:v>
                </c:pt>
                <c:pt idx="2693">
                  <c:v>43.659999849999998</c:v>
                </c:pt>
                <c:pt idx="2694">
                  <c:v>43.439998629999998</c:v>
                </c:pt>
                <c:pt idx="2695">
                  <c:v>44.13999939</c:v>
                </c:pt>
                <c:pt idx="2696">
                  <c:v>43.990001679999999</c:v>
                </c:pt>
                <c:pt idx="2697">
                  <c:v>44.180000309999997</c:v>
                </c:pt>
                <c:pt idx="2698">
                  <c:v>43.509998320000001</c:v>
                </c:pt>
                <c:pt idx="2699">
                  <c:v>43.560001370000002</c:v>
                </c:pt>
                <c:pt idx="2700">
                  <c:v>44.009998320000001</c:v>
                </c:pt>
                <c:pt idx="2701">
                  <c:v>44.069999690000003</c:v>
                </c:pt>
                <c:pt idx="2702">
                  <c:v>43.88999939</c:v>
                </c:pt>
                <c:pt idx="2703">
                  <c:v>44.119998930000001</c:v>
                </c:pt>
                <c:pt idx="2704">
                  <c:v>43.909999849999998</c:v>
                </c:pt>
                <c:pt idx="2705">
                  <c:v>43.63999939</c:v>
                </c:pt>
                <c:pt idx="2706">
                  <c:v>44.08000183</c:v>
                </c:pt>
                <c:pt idx="2707">
                  <c:v>44.299999239999998</c:v>
                </c:pt>
                <c:pt idx="2708">
                  <c:v>44.130001069999999</c:v>
                </c:pt>
                <c:pt idx="2709">
                  <c:v>44.549999239999998</c:v>
                </c:pt>
                <c:pt idx="2710">
                  <c:v>44.299999239999998</c:v>
                </c:pt>
                <c:pt idx="2711">
                  <c:v>44.36000061</c:v>
                </c:pt>
                <c:pt idx="2712">
                  <c:v>43.819999690000003</c:v>
                </c:pt>
                <c:pt idx="2713">
                  <c:v>44.459999080000003</c:v>
                </c:pt>
                <c:pt idx="2714">
                  <c:v>44.959999080000003</c:v>
                </c:pt>
                <c:pt idx="2715">
                  <c:v>45.229999540000001</c:v>
                </c:pt>
                <c:pt idx="2716">
                  <c:v>45.560001370000002</c:v>
                </c:pt>
                <c:pt idx="2717">
                  <c:v>45.979999540000001</c:v>
                </c:pt>
                <c:pt idx="2718">
                  <c:v>46.22000122</c:v>
                </c:pt>
                <c:pt idx="2719">
                  <c:v>46.02999878</c:v>
                </c:pt>
                <c:pt idx="2720">
                  <c:v>46.16999817</c:v>
                </c:pt>
                <c:pt idx="2721">
                  <c:v>45.75</c:v>
                </c:pt>
                <c:pt idx="2722">
                  <c:v>46.41999817</c:v>
                </c:pt>
                <c:pt idx="2723">
                  <c:v>46.41999817</c:v>
                </c:pt>
                <c:pt idx="2724">
                  <c:v>46.13999939</c:v>
                </c:pt>
                <c:pt idx="2725">
                  <c:v>46.16999817</c:v>
                </c:pt>
                <c:pt idx="2726">
                  <c:v>46.549999239999998</c:v>
                </c:pt>
                <c:pt idx="2727">
                  <c:v>46.36000061</c:v>
                </c:pt>
                <c:pt idx="2728">
                  <c:v>45.77999878</c:v>
                </c:pt>
                <c:pt idx="2729">
                  <c:v>46.349998470000003</c:v>
                </c:pt>
                <c:pt idx="2730">
                  <c:v>46.38999939</c:v>
                </c:pt>
                <c:pt idx="2731">
                  <c:v>45.849998470000003</c:v>
                </c:pt>
                <c:pt idx="2732">
                  <c:v>46.590000150000002</c:v>
                </c:pt>
                <c:pt idx="2733">
                  <c:v>45.91999817</c:v>
                </c:pt>
                <c:pt idx="2734">
                  <c:v>45.490001679999999</c:v>
                </c:pt>
                <c:pt idx="2735">
                  <c:v>44.159999849999998</c:v>
                </c:pt>
                <c:pt idx="2736">
                  <c:v>44.310001370000002</c:v>
                </c:pt>
                <c:pt idx="2737">
                  <c:v>44.349998470000003</c:v>
                </c:pt>
                <c:pt idx="2738">
                  <c:v>44.700000760000002</c:v>
                </c:pt>
                <c:pt idx="2739">
                  <c:v>43.549999239999998</c:v>
                </c:pt>
                <c:pt idx="2740">
                  <c:v>42.790000919999997</c:v>
                </c:pt>
                <c:pt idx="2741">
                  <c:v>43.259998320000001</c:v>
                </c:pt>
                <c:pt idx="2742">
                  <c:v>43.650001529999997</c:v>
                </c:pt>
                <c:pt idx="2743">
                  <c:v>43.88999939</c:v>
                </c:pt>
                <c:pt idx="2744">
                  <c:v>42.619998930000001</c:v>
                </c:pt>
                <c:pt idx="2745">
                  <c:v>42.979999540000001</c:v>
                </c:pt>
                <c:pt idx="2746">
                  <c:v>42.66999817</c:v>
                </c:pt>
                <c:pt idx="2747">
                  <c:v>43.11000061</c:v>
                </c:pt>
                <c:pt idx="2748">
                  <c:v>43.020000459999999</c:v>
                </c:pt>
                <c:pt idx="2749">
                  <c:v>43.66999817</c:v>
                </c:pt>
                <c:pt idx="2750">
                  <c:v>43.759998320000001</c:v>
                </c:pt>
                <c:pt idx="2751">
                  <c:v>44.319999690000003</c:v>
                </c:pt>
                <c:pt idx="2752">
                  <c:v>44.569999690000003</c:v>
                </c:pt>
                <c:pt idx="2753">
                  <c:v>44.849998470000003</c:v>
                </c:pt>
                <c:pt idx="2754">
                  <c:v>44.83000183</c:v>
                </c:pt>
                <c:pt idx="2755">
                  <c:v>44.740001679999999</c:v>
                </c:pt>
                <c:pt idx="2756">
                  <c:v>44.159999849999998</c:v>
                </c:pt>
                <c:pt idx="2757">
                  <c:v>44.61000061</c:v>
                </c:pt>
                <c:pt idx="2758">
                  <c:v>44.599998470000003</c:v>
                </c:pt>
                <c:pt idx="2759">
                  <c:v>44.759998320000001</c:v>
                </c:pt>
                <c:pt idx="2760">
                  <c:v>45.409999849999998</c:v>
                </c:pt>
                <c:pt idx="2761">
                  <c:v>45.549999239999998</c:v>
                </c:pt>
                <c:pt idx="2762">
                  <c:v>45.599998470000003</c:v>
                </c:pt>
                <c:pt idx="2763">
                  <c:v>45.75</c:v>
                </c:pt>
                <c:pt idx="2764">
                  <c:v>46.439998629999998</c:v>
                </c:pt>
                <c:pt idx="2765">
                  <c:v>46.52999878</c:v>
                </c:pt>
                <c:pt idx="2766">
                  <c:v>46.790000919999997</c:v>
                </c:pt>
                <c:pt idx="2767">
                  <c:v>47.16999817</c:v>
                </c:pt>
                <c:pt idx="2768">
                  <c:v>47.349998470000003</c:v>
                </c:pt>
                <c:pt idx="2769">
                  <c:v>47.36000061</c:v>
                </c:pt>
                <c:pt idx="2770">
                  <c:v>47.240001679999999</c:v>
                </c:pt>
                <c:pt idx="2771">
                  <c:v>47.540000919999997</c:v>
                </c:pt>
                <c:pt idx="2772">
                  <c:v>47.66999817</c:v>
                </c:pt>
                <c:pt idx="2773">
                  <c:v>47.83000183</c:v>
                </c:pt>
                <c:pt idx="2774">
                  <c:v>47.490001679999999</c:v>
                </c:pt>
                <c:pt idx="2775">
                  <c:v>47.91999817</c:v>
                </c:pt>
                <c:pt idx="2776">
                  <c:v>48.25</c:v>
                </c:pt>
                <c:pt idx="2777">
                  <c:v>48.020000459999999</c:v>
                </c:pt>
                <c:pt idx="2778">
                  <c:v>47.950000760000002</c:v>
                </c:pt>
                <c:pt idx="2779">
                  <c:v>48</c:v>
                </c:pt>
                <c:pt idx="2780">
                  <c:v>48.229999540000001</c:v>
                </c:pt>
                <c:pt idx="2781">
                  <c:v>48.38999939</c:v>
                </c:pt>
                <c:pt idx="2782">
                  <c:v>48.159999849999998</c:v>
                </c:pt>
                <c:pt idx="2783">
                  <c:v>48.159999849999998</c:v>
                </c:pt>
                <c:pt idx="2784">
                  <c:v>48.61000061</c:v>
                </c:pt>
                <c:pt idx="2785">
                  <c:v>48.75</c:v>
                </c:pt>
                <c:pt idx="2786">
                  <c:v>48.630001069999999</c:v>
                </c:pt>
                <c:pt idx="2787">
                  <c:v>48.740001679999999</c:v>
                </c:pt>
                <c:pt idx="2788">
                  <c:v>49.02999878</c:v>
                </c:pt>
                <c:pt idx="2789">
                  <c:v>49.069999690000003</c:v>
                </c:pt>
                <c:pt idx="2790">
                  <c:v>49.319999690000003</c:v>
                </c:pt>
                <c:pt idx="2791">
                  <c:v>49.909999849999998</c:v>
                </c:pt>
                <c:pt idx="2792">
                  <c:v>50.130001069999999</c:v>
                </c:pt>
                <c:pt idx="2793">
                  <c:v>49.52999878</c:v>
                </c:pt>
                <c:pt idx="2794">
                  <c:v>49.5</c:v>
                </c:pt>
                <c:pt idx="2795">
                  <c:v>49.75</c:v>
                </c:pt>
                <c:pt idx="2796">
                  <c:v>50.02999878</c:v>
                </c:pt>
                <c:pt idx="2797">
                  <c:v>50.310001370000002</c:v>
                </c:pt>
                <c:pt idx="2798">
                  <c:v>50.520000459999999</c:v>
                </c:pt>
                <c:pt idx="2799">
                  <c:v>50.409999849999998</c:v>
                </c:pt>
                <c:pt idx="2800">
                  <c:v>49.340000150000002</c:v>
                </c:pt>
                <c:pt idx="2801">
                  <c:v>49.369998930000001</c:v>
                </c:pt>
                <c:pt idx="2802">
                  <c:v>50.229999540000001</c:v>
                </c:pt>
                <c:pt idx="2803">
                  <c:v>49.240001679999999</c:v>
                </c:pt>
                <c:pt idx="2804">
                  <c:v>49.930000309999997</c:v>
                </c:pt>
                <c:pt idx="2805">
                  <c:v>48.430000309999997</c:v>
                </c:pt>
                <c:pt idx="2806">
                  <c:v>48.180000309999997</c:v>
                </c:pt>
                <c:pt idx="2807">
                  <c:v>46.569999690000003</c:v>
                </c:pt>
                <c:pt idx="2808">
                  <c:v>45.409999849999998</c:v>
                </c:pt>
                <c:pt idx="2809">
                  <c:v>47.770000459999999</c:v>
                </c:pt>
                <c:pt idx="2810">
                  <c:v>47.72000122</c:v>
                </c:pt>
                <c:pt idx="2811">
                  <c:v>48.619998930000001</c:v>
                </c:pt>
                <c:pt idx="2812">
                  <c:v>47.849998470000003</c:v>
                </c:pt>
                <c:pt idx="2813">
                  <c:v>46.930000309999997</c:v>
                </c:pt>
                <c:pt idx="2814">
                  <c:v>47.08000183</c:v>
                </c:pt>
                <c:pt idx="2815">
                  <c:v>46.430000309999997</c:v>
                </c:pt>
                <c:pt idx="2816">
                  <c:v>46.060001370000002</c:v>
                </c:pt>
                <c:pt idx="2817">
                  <c:v>44.349998470000003</c:v>
                </c:pt>
                <c:pt idx="2818">
                  <c:v>44.840000150000002</c:v>
                </c:pt>
                <c:pt idx="2819">
                  <c:v>44.659999849999998</c:v>
                </c:pt>
                <c:pt idx="2820">
                  <c:v>44.700000760000002</c:v>
                </c:pt>
                <c:pt idx="2821">
                  <c:v>44.200000760000002</c:v>
                </c:pt>
                <c:pt idx="2822">
                  <c:v>45.869998930000001</c:v>
                </c:pt>
                <c:pt idx="2823">
                  <c:v>45.599998470000003</c:v>
                </c:pt>
                <c:pt idx="2824">
                  <c:v>45.180000309999997</c:v>
                </c:pt>
                <c:pt idx="2825">
                  <c:v>46.25</c:v>
                </c:pt>
                <c:pt idx="2826">
                  <c:v>46.689998629999998</c:v>
                </c:pt>
                <c:pt idx="2827">
                  <c:v>45.090000150000002</c:v>
                </c:pt>
                <c:pt idx="2828">
                  <c:v>44.270000459999999</c:v>
                </c:pt>
                <c:pt idx="2829">
                  <c:v>44.189998629999998</c:v>
                </c:pt>
                <c:pt idx="2830">
                  <c:v>43.819999690000003</c:v>
                </c:pt>
                <c:pt idx="2831">
                  <c:v>45.069999690000003</c:v>
                </c:pt>
                <c:pt idx="2832">
                  <c:v>45.5</c:v>
                </c:pt>
                <c:pt idx="2833">
                  <c:v>45.490001679999999</c:v>
                </c:pt>
                <c:pt idx="2834">
                  <c:v>46.709999080000003</c:v>
                </c:pt>
                <c:pt idx="2835">
                  <c:v>46.900001529999997</c:v>
                </c:pt>
                <c:pt idx="2836">
                  <c:v>47.049999239999998</c:v>
                </c:pt>
                <c:pt idx="2837">
                  <c:v>47</c:v>
                </c:pt>
                <c:pt idx="2838">
                  <c:v>46.599998470000003</c:v>
                </c:pt>
                <c:pt idx="2839">
                  <c:v>46.240001679999999</c:v>
                </c:pt>
                <c:pt idx="2840">
                  <c:v>46.049999239999998</c:v>
                </c:pt>
                <c:pt idx="2841">
                  <c:v>45.349998470000003</c:v>
                </c:pt>
                <c:pt idx="2842">
                  <c:v>45.270000459999999</c:v>
                </c:pt>
                <c:pt idx="2843">
                  <c:v>45.11000061</c:v>
                </c:pt>
                <c:pt idx="2844">
                  <c:v>43.369998930000001</c:v>
                </c:pt>
                <c:pt idx="2845">
                  <c:v>42.709999080000003</c:v>
                </c:pt>
                <c:pt idx="2846">
                  <c:v>42.590000150000002</c:v>
                </c:pt>
                <c:pt idx="2847">
                  <c:v>42.47000122</c:v>
                </c:pt>
                <c:pt idx="2848">
                  <c:v>42.599998470000003</c:v>
                </c:pt>
                <c:pt idx="2849">
                  <c:v>43.959999080000003</c:v>
                </c:pt>
                <c:pt idx="2850">
                  <c:v>44.200000760000002</c:v>
                </c:pt>
                <c:pt idx="2851">
                  <c:v>44.619998930000001</c:v>
                </c:pt>
                <c:pt idx="2852">
                  <c:v>44.75</c:v>
                </c:pt>
                <c:pt idx="2853">
                  <c:v>45.33000183</c:v>
                </c:pt>
                <c:pt idx="2854">
                  <c:v>45.560001370000002</c:v>
                </c:pt>
                <c:pt idx="2855">
                  <c:v>45.599998470000003</c:v>
                </c:pt>
                <c:pt idx="2856">
                  <c:v>44.340000150000002</c:v>
                </c:pt>
                <c:pt idx="2857">
                  <c:v>44.72000122</c:v>
                </c:pt>
                <c:pt idx="2858">
                  <c:v>45.259998320000001</c:v>
                </c:pt>
                <c:pt idx="2859">
                  <c:v>44.63999939</c:v>
                </c:pt>
                <c:pt idx="2860">
                  <c:v>45.770000459999999</c:v>
                </c:pt>
                <c:pt idx="2861">
                  <c:v>46.060001370000002</c:v>
                </c:pt>
                <c:pt idx="2862">
                  <c:v>46.439998629999998</c:v>
                </c:pt>
                <c:pt idx="2863">
                  <c:v>46.41999817</c:v>
                </c:pt>
                <c:pt idx="2864">
                  <c:v>46.049999239999998</c:v>
                </c:pt>
                <c:pt idx="2865">
                  <c:v>45.709999080000003</c:v>
                </c:pt>
                <c:pt idx="2866">
                  <c:v>45.810001370000002</c:v>
                </c:pt>
                <c:pt idx="2867">
                  <c:v>46.66999817</c:v>
                </c:pt>
                <c:pt idx="2868">
                  <c:v>46.47000122</c:v>
                </c:pt>
                <c:pt idx="2869">
                  <c:v>46.939998629999998</c:v>
                </c:pt>
                <c:pt idx="2870">
                  <c:v>46.83000183</c:v>
                </c:pt>
                <c:pt idx="2871">
                  <c:v>46.759998320000001</c:v>
                </c:pt>
                <c:pt idx="2872">
                  <c:v>47.08000183</c:v>
                </c:pt>
                <c:pt idx="2873">
                  <c:v>46.66999817</c:v>
                </c:pt>
                <c:pt idx="2874">
                  <c:v>45.400001529999997</c:v>
                </c:pt>
                <c:pt idx="2875">
                  <c:v>45.040000919999997</c:v>
                </c:pt>
                <c:pt idx="2876">
                  <c:v>44.72000122</c:v>
                </c:pt>
                <c:pt idx="2877">
                  <c:v>44.799999239999998</c:v>
                </c:pt>
                <c:pt idx="2878">
                  <c:v>45.369998930000001</c:v>
                </c:pt>
                <c:pt idx="2879">
                  <c:v>45.549999239999998</c:v>
                </c:pt>
                <c:pt idx="2880">
                  <c:v>44.86000061</c:v>
                </c:pt>
                <c:pt idx="2881">
                  <c:v>44.91999817</c:v>
                </c:pt>
                <c:pt idx="2882">
                  <c:v>44.479999540000001</c:v>
                </c:pt>
                <c:pt idx="2883">
                  <c:v>43.650001529999997</c:v>
                </c:pt>
                <c:pt idx="2884">
                  <c:v>44.069999690000003</c:v>
                </c:pt>
                <c:pt idx="2885">
                  <c:v>43.540000919999997</c:v>
                </c:pt>
                <c:pt idx="2886">
                  <c:v>44.069999690000003</c:v>
                </c:pt>
                <c:pt idx="2887">
                  <c:v>43.61000061</c:v>
                </c:pt>
                <c:pt idx="2888">
                  <c:v>43.459999080000003</c:v>
                </c:pt>
                <c:pt idx="2889">
                  <c:v>44.759998320000001</c:v>
                </c:pt>
                <c:pt idx="2890">
                  <c:v>45.259998320000001</c:v>
                </c:pt>
                <c:pt idx="2891">
                  <c:v>46.009998320000001</c:v>
                </c:pt>
                <c:pt idx="2892">
                  <c:v>45.700000760000002</c:v>
                </c:pt>
                <c:pt idx="2893">
                  <c:v>46.25</c:v>
                </c:pt>
                <c:pt idx="2894">
                  <c:v>46.430000309999997</c:v>
                </c:pt>
                <c:pt idx="2895">
                  <c:v>46.599998470000003</c:v>
                </c:pt>
                <c:pt idx="2896">
                  <c:v>47.25</c:v>
                </c:pt>
                <c:pt idx="2897">
                  <c:v>47.450000760000002</c:v>
                </c:pt>
                <c:pt idx="2898">
                  <c:v>47.75</c:v>
                </c:pt>
                <c:pt idx="2899">
                  <c:v>47.939998629999998</c:v>
                </c:pt>
                <c:pt idx="2900">
                  <c:v>47.990001679999999</c:v>
                </c:pt>
                <c:pt idx="2901">
                  <c:v>48.83000183</c:v>
                </c:pt>
                <c:pt idx="2902">
                  <c:v>48.819999690000003</c:v>
                </c:pt>
                <c:pt idx="2903">
                  <c:v>48.689998629999998</c:v>
                </c:pt>
                <c:pt idx="2904">
                  <c:v>48.66999817</c:v>
                </c:pt>
                <c:pt idx="2905">
                  <c:v>49.659999849999998</c:v>
                </c:pt>
                <c:pt idx="2906">
                  <c:v>49.38999939</c:v>
                </c:pt>
                <c:pt idx="2907">
                  <c:v>49.369998930000001</c:v>
                </c:pt>
                <c:pt idx="2908">
                  <c:v>49.290000919999997</c:v>
                </c:pt>
                <c:pt idx="2909">
                  <c:v>49.069999690000003</c:v>
                </c:pt>
                <c:pt idx="2910">
                  <c:v>49.009998320000001</c:v>
                </c:pt>
                <c:pt idx="2911">
                  <c:v>48.479999540000001</c:v>
                </c:pt>
                <c:pt idx="2912">
                  <c:v>49.659999849999998</c:v>
                </c:pt>
                <c:pt idx="2913">
                  <c:v>49.229999540000001</c:v>
                </c:pt>
                <c:pt idx="2914">
                  <c:v>49.409999849999998</c:v>
                </c:pt>
                <c:pt idx="2915">
                  <c:v>49.75</c:v>
                </c:pt>
                <c:pt idx="2916">
                  <c:v>49.770000459999999</c:v>
                </c:pt>
                <c:pt idx="2917">
                  <c:v>50.11000061</c:v>
                </c:pt>
                <c:pt idx="2918">
                  <c:v>50.520000459999999</c:v>
                </c:pt>
                <c:pt idx="2919">
                  <c:v>50.41999817</c:v>
                </c:pt>
                <c:pt idx="2920">
                  <c:v>51.490001679999999</c:v>
                </c:pt>
                <c:pt idx="2921">
                  <c:v>51.299999239999998</c:v>
                </c:pt>
                <c:pt idx="2922">
                  <c:v>50.819999690000003</c:v>
                </c:pt>
                <c:pt idx="2923">
                  <c:v>51.189998629999998</c:v>
                </c:pt>
                <c:pt idx="2924">
                  <c:v>51.290000919999997</c:v>
                </c:pt>
                <c:pt idx="2925">
                  <c:v>51.63999939</c:v>
                </c:pt>
                <c:pt idx="2926">
                  <c:v>51.88999939</c:v>
                </c:pt>
                <c:pt idx="2927">
                  <c:v>52.02999878</c:v>
                </c:pt>
                <c:pt idx="2928">
                  <c:v>52.189998629999998</c:v>
                </c:pt>
                <c:pt idx="2929">
                  <c:v>52.299999239999998</c:v>
                </c:pt>
                <c:pt idx="2930">
                  <c:v>52.180000309999997</c:v>
                </c:pt>
                <c:pt idx="2931">
                  <c:v>52.22000122</c:v>
                </c:pt>
                <c:pt idx="2932">
                  <c:v>52.77999878</c:v>
                </c:pt>
                <c:pt idx="2933">
                  <c:v>53.020000459999999</c:v>
                </c:pt>
                <c:pt idx="2934">
                  <c:v>53.66999817</c:v>
                </c:pt>
                <c:pt idx="2935">
                  <c:v>53.66999817</c:v>
                </c:pt>
                <c:pt idx="2936">
                  <c:v>53.740001679999999</c:v>
                </c:pt>
                <c:pt idx="2937">
                  <c:v>53.450000760000002</c:v>
                </c:pt>
                <c:pt idx="2938">
                  <c:v>53.72000122</c:v>
                </c:pt>
                <c:pt idx="2939">
                  <c:v>53.380001069999999</c:v>
                </c:pt>
                <c:pt idx="2940">
                  <c:v>52.509998320000001</c:v>
                </c:pt>
                <c:pt idx="2941">
                  <c:v>52.310001370000002</c:v>
                </c:pt>
                <c:pt idx="2942">
                  <c:v>51.450000760000002</c:v>
                </c:pt>
                <c:pt idx="2943">
                  <c:v>51.599998470000003</c:v>
                </c:pt>
                <c:pt idx="2944">
                  <c:v>52.430000309999997</c:v>
                </c:pt>
                <c:pt idx="2945">
                  <c:v>52.47000122</c:v>
                </c:pt>
                <c:pt idx="2946">
                  <c:v>52.909999849999998</c:v>
                </c:pt>
                <c:pt idx="2947">
                  <c:v>52.069999690000003</c:v>
                </c:pt>
                <c:pt idx="2948">
                  <c:v>53.119998930000001</c:v>
                </c:pt>
                <c:pt idx="2949">
                  <c:v>52.770000459999999</c:v>
                </c:pt>
                <c:pt idx="2950">
                  <c:v>52.729999540000001</c:v>
                </c:pt>
                <c:pt idx="2951">
                  <c:v>52.090000150000002</c:v>
                </c:pt>
                <c:pt idx="2952">
                  <c:v>53.189998629999998</c:v>
                </c:pt>
                <c:pt idx="2953">
                  <c:v>53.729999540000001</c:v>
                </c:pt>
                <c:pt idx="2954">
                  <c:v>53.869998930000001</c:v>
                </c:pt>
                <c:pt idx="2955">
                  <c:v>53.849998470000003</c:v>
                </c:pt>
                <c:pt idx="2956">
                  <c:v>53.880001069999999</c:v>
                </c:pt>
                <c:pt idx="2957">
                  <c:v>54.08000183</c:v>
                </c:pt>
                <c:pt idx="2958">
                  <c:v>54.130001069999999</c:v>
                </c:pt>
                <c:pt idx="2959">
                  <c:v>54.490001679999999</c:v>
                </c:pt>
                <c:pt idx="2960">
                  <c:v>54.299999239999998</c:v>
                </c:pt>
                <c:pt idx="2961">
                  <c:v>54.400001529999997</c:v>
                </c:pt>
                <c:pt idx="2962">
                  <c:v>54.159999849999998</c:v>
                </c:pt>
                <c:pt idx="2963">
                  <c:v>54.58000183</c:v>
                </c:pt>
                <c:pt idx="2964">
                  <c:v>54.520000459999999</c:v>
                </c:pt>
                <c:pt idx="2965">
                  <c:v>54.560001370000002</c:v>
                </c:pt>
                <c:pt idx="2966">
                  <c:v>54.88999939</c:v>
                </c:pt>
                <c:pt idx="2967">
                  <c:v>54.880001069999999</c:v>
                </c:pt>
                <c:pt idx="2968">
                  <c:v>54.740001679999999</c:v>
                </c:pt>
                <c:pt idx="2969">
                  <c:v>54.770000459999999</c:v>
                </c:pt>
                <c:pt idx="2970">
                  <c:v>54.66999817</c:v>
                </c:pt>
                <c:pt idx="2971">
                  <c:v>54.790000919999997</c:v>
                </c:pt>
                <c:pt idx="2972">
                  <c:v>54.659999849999998</c:v>
                </c:pt>
                <c:pt idx="2973">
                  <c:v>54.459999080000003</c:v>
                </c:pt>
                <c:pt idx="2974">
                  <c:v>55.310001370000002</c:v>
                </c:pt>
                <c:pt idx="2975">
                  <c:v>55.270000459999999</c:v>
                </c:pt>
                <c:pt idx="2976">
                  <c:v>55.740001679999999</c:v>
                </c:pt>
                <c:pt idx="2977">
                  <c:v>55.91999817</c:v>
                </c:pt>
                <c:pt idx="2978">
                  <c:v>55.869998930000001</c:v>
                </c:pt>
                <c:pt idx="2979">
                  <c:v>56.08000183</c:v>
                </c:pt>
                <c:pt idx="2980">
                  <c:v>56.159999849999998</c:v>
                </c:pt>
                <c:pt idx="2981">
                  <c:v>56.560001370000002</c:v>
                </c:pt>
                <c:pt idx="2982">
                  <c:v>56.58000183</c:v>
                </c:pt>
                <c:pt idx="2983">
                  <c:v>57</c:v>
                </c:pt>
                <c:pt idx="2984">
                  <c:v>57.159999849999998</c:v>
                </c:pt>
                <c:pt idx="2985">
                  <c:v>56.509998320000001</c:v>
                </c:pt>
                <c:pt idx="2986">
                  <c:v>56.11000061</c:v>
                </c:pt>
                <c:pt idx="2987">
                  <c:v>55.680000309999997</c:v>
                </c:pt>
                <c:pt idx="2988">
                  <c:v>56.450000760000002</c:v>
                </c:pt>
                <c:pt idx="2989">
                  <c:v>56.52999878</c:v>
                </c:pt>
                <c:pt idx="2990">
                  <c:v>56.83000183</c:v>
                </c:pt>
                <c:pt idx="2991">
                  <c:v>57.180000309999997</c:v>
                </c:pt>
                <c:pt idx="2992">
                  <c:v>55.729999540000001</c:v>
                </c:pt>
                <c:pt idx="2993">
                  <c:v>56</c:v>
                </c:pt>
                <c:pt idx="2994">
                  <c:v>57.049999239999998</c:v>
                </c:pt>
                <c:pt idx="2995">
                  <c:v>56.959999080000003</c:v>
                </c:pt>
                <c:pt idx="2996">
                  <c:v>57.060001370000002</c:v>
                </c:pt>
                <c:pt idx="2997">
                  <c:v>57.380001069999999</c:v>
                </c:pt>
                <c:pt idx="2998">
                  <c:v>57.650001529999997</c:v>
                </c:pt>
                <c:pt idx="2999">
                  <c:v>58.02999878</c:v>
                </c:pt>
                <c:pt idx="3000">
                  <c:v>57.930000309999997</c:v>
                </c:pt>
                <c:pt idx="3001">
                  <c:v>58.020000459999999</c:v>
                </c:pt>
                <c:pt idx="3002">
                  <c:v>58.439998629999998</c:v>
                </c:pt>
                <c:pt idx="3003">
                  <c:v>58.58000183</c:v>
                </c:pt>
                <c:pt idx="3004">
                  <c:v>58.5</c:v>
                </c:pt>
                <c:pt idx="3005">
                  <c:v>58.880001069999999</c:v>
                </c:pt>
                <c:pt idx="3006">
                  <c:v>58.86000061</c:v>
                </c:pt>
                <c:pt idx="3007">
                  <c:v>58.729999540000001</c:v>
                </c:pt>
                <c:pt idx="3008">
                  <c:v>57.02999878</c:v>
                </c:pt>
                <c:pt idx="3009">
                  <c:v>56.560001370000002</c:v>
                </c:pt>
                <c:pt idx="3010">
                  <c:v>56.86000061</c:v>
                </c:pt>
                <c:pt idx="3011">
                  <c:v>57.650001529999997</c:v>
                </c:pt>
                <c:pt idx="3012">
                  <c:v>57.770000459999999</c:v>
                </c:pt>
                <c:pt idx="3013">
                  <c:v>56.840000150000002</c:v>
                </c:pt>
                <c:pt idx="3014">
                  <c:v>57.13999939</c:v>
                </c:pt>
                <c:pt idx="3015">
                  <c:v>58.270000459999999</c:v>
                </c:pt>
                <c:pt idx="3016">
                  <c:v>57.97000122</c:v>
                </c:pt>
                <c:pt idx="3017">
                  <c:v>57.189998629999998</c:v>
                </c:pt>
                <c:pt idx="3018">
                  <c:v>57.41999817</c:v>
                </c:pt>
                <c:pt idx="3019">
                  <c:v>57.02999878</c:v>
                </c:pt>
                <c:pt idx="3020">
                  <c:v>56.13999939</c:v>
                </c:pt>
                <c:pt idx="3021">
                  <c:v>56.490001679999999</c:v>
                </c:pt>
                <c:pt idx="3022">
                  <c:v>56.290000919999997</c:v>
                </c:pt>
                <c:pt idx="3023">
                  <c:v>55.490001679999999</c:v>
                </c:pt>
                <c:pt idx="3024">
                  <c:v>54.150001529999997</c:v>
                </c:pt>
                <c:pt idx="3025">
                  <c:v>54.650001529999997</c:v>
                </c:pt>
                <c:pt idx="3026">
                  <c:v>54.450000760000002</c:v>
                </c:pt>
                <c:pt idx="3027">
                  <c:v>55.5</c:v>
                </c:pt>
                <c:pt idx="3028">
                  <c:v>55.400001529999997</c:v>
                </c:pt>
                <c:pt idx="3029">
                  <c:v>55.709999080000003</c:v>
                </c:pt>
                <c:pt idx="3030">
                  <c:v>56.700000760000002</c:v>
                </c:pt>
                <c:pt idx="3031">
                  <c:v>56.840000150000002</c:v>
                </c:pt>
                <c:pt idx="3032">
                  <c:v>56.52999878</c:v>
                </c:pt>
                <c:pt idx="3033">
                  <c:v>57.08000183</c:v>
                </c:pt>
                <c:pt idx="3034">
                  <c:v>57.349998470000003</c:v>
                </c:pt>
                <c:pt idx="3035">
                  <c:v>57.430000309999997</c:v>
                </c:pt>
                <c:pt idx="3036">
                  <c:v>57.459999080000003</c:v>
                </c:pt>
                <c:pt idx="3037">
                  <c:v>57.270000459999999</c:v>
                </c:pt>
                <c:pt idx="3038">
                  <c:v>57.119998930000001</c:v>
                </c:pt>
                <c:pt idx="3039">
                  <c:v>57.259998320000001</c:v>
                </c:pt>
                <c:pt idx="3040">
                  <c:v>57.22000122</c:v>
                </c:pt>
                <c:pt idx="3041">
                  <c:v>56.950000760000002</c:v>
                </c:pt>
                <c:pt idx="3042">
                  <c:v>56.759998320000001</c:v>
                </c:pt>
                <c:pt idx="3043">
                  <c:v>56.369998930000001</c:v>
                </c:pt>
                <c:pt idx="3044">
                  <c:v>56.849998470000003</c:v>
                </c:pt>
                <c:pt idx="3045">
                  <c:v>56.75</c:v>
                </c:pt>
                <c:pt idx="3046">
                  <c:v>56.650001529999997</c:v>
                </c:pt>
                <c:pt idx="3047">
                  <c:v>56.25</c:v>
                </c:pt>
                <c:pt idx="3048">
                  <c:v>56.599998470000003</c:v>
                </c:pt>
                <c:pt idx="3049">
                  <c:v>57.880001069999999</c:v>
                </c:pt>
                <c:pt idx="3050">
                  <c:v>58.340000150000002</c:v>
                </c:pt>
                <c:pt idx="3051">
                  <c:v>58.490001679999999</c:v>
                </c:pt>
                <c:pt idx="3052">
                  <c:v>58.819999690000003</c:v>
                </c:pt>
                <c:pt idx="3053">
                  <c:v>59.22000122</c:v>
                </c:pt>
                <c:pt idx="3054">
                  <c:v>59.130001069999999</c:v>
                </c:pt>
                <c:pt idx="3055">
                  <c:v>59.08000183</c:v>
                </c:pt>
                <c:pt idx="3056">
                  <c:v>58.97000122</c:v>
                </c:pt>
                <c:pt idx="3057">
                  <c:v>58.689998629999998</c:v>
                </c:pt>
                <c:pt idx="3058">
                  <c:v>58.599998470000003</c:v>
                </c:pt>
                <c:pt idx="3059">
                  <c:v>58.27999878</c:v>
                </c:pt>
                <c:pt idx="3060">
                  <c:v>58.47000122</c:v>
                </c:pt>
                <c:pt idx="3061">
                  <c:v>58.689998629999998</c:v>
                </c:pt>
                <c:pt idx="3062">
                  <c:v>59.189998629999998</c:v>
                </c:pt>
                <c:pt idx="3063">
                  <c:v>58.759998320000001</c:v>
                </c:pt>
                <c:pt idx="3064">
                  <c:v>59.11000061</c:v>
                </c:pt>
                <c:pt idx="3065">
                  <c:v>58.409999849999998</c:v>
                </c:pt>
                <c:pt idx="3066">
                  <c:v>57.400001529999997</c:v>
                </c:pt>
                <c:pt idx="3067">
                  <c:v>57.560001370000002</c:v>
                </c:pt>
                <c:pt idx="3068">
                  <c:v>58.040000919999997</c:v>
                </c:pt>
                <c:pt idx="3069">
                  <c:v>58.209999080000003</c:v>
                </c:pt>
                <c:pt idx="3070">
                  <c:v>57.770000459999999</c:v>
                </c:pt>
                <c:pt idx="3071">
                  <c:v>56.91999817</c:v>
                </c:pt>
                <c:pt idx="3072">
                  <c:v>56.569999690000003</c:v>
                </c:pt>
                <c:pt idx="3073">
                  <c:v>56.790000919999997</c:v>
                </c:pt>
                <c:pt idx="3074">
                  <c:v>57.13999939</c:v>
                </c:pt>
                <c:pt idx="3075">
                  <c:v>57.430000309999997</c:v>
                </c:pt>
                <c:pt idx="3076">
                  <c:v>58.36000061</c:v>
                </c:pt>
                <c:pt idx="3077">
                  <c:v>57.090000150000002</c:v>
                </c:pt>
                <c:pt idx="3078">
                  <c:v>57.209999080000003</c:v>
                </c:pt>
                <c:pt idx="3079">
                  <c:v>56.349998470000003</c:v>
                </c:pt>
                <c:pt idx="3080">
                  <c:v>55.88999939</c:v>
                </c:pt>
                <c:pt idx="3081">
                  <c:v>55.790000919999997</c:v>
                </c:pt>
                <c:pt idx="3082">
                  <c:v>55.38999939</c:v>
                </c:pt>
                <c:pt idx="3083">
                  <c:v>55.490001679999999</c:v>
                </c:pt>
                <c:pt idx="3084">
                  <c:v>54.63999939</c:v>
                </c:pt>
                <c:pt idx="3085">
                  <c:v>54.63999939</c:v>
                </c:pt>
                <c:pt idx="3086">
                  <c:v>55.340000150000002</c:v>
                </c:pt>
                <c:pt idx="3087">
                  <c:v>54.290000919999997</c:v>
                </c:pt>
                <c:pt idx="3088">
                  <c:v>54.08000183</c:v>
                </c:pt>
                <c:pt idx="3089">
                  <c:v>53.790000919999997</c:v>
                </c:pt>
                <c:pt idx="3090">
                  <c:v>54.069999690000003</c:v>
                </c:pt>
                <c:pt idx="3091">
                  <c:v>55.229999540000001</c:v>
                </c:pt>
                <c:pt idx="3092">
                  <c:v>54.83000183</c:v>
                </c:pt>
                <c:pt idx="3093">
                  <c:v>55.340000150000002</c:v>
                </c:pt>
                <c:pt idx="3094">
                  <c:v>54.380001069999999</c:v>
                </c:pt>
                <c:pt idx="3095">
                  <c:v>55.25</c:v>
                </c:pt>
                <c:pt idx="3096">
                  <c:v>56.069999690000003</c:v>
                </c:pt>
                <c:pt idx="3097">
                  <c:v>56.299999239999998</c:v>
                </c:pt>
                <c:pt idx="3098">
                  <c:v>57.049999239999998</c:v>
                </c:pt>
                <c:pt idx="3099">
                  <c:v>57.909999849999998</c:v>
                </c:pt>
                <c:pt idx="3100">
                  <c:v>58.200000760000002</c:v>
                </c:pt>
                <c:pt idx="3101">
                  <c:v>58.38999939</c:v>
                </c:pt>
                <c:pt idx="3102">
                  <c:v>59.189998629999998</c:v>
                </c:pt>
                <c:pt idx="3103">
                  <c:v>59.02999878</c:v>
                </c:pt>
                <c:pt idx="3104">
                  <c:v>57.959999080000003</c:v>
                </c:pt>
                <c:pt idx="3105">
                  <c:v>57.520000459999999</c:v>
                </c:pt>
                <c:pt idx="3106">
                  <c:v>57.759998320000001</c:v>
                </c:pt>
                <c:pt idx="3107">
                  <c:v>57.090000150000002</c:v>
                </c:pt>
                <c:pt idx="3108">
                  <c:v>57.849998470000003</c:v>
                </c:pt>
                <c:pt idx="3109">
                  <c:v>57.540000919999997</c:v>
                </c:pt>
                <c:pt idx="3110">
                  <c:v>58.849998470000003</c:v>
                </c:pt>
                <c:pt idx="3111">
                  <c:v>58.599998470000003</c:v>
                </c:pt>
                <c:pt idx="3112">
                  <c:v>58.990001679999999</c:v>
                </c:pt>
                <c:pt idx="3113">
                  <c:v>59.599998470000003</c:v>
                </c:pt>
                <c:pt idx="3114">
                  <c:v>59.479999540000001</c:v>
                </c:pt>
                <c:pt idx="3115">
                  <c:v>59.630001069999999</c:v>
                </c:pt>
                <c:pt idx="3116">
                  <c:v>58.090000150000002</c:v>
                </c:pt>
                <c:pt idx="3117">
                  <c:v>58.189998629999998</c:v>
                </c:pt>
                <c:pt idx="3118">
                  <c:v>58</c:v>
                </c:pt>
                <c:pt idx="3119">
                  <c:v>57.729999540000001</c:v>
                </c:pt>
                <c:pt idx="3120">
                  <c:v>56.270000459999999</c:v>
                </c:pt>
                <c:pt idx="3121">
                  <c:v>56.810001370000002</c:v>
                </c:pt>
                <c:pt idx="3122">
                  <c:v>54.16999817</c:v>
                </c:pt>
                <c:pt idx="3123">
                  <c:v>53.83000183</c:v>
                </c:pt>
                <c:pt idx="3124">
                  <c:v>50.590000150000002</c:v>
                </c:pt>
                <c:pt idx="3125">
                  <c:v>53.02999878</c:v>
                </c:pt>
                <c:pt idx="3126">
                  <c:v>50.86000061</c:v>
                </c:pt>
                <c:pt idx="3127">
                  <c:v>53.099998470000003</c:v>
                </c:pt>
                <c:pt idx="3128">
                  <c:v>53.569999690000003</c:v>
                </c:pt>
                <c:pt idx="3129">
                  <c:v>54.36000061</c:v>
                </c:pt>
                <c:pt idx="3130">
                  <c:v>53.900001529999997</c:v>
                </c:pt>
                <c:pt idx="3131">
                  <c:v>53.58000183</c:v>
                </c:pt>
                <c:pt idx="3132">
                  <c:v>50.950000760000002</c:v>
                </c:pt>
                <c:pt idx="3133">
                  <c:v>50.02999878</c:v>
                </c:pt>
                <c:pt idx="3134">
                  <c:v>50.209999080000003</c:v>
                </c:pt>
                <c:pt idx="3135">
                  <c:v>52.27999878</c:v>
                </c:pt>
                <c:pt idx="3136">
                  <c:v>52.689998629999998</c:v>
                </c:pt>
                <c:pt idx="3137">
                  <c:v>51.83000183</c:v>
                </c:pt>
                <c:pt idx="3138">
                  <c:v>53.130001069999999</c:v>
                </c:pt>
                <c:pt idx="3139">
                  <c:v>54.61000061</c:v>
                </c:pt>
                <c:pt idx="3140">
                  <c:v>54.97000122</c:v>
                </c:pt>
                <c:pt idx="3141">
                  <c:v>55.060001370000002</c:v>
                </c:pt>
                <c:pt idx="3142">
                  <c:v>54.560001370000002</c:v>
                </c:pt>
                <c:pt idx="3143">
                  <c:v>53.27999878</c:v>
                </c:pt>
                <c:pt idx="3144">
                  <c:v>53.290000919999997</c:v>
                </c:pt>
                <c:pt idx="3145">
                  <c:v>54.63999939</c:v>
                </c:pt>
                <c:pt idx="3146">
                  <c:v>54.38999939</c:v>
                </c:pt>
                <c:pt idx="3147">
                  <c:v>53.180000309999997</c:v>
                </c:pt>
                <c:pt idx="3148">
                  <c:v>53.86000061</c:v>
                </c:pt>
                <c:pt idx="3149">
                  <c:v>54.58000183</c:v>
                </c:pt>
                <c:pt idx="3150">
                  <c:v>55.36000061</c:v>
                </c:pt>
                <c:pt idx="3151">
                  <c:v>56.180000309999997</c:v>
                </c:pt>
                <c:pt idx="3152">
                  <c:v>56.590000150000002</c:v>
                </c:pt>
                <c:pt idx="3153">
                  <c:v>56.61000061</c:v>
                </c:pt>
                <c:pt idx="3154">
                  <c:v>56.36000061</c:v>
                </c:pt>
                <c:pt idx="3155">
                  <c:v>55.380001069999999</c:v>
                </c:pt>
                <c:pt idx="3156">
                  <c:v>53.58000183</c:v>
                </c:pt>
                <c:pt idx="3157">
                  <c:v>54.150001529999997</c:v>
                </c:pt>
                <c:pt idx="3158">
                  <c:v>54.77999878</c:v>
                </c:pt>
                <c:pt idx="3159">
                  <c:v>55.349998470000003</c:v>
                </c:pt>
                <c:pt idx="3160">
                  <c:v>54.52999878</c:v>
                </c:pt>
                <c:pt idx="3161">
                  <c:v>53.880001069999999</c:v>
                </c:pt>
                <c:pt idx="3162">
                  <c:v>52.490001679999999</c:v>
                </c:pt>
                <c:pt idx="3163">
                  <c:v>51.13999939</c:v>
                </c:pt>
                <c:pt idx="3164">
                  <c:v>52.189998629999998</c:v>
                </c:pt>
                <c:pt idx="3165">
                  <c:v>53.52999878</c:v>
                </c:pt>
                <c:pt idx="3166">
                  <c:v>54.430000309999997</c:v>
                </c:pt>
                <c:pt idx="3167">
                  <c:v>54.069999690000003</c:v>
                </c:pt>
                <c:pt idx="3168">
                  <c:v>55.939998629999998</c:v>
                </c:pt>
                <c:pt idx="3169">
                  <c:v>56.319999690000003</c:v>
                </c:pt>
                <c:pt idx="3170">
                  <c:v>56.599998470000003</c:v>
                </c:pt>
                <c:pt idx="3171">
                  <c:v>57.119998930000001</c:v>
                </c:pt>
                <c:pt idx="3172">
                  <c:v>58.180000309999997</c:v>
                </c:pt>
                <c:pt idx="3173">
                  <c:v>57.27999878</c:v>
                </c:pt>
                <c:pt idx="3174">
                  <c:v>57.990001679999999</c:v>
                </c:pt>
                <c:pt idx="3175">
                  <c:v>56.869998930000001</c:v>
                </c:pt>
                <c:pt idx="3176">
                  <c:v>56.590000150000002</c:v>
                </c:pt>
                <c:pt idx="3177">
                  <c:v>57.299999239999998</c:v>
                </c:pt>
                <c:pt idx="3178">
                  <c:v>58.490001679999999</c:v>
                </c:pt>
                <c:pt idx="3179">
                  <c:v>57.340000150000002</c:v>
                </c:pt>
                <c:pt idx="3180">
                  <c:v>57.270000459999999</c:v>
                </c:pt>
                <c:pt idx="3181">
                  <c:v>58.849998470000003</c:v>
                </c:pt>
                <c:pt idx="3182">
                  <c:v>58.939998629999998</c:v>
                </c:pt>
                <c:pt idx="3183">
                  <c:v>57.950000760000002</c:v>
                </c:pt>
                <c:pt idx="3184">
                  <c:v>56.439998629999998</c:v>
                </c:pt>
                <c:pt idx="3185">
                  <c:v>56.91999817</c:v>
                </c:pt>
                <c:pt idx="3186">
                  <c:v>58.099998470000003</c:v>
                </c:pt>
                <c:pt idx="3187">
                  <c:v>57.799999239999998</c:v>
                </c:pt>
                <c:pt idx="3188">
                  <c:v>58.209999080000003</c:v>
                </c:pt>
                <c:pt idx="3189">
                  <c:v>58.880001069999999</c:v>
                </c:pt>
                <c:pt idx="3190">
                  <c:v>56.810001370000002</c:v>
                </c:pt>
                <c:pt idx="3191">
                  <c:v>56.77999878</c:v>
                </c:pt>
                <c:pt idx="3192">
                  <c:v>57.849998470000003</c:v>
                </c:pt>
                <c:pt idx="3193">
                  <c:v>57.490001679999999</c:v>
                </c:pt>
                <c:pt idx="3194">
                  <c:v>58.130001069999999</c:v>
                </c:pt>
                <c:pt idx="3195">
                  <c:v>57.16999817</c:v>
                </c:pt>
                <c:pt idx="3196">
                  <c:v>55.83000183</c:v>
                </c:pt>
                <c:pt idx="3197">
                  <c:v>55.400001529999997</c:v>
                </c:pt>
                <c:pt idx="3198">
                  <c:v>54.340000150000002</c:v>
                </c:pt>
                <c:pt idx="3199">
                  <c:v>54.520000459999999</c:v>
                </c:pt>
                <c:pt idx="3200">
                  <c:v>53.290000919999997</c:v>
                </c:pt>
                <c:pt idx="3201">
                  <c:v>52.880001069999999</c:v>
                </c:pt>
                <c:pt idx="3202">
                  <c:v>54.72000122</c:v>
                </c:pt>
                <c:pt idx="3203">
                  <c:v>54.380001069999999</c:v>
                </c:pt>
                <c:pt idx="3204">
                  <c:v>56.38999939</c:v>
                </c:pt>
                <c:pt idx="3205">
                  <c:v>56.77999878</c:v>
                </c:pt>
                <c:pt idx="3206">
                  <c:v>56.619998930000001</c:v>
                </c:pt>
                <c:pt idx="3207">
                  <c:v>57.240001679999999</c:v>
                </c:pt>
                <c:pt idx="3208">
                  <c:v>57.08000183</c:v>
                </c:pt>
                <c:pt idx="3209">
                  <c:v>57.08000183</c:v>
                </c:pt>
                <c:pt idx="3210">
                  <c:v>56.119998930000001</c:v>
                </c:pt>
                <c:pt idx="3211">
                  <c:v>57.020000459999999</c:v>
                </c:pt>
                <c:pt idx="3212">
                  <c:v>56.380001069999999</c:v>
                </c:pt>
                <c:pt idx="3213">
                  <c:v>55.759998320000001</c:v>
                </c:pt>
                <c:pt idx="3214">
                  <c:v>54.88999939</c:v>
                </c:pt>
                <c:pt idx="3215">
                  <c:v>54.740001679999999</c:v>
                </c:pt>
                <c:pt idx="3216">
                  <c:v>54.86000061</c:v>
                </c:pt>
                <c:pt idx="3217">
                  <c:v>54.319999690000003</c:v>
                </c:pt>
                <c:pt idx="3218">
                  <c:v>55.930000309999997</c:v>
                </c:pt>
                <c:pt idx="3219">
                  <c:v>55.130001069999999</c:v>
                </c:pt>
                <c:pt idx="3220">
                  <c:v>55.599998470000003</c:v>
                </c:pt>
                <c:pt idx="3221">
                  <c:v>56.08000183</c:v>
                </c:pt>
                <c:pt idx="3222">
                  <c:v>56.240001679999999</c:v>
                </c:pt>
                <c:pt idx="3223">
                  <c:v>55.590000150000002</c:v>
                </c:pt>
                <c:pt idx="3224">
                  <c:v>55.990001679999999</c:v>
                </c:pt>
                <c:pt idx="3225">
                  <c:v>55.83000183</c:v>
                </c:pt>
                <c:pt idx="3226">
                  <c:v>56.900001529999997</c:v>
                </c:pt>
                <c:pt idx="3227">
                  <c:v>57.13999939</c:v>
                </c:pt>
                <c:pt idx="3228">
                  <c:v>57.61000061</c:v>
                </c:pt>
                <c:pt idx="3229">
                  <c:v>57.810001370000002</c:v>
                </c:pt>
                <c:pt idx="3230">
                  <c:v>57.619998930000001</c:v>
                </c:pt>
                <c:pt idx="3231">
                  <c:v>58.040000919999997</c:v>
                </c:pt>
                <c:pt idx="3232">
                  <c:v>58.159999849999998</c:v>
                </c:pt>
                <c:pt idx="3233">
                  <c:v>58.38999939</c:v>
                </c:pt>
                <c:pt idx="3234">
                  <c:v>58.180000309999997</c:v>
                </c:pt>
                <c:pt idx="3235">
                  <c:v>58.709999080000003</c:v>
                </c:pt>
                <c:pt idx="3236">
                  <c:v>59.490001679999999</c:v>
                </c:pt>
                <c:pt idx="3237">
                  <c:v>59.86000061</c:v>
                </c:pt>
                <c:pt idx="3238">
                  <c:v>59.770000459999999</c:v>
                </c:pt>
                <c:pt idx="3239">
                  <c:v>59.790000919999997</c:v>
                </c:pt>
                <c:pt idx="3240">
                  <c:v>59.680000309999997</c:v>
                </c:pt>
                <c:pt idx="3241">
                  <c:v>60.430000309999997</c:v>
                </c:pt>
                <c:pt idx="3242">
                  <c:v>60.22000122</c:v>
                </c:pt>
                <c:pt idx="3243">
                  <c:v>60.400001529999997</c:v>
                </c:pt>
                <c:pt idx="3244">
                  <c:v>60.450000760000002</c:v>
                </c:pt>
                <c:pt idx="3245">
                  <c:v>60.52999878</c:v>
                </c:pt>
                <c:pt idx="3246">
                  <c:v>61.020000459999999</c:v>
                </c:pt>
                <c:pt idx="3247">
                  <c:v>61.209999080000003</c:v>
                </c:pt>
                <c:pt idx="3248">
                  <c:v>62.049999239999998</c:v>
                </c:pt>
                <c:pt idx="3249">
                  <c:v>62</c:v>
                </c:pt>
                <c:pt idx="3250">
                  <c:v>62.130001069999999</c:v>
                </c:pt>
                <c:pt idx="3251">
                  <c:v>62.459999080000003</c:v>
                </c:pt>
                <c:pt idx="3252">
                  <c:v>62.909999849999998</c:v>
                </c:pt>
                <c:pt idx="3253">
                  <c:v>62.47000122</c:v>
                </c:pt>
                <c:pt idx="3254">
                  <c:v>63.049999239999998</c:v>
                </c:pt>
                <c:pt idx="3255">
                  <c:v>63.209999080000003</c:v>
                </c:pt>
                <c:pt idx="3256">
                  <c:v>62.770000459999999</c:v>
                </c:pt>
                <c:pt idx="3257">
                  <c:v>63.630001069999999</c:v>
                </c:pt>
                <c:pt idx="3258">
                  <c:v>63.430000309999997</c:v>
                </c:pt>
                <c:pt idx="3259">
                  <c:v>63.61000061</c:v>
                </c:pt>
                <c:pt idx="3260">
                  <c:v>63.319999690000003</c:v>
                </c:pt>
                <c:pt idx="3261">
                  <c:v>63.740001679999999</c:v>
                </c:pt>
                <c:pt idx="3262">
                  <c:v>63.959999080000003</c:v>
                </c:pt>
                <c:pt idx="3263">
                  <c:v>64.050003050000001</c:v>
                </c:pt>
                <c:pt idx="3264">
                  <c:v>64.699996949999999</c:v>
                </c:pt>
                <c:pt idx="3265">
                  <c:v>64.410003660000001</c:v>
                </c:pt>
                <c:pt idx="3266">
                  <c:v>64.91999817</c:v>
                </c:pt>
                <c:pt idx="3267">
                  <c:v>64.870002749999998</c:v>
                </c:pt>
                <c:pt idx="3268">
                  <c:v>64.199996949999999</c:v>
                </c:pt>
                <c:pt idx="3269">
                  <c:v>63.569999690000003</c:v>
                </c:pt>
                <c:pt idx="3270">
                  <c:v>64.059997559999999</c:v>
                </c:pt>
                <c:pt idx="3271">
                  <c:v>64.75</c:v>
                </c:pt>
                <c:pt idx="3272">
                  <c:v>65.019996640000002</c:v>
                </c:pt>
                <c:pt idx="3273">
                  <c:v>65.050003050000001</c:v>
                </c:pt>
                <c:pt idx="3274">
                  <c:v>66.260002139999997</c:v>
                </c:pt>
                <c:pt idx="3275">
                  <c:v>66.489997860000003</c:v>
                </c:pt>
                <c:pt idx="3276">
                  <c:v>66.680000309999997</c:v>
                </c:pt>
                <c:pt idx="3277">
                  <c:v>66.519996640000002</c:v>
                </c:pt>
                <c:pt idx="3278">
                  <c:v>66.989997860000003</c:v>
                </c:pt>
                <c:pt idx="3279">
                  <c:v>67.11000061</c:v>
                </c:pt>
                <c:pt idx="3280">
                  <c:v>67.120002749999998</c:v>
                </c:pt>
                <c:pt idx="3281">
                  <c:v>66.980003359999998</c:v>
                </c:pt>
                <c:pt idx="3282">
                  <c:v>66.940002440000001</c:v>
                </c:pt>
                <c:pt idx="3283">
                  <c:v>68.11000061</c:v>
                </c:pt>
                <c:pt idx="3284">
                  <c:v>68.209999080000003</c:v>
                </c:pt>
                <c:pt idx="3285">
                  <c:v>67.940002440000001</c:v>
                </c:pt>
                <c:pt idx="3286">
                  <c:v>67.680000309999997</c:v>
                </c:pt>
                <c:pt idx="3287">
                  <c:v>67.550003050000001</c:v>
                </c:pt>
                <c:pt idx="3288">
                  <c:v>68.25</c:v>
                </c:pt>
                <c:pt idx="3289">
                  <c:v>68.230003359999998</c:v>
                </c:pt>
                <c:pt idx="3290">
                  <c:v>67.300003050000001</c:v>
                </c:pt>
                <c:pt idx="3291">
                  <c:v>67.72000122</c:v>
                </c:pt>
                <c:pt idx="3292">
                  <c:v>67.209999080000003</c:v>
                </c:pt>
                <c:pt idx="3293">
                  <c:v>66.129997250000002</c:v>
                </c:pt>
                <c:pt idx="3294">
                  <c:v>66.449996949999999</c:v>
                </c:pt>
                <c:pt idx="3295">
                  <c:v>67.209999080000003</c:v>
                </c:pt>
                <c:pt idx="3296">
                  <c:v>66.190002440000001</c:v>
                </c:pt>
                <c:pt idx="3297">
                  <c:v>65.449996949999999</c:v>
                </c:pt>
                <c:pt idx="3298">
                  <c:v>66.77999878</c:v>
                </c:pt>
                <c:pt idx="3299">
                  <c:v>66.61000061</c:v>
                </c:pt>
                <c:pt idx="3300">
                  <c:v>65.86000061</c:v>
                </c:pt>
                <c:pt idx="3301">
                  <c:v>65.680000309999997</c:v>
                </c:pt>
                <c:pt idx="3302">
                  <c:v>65.08000183</c:v>
                </c:pt>
                <c:pt idx="3303">
                  <c:v>64.730003359999998</c:v>
                </c:pt>
                <c:pt idx="3304">
                  <c:v>66.449996949999999</c:v>
                </c:pt>
                <c:pt idx="3305">
                  <c:v>66.839996339999999</c:v>
                </c:pt>
                <c:pt idx="3306">
                  <c:v>67.239997860000003</c:v>
                </c:pt>
                <c:pt idx="3307">
                  <c:v>66.760002139999997</c:v>
                </c:pt>
                <c:pt idx="3308">
                  <c:v>66.870002749999998</c:v>
                </c:pt>
                <c:pt idx="3309">
                  <c:v>67.059997559999999</c:v>
                </c:pt>
                <c:pt idx="3310">
                  <c:v>66.349998470000003</c:v>
                </c:pt>
                <c:pt idx="3311">
                  <c:v>64.699996949999999</c:v>
                </c:pt>
                <c:pt idx="3312">
                  <c:v>64.760002139999997</c:v>
                </c:pt>
                <c:pt idx="3313">
                  <c:v>64.519996640000002</c:v>
                </c:pt>
                <c:pt idx="3314">
                  <c:v>64.319999690000003</c:v>
                </c:pt>
                <c:pt idx="3315">
                  <c:v>64.190002440000001</c:v>
                </c:pt>
                <c:pt idx="3316">
                  <c:v>64.180000309999997</c:v>
                </c:pt>
                <c:pt idx="3317">
                  <c:v>63.58000183</c:v>
                </c:pt>
                <c:pt idx="3318">
                  <c:v>63.369998930000001</c:v>
                </c:pt>
                <c:pt idx="3319">
                  <c:v>62.939998629999998</c:v>
                </c:pt>
                <c:pt idx="3320">
                  <c:v>61.61000061</c:v>
                </c:pt>
                <c:pt idx="3321">
                  <c:v>60.810001370000002</c:v>
                </c:pt>
                <c:pt idx="3322">
                  <c:v>62.509998320000001</c:v>
                </c:pt>
                <c:pt idx="3323">
                  <c:v>62.439998629999998</c:v>
                </c:pt>
                <c:pt idx="3324">
                  <c:v>62.560001370000002</c:v>
                </c:pt>
                <c:pt idx="3325">
                  <c:v>62.150001529999997</c:v>
                </c:pt>
                <c:pt idx="3326">
                  <c:v>62.069999690000003</c:v>
                </c:pt>
                <c:pt idx="3327">
                  <c:v>62.86000061</c:v>
                </c:pt>
                <c:pt idx="3328">
                  <c:v>62.33000183</c:v>
                </c:pt>
                <c:pt idx="3329">
                  <c:v>62.060001370000002</c:v>
                </c:pt>
                <c:pt idx="3330">
                  <c:v>60.409999849999998</c:v>
                </c:pt>
                <c:pt idx="3331">
                  <c:v>60.869998930000001</c:v>
                </c:pt>
                <c:pt idx="3332">
                  <c:v>61.119998930000001</c:v>
                </c:pt>
                <c:pt idx="3333">
                  <c:v>62.520000459999999</c:v>
                </c:pt>
                <c:pt idx="3334">
                  <c:v>62.270000459999999</c:v>
                </c:pt>
                <c:pt idx="3335">
                  <c:v>62.869998930000001</c:v>
                </c:pt>
                <c:pt idx="3336">
                  <c:v>61.810001370000002</c:v>
                </c:pt>
                <c:pt idx="3337">
                  <c:v>62.560001370000002</c:v>
                </c:pt>
                <c:pt idx="3338">
                  <c:v>62.130001069999999</c:v>
                </c:pt>
                <c:pt idx="3339">
                  <c:v>62.36000061</c:v>
                </c:pt>
                <c:pt idx="3340">
                  <c:v>62.990001679999999</c:v>
                </c:pt>
                <c:pt idx="3341">
                  <c:v>63.58000183</c:v>
                </c:pt>
                <c:pt idx="3342">
                  <c:v>64.239997860000003</c:v>
                </c:pt>
                <c:pt idx="3343">
                  <c:v>64.290000919999997</c:v>
                </c:pt>
                <c:pt idx="3344">
                  <c:v>62.689998629999998</c:v>
                </c:pt>
                <c:pt idx="3345">
                  <c:v>63.349998470000003</c:v>
                </c:pt>
                <c:pt idx="3346">
                  <c:v>62.130001069999999</c:v>
                </c:pt>
                <c:pt idx="3347">
                  <c:v>62.520000459999999</c:v>
                </c:pt>
                <c:pt idx="3348">
                  <c:v>62.900001529999997</c:v>
                </c:pt>
                <c:pt idx="3349">
                  <c:v>62.200000760000002</c:v>
                </c:pt>
                <c:pt idx="3350">
                  <c:v>64.160003660000001</c:v>
                </c:pt>
                <c:pt idx="3351">
                  <c:v>64.349998470000003</c:v>
                </c:pt>
                <c:pt idx="3352">
                  <c:v>64.88999939</c:v>
                </c:pt>
                <c:pt idx="3353">
                  <c:v>64.930000309999997</c:v>
                </c:pt>
                <c:pt idx="3354">
                  <c:v>64.120002749999998</c:v>
                </c:pt>
                <c:pt idx="3355">
                  <c:v>64</c:v>
                </c:pt>
                <c:pt idx="3356">
                  <c:v>63.369998930000001</c:v>
                </c:pt>
                <c:pt idx="3357">
                  <c:v>63.020000459999999</c:v>
                </c:pt>
                <c:pt idx="3358">
                  <c:v>62.430000309999997</c:v>
                </c:pt>
                <c:pt idx="3359">
                  <c:v>63.380001069999999</c:v>
                </c:pt>
                <c:pt idx="3360">
                  <c:v>63.200000760000002</c:v>
                </c:pt>
                <c:pt idx="3361">
                  <c:v>63.52999878</c:v>
                </c:pt>
                <c:pt idx="3362">
                  <c:v>64.38999939</c:v>
                </c:pt>
                <c:pt idx="3363">
                  <c:v>65.099998470000003</c:v>
                </c:pt>
                <c:pt idx="3364">
                  <c:v>64.239997860000003</c:v>
                </c:pt>
                <c:pt idx="3365">
                  <c:v>63.459999080000003</c:v>
                </c:pt>
                <c:pt idx="3366">
                  <c:v>62.959999080000003</c:v>
                </c:pt>
                <c:pt idx="3367">
                  <c:v>62.540000919999997</c:v>
                </c:pt>
                <c:pt idx="3368">
                  <c:v>63.369998930000001</c:v>
                </c:pt>
                <c:pt idx="3369">
                  <c:v>64.870002749999998</c:v>
                </c:pt>
                <c:pt idx="3370">
                  <c:v>64.819999690000003</c:v>
                </c:pt>
                <c:pt idx="3371">
                  <c:v>64.800003050000001</c:v>
                </c:pt>
                <c:pt idx="3372">
                  <c:v>64.61000061</c:v>
                </c:pt>
                <c:pt idx="3373">
                  <c:v>64.379997250000002</c:v>
                </c:pt>
                <c:pt idx="3374">
                  <c:v>65.599998470000003</c:v>
                </c:pt>
                <c:pt idx="3375">
                  <c:v>66.099998470000003</c:v>
                </c:pt>
                <c:pt idx="3376">
                  <c:v>66.650001529999997</c:v>
                </c:pt>
                <c:pt idx="3377">
                  <c:v>66.620002749999998</c:v>
                </c:pt>
                <c:pt idx="3378">
                  <c:v>66.819999690000003</c:v>
                </c:pt>
                <c:pt idx="3379">
                  <c:v>66.86000061</c:v>
                </c:pt>
                <c:pt idx="3380">
                  <c:v>67.019996640000002</c:v>
                </c:pt>
                <c:pt idx="3381">
                  <c:v>67.050003050000001</c:v>
                </c:pt>
                <c:pt idx="3382">
                  <c:v>67.22000122</c:v>
                </c:pt>
                <c:pt idx="3383">
                  <c:v>68.019996640000002</c:v>
                </c:pt>
                <c:pt idx="3384">
                  <c:v>68.319999690000003</c:v>
                </c:pt>
                <c:pt idx="3385">
                  <c:v>68.41999817</c:v>
                </c:pt>
                <c:pt idx="3386">
                  <c:v>68.150001529999997</c:v>
                </c:pt>
                <c:pt idx="3387">
                  <c:v>68.430000309999997</c:v>
                </c:pt>
                <c:pt idx="3388">
                  <c:v>67.870002749999998</c:v>
                </c:pt>
                <c:pt idx="3389">
                  <c:v>68.290000919999997</c:v>
                </c:pt>
                <c:pt idx="3390">
                  <c:v>68.400001529999997</c:v>
                </c:pt>
                <c:pt idx="3391">
                  <c:v>68.400001529999997</c:v>
                </c:pt>
                <c:pt idx="3392">
                  <c:v>68.400001529999997</c:v>
                </c:pt>
                <c:pt idx="3393">
                  <c:v>67.709999080000003</c:v>
                </c:pt>
                <c:pt idx="3394">
                  <c:v>68.160003660000001</c:v>
                </c:pt>
                <c:pt idx="3395">
                  <c:v>68.089996339999999</c:v>
                </c:pt>
                <c:pt idx="3396">
                  <c:v>68.019996640000002</c:v>
                </c:pt>
                <c:pt idx="3397">
                  <c:v>69.52999878</c:v>
                </c:pt>
                <c:pt idx="3398">
                  <c:v>69.430000309999997</c:v>
                </c:pt>
                <c:pt idx="3399">
                  <c:v>68.540000919999997</c:v>
                </c:pt>
                <c:pt idx="3400">
                  <c:v>68.430000309999997</c:v>
                </c:pt>
                <c:pt idx="3401">
                  <c:v>68.629997250000002</c:v>
                </c:pt>
                <c:pt idx="3402">
                  <c:v>69.559997559999999</c:v>
                </c:pt>
                <c:pt idx="3403">
                  <c:v>70.180000309999997</c:v>
                </c:pt>
                <c:pt idx="3404">
                  <c:v>70.209999080000003</c:v>
                </c:pt>
                <c:pt idx="3405">
                  <c:v>70.269996640000002</c:v>
                </c:pt>
                <c:pt idx="3406">
                  <c:v>70.400001529999997</c:v>
                </c:pt>
                <c:pt idx="3407">
                  <c:v>70.33000183</c:v>
                </c:pt>
                <c:pt idx="3408">
                  <c:v>70.150001529999997</c:v>
                </c:pt>
                <c:pt idx="3409">
                  <c:v>69.739997860000003</c:v>
                </c:pt>
                <c:pt idx="3410">
                  <c:v>68.760002139999997</c:v>
                </c:pt>
                <c:pt idx="3411">
                  <c:v>68.199996949999999</c:v>
                </c:pt>
                <c:pt idx="3412">
                  <c:v>69.13999939</c:v>
                </c:pt>
                <c:pt idx="3413">
                  <c:v>68.569999690000003</c:v>
                </c:pt>
                <c:pt idx="3414">
                  <c:v>68.47000122</c:v>
                </c:pt>
                <c:pt idx="3415">
                  <c:v>68.66999817</c:v>
                </c:pt>
                <c:pt idx="3416">
                  <c:v>69.11000061</c:v>
                </c:pt>
                <c:pt idx="3417">
                  <c:v>69.349998470000003</c:v>
                </c:pt>
                <c:pt idx="3418">
                  <c:v>68.980003359999998</c:v>
                </c:pt>
                <c:pt idx="3419">
                  <c:v>68.349998470000003</c:v>
                </c:pt>
                <c:pt idx="3420">
                  <c:v>67.260002139999997</c:v>
                </c:pt>
                <c:pt idx="3421">
                  <c:v>66.91999817</c:v>
                </c:pt>
                <c:pt idx="3422">
                  <c:v>66.709999080000003</c:v>
                </c:pt>
                <c:pt idx="3423">
                  <c:v>66.680000309999997</c:v>
                </c:pt>
                <c:pt idx="3424">
                  <c:v>67.16999817</c:v>
                </c:pt>
                <c:pt idx="3425">
                  <c:v>68.120002749999998</c:v>
                </c:pt>
                <c:pt idx="3426">
                  <c:v>68.08000183</c:v>
                </c:pt>
                <c:pt idx="3427">
                  <c:v>67.290000919999997</c:v>
                </c:pt>
                <c:pt idx="3428">
                  <c:v>65.680000309999997</c:v>
                </c:pt>
                <c:pt idx="3429">
                  <c:v>66.019996640000002</c:v>
                </c:pt>
                <c:pt idx="3430">
                  <c:v>65.38999939</c:v>
                </c:pt>
                <c:pt idx="3431">
                  <c:v>65.160003660000001</c:v>
                </c:pt>
                <c:pt idx="3432">
                  <c:v>65.160003660000001</c:v>
                </c:pt>
                <c:pt idx="3433">
                  <c:v>65.349998470000003</c:v>
                </c:pt>
                <c:pt idx="3434">
                  <c:v>64.949996949999999</c:v>
                </c:pt>
                <c:pt idx="3435">
                  <c:v>65.870002749999998</c:v>
                </c:pt>
                <c:pt idx="3436">
                  <c:v>65.16999817</c:v>
                </c:pt>
                <c:pt idx="3437">
                  <c:v>65.599998470000003</c:v>
                </c:pt>
                <c:pt idx="3438">
                  <c:v>65.72000122</c:v>
                </c:pt>
                <c:pt idx="3439">
                  <c:v>64.16999817</c:v>
                </c:pt>
                <c:pt idx="3440">
                  <c:v>63.159999849999998</c:v>
                </c:pt>
                <c:pt idx="3441">
                  <c:v>63.430000309999997</c:v>
                </c:pt>
                <c:pt idx="3442">
                  <c:v>63.41999817</c:v>
                </c:pt>
                <c:pt idx="3443">
                  <c:v>62.979999540000001</c:v>
                </c:pt>
                <c:pt idx="3444">
                  <c:v>62.240001679999999</c:v>
                </c:pt>
                <c:pt idx="3445">
                  <c:v>62.02999878</c:v>
                </c:pt>
                <c:pt idx="3446">
                  <c:v>62.299999239999998</c:v>
                </c:pt>
                <c:pt idx="3447">
                  <c:v>63.77999878</c:v>
                </c:pt>
                <c:pt idx="3448">
                  <c:v>63.799999239999998</c:v>
                </c:pt>
                <c:pt idx="3449">
                  <c:v>63.930000309999997</c:v>
                </c:pt>
                <c:pt idx="3450">
                  <c:v>64.900001529999997</c:v>
                </c:pt>
                <c:pt idx="3451">
                  <c:v>65.180000309999997</c:v>
                </c:pt>
                <c:pt idx="3452">
                  <c:v>64.959999080000003</c:v>
                </c:pt>
                <c:pt idx="3453">
                  <c:v>65.519996640000002</c:v>
                </c:pt>
                <c:pt idx="3454">
                  <c:v>65.910003660000001</c:v>
                </c:pt>
                <c:pt idx="3455">
                  <c:v>65.800003050000001</c:v>
                </c:pt>
                <c:pt idx="3456">
                  <c:v>65.66999817</c:v>
                </c:pt>
                <c:pt idx="3457">
                  <c:v>65.629997250000002</c:v>
                </c:pt>
                <c:pt idx="3458">
                  <c:v>64.900001529999997</c:v>
                </c:pt>
                <c:pt idx="3459">
                  <c:v>65.319999690000003</c:v>
                </c:pt>
                <c:pt idx="3460">
                  <c:v>64.930000309999997</c:v>
                </c:pt>
                <c:pt idx="3461">
                  <c:v>65.120002749999998</c:v>
                </c:pt>
                <c:pt idx="3462">
                  <c:v>65.97000122</c:v>
                </c:pt>
                <c:pt idx="3463">
                  <c:v>65.83000183</c:v>
                </c:pt>
                <c:pt idx="3464">
                  <c:v>65.309997559999999</c:v>
                </c:pt>
                <c:pt idx="3465">
                  <c:v>64.690002440000001</c:v>
                </c:pt>
                <c:pt idx="3466">
                  <c:v>65.550003050000001</c:v>
                </c:pt>
                <c:pt idx="3467">
                  <c:v>66.550003050000001</c:v>
                </c:pt>
                <c:pt idx="3468">
                  <c:v>66.260002139999997</c:v>
                </c:pt>
                <c:pt idx="3469">
                  <c:v>66.260002139999997</c:v>
                </c:pt>
                <c:pt idx="3470">
                  <c:v>65.199996949999999</c:v>
                </c:pt>
                <c:pt idx="3471">
                  <c:v>65.069999690000003</c:v>
                </c:pt>
                <c:pt idx="3472">
                  <c:v>64.5</c:v>
                </c:pt>
                <c:pt idx="3473">
                  <c:v>64.400001529999997</c:v>
                </c:pt>
                <c:pt idx="3474">
                  <c:v>63.77999878</c:v>
                </c:pt>
                <c:pt idx="3475">
                  <c:v>65.129997250000002</c:v>
                </c:pt>
                <c:pt idx="3476">
                  <c:v>67.199996949999999</c:v>
                </c:pt>
                <c:pt idx="3477">
                  <c:v>66.849998470000003</c:v>
                </c:pt>
                <c:pt idx="3478">
                  <c:v>66.629997250000002</c:v>
                </c:pt>
                <c:pt idx="3479">
                  <c:v>66.650001529999997</c:v>
                </c:pt>
                <c:pt idx="3480">
                  <c:v>66.519996640000002</c:v>
                </c:pt>
                <c:pt idx="3481">
                  <c:v>66.769996640000002</c:v>
                </c:pt>
                <c:pt idx="3482">
                  <c:v>67.16999817</c:v>
                </c:pt>
                <c:pt idx="3483">
                  <c:v>67.260002139999997</c:v>
                </c:pt>
                <c:pt idx="3484">
                  <c:v>66.959999080000003</c:v>
                </c:pt>
                <c:pt idx="3485">
                  <c:v>66.629997250000002</c:v>
                </c:pt>
                <c:pt idx="3486">
                  <c:v>66.900001529999997</c:v>
                </c:pt>
                <c:pt idx="3487">
                  <c:v>67.22000122</c:v>
                </c:pt>
                <c:pt idx="3488">
                  <c:v>67.069999690000003</c:v>
                </c:pt>
                <c:pt idx="3489">
                  <c:v>67.180000309999997</c:v>
                </c:pt>
                <c:pt idx="3490">
                  <c:v>67.589996339999999</c:v>
                </c:pt>
                <c:pt idx="3491">
                  <c:v>66.660003660000001</c:v>
                </c:pt>
                <c:pt idx="3492">
                  <c:v>67</c:v>
                </c:pt>
                <c:pt idx="3493">
                  <c:v>67.150001529999997</c:v>
                </c:pt>
                <c:pt idx="3494">
                  <c:v>67.160003660000001</c:v>
                </c:pt>
                <c:pt idx="3495">
                  <c:v>67.019996640000002</c:v>
                </c:pt>
                <c:pt idx="3496">
                  <c:v>66.870002749999998</c:v>
                </c:pt>
                <c:pt idx="3497">
                  <c:v>67.660003660000001</c:v>
                </c:pt>
                <c:pt idx="3498">
                  <c:v>66.480003359999998</c:v>
                </c:pt>
                <c:pt idx="3499">
                  <c:v>67.459999080000003</c:v>
                </c:pt>
                <c:pt idx="3500">
                  <c:v>67.239997860000003</c:v>
                </c:pt>
                <c:pt idx="3501">
                  <c:v>67.300003050000001</c:v>
                </c:pt>
                <c:pt idx="3502">
                  <c:v>67.989997860000003</c:v>
                </c:pt>
                <c:pt idx="3503">
                  <c:v>68.010002139999997</c:v>
                </c:pt>
                <c:pt idx="3504">
                  <c:v>67.730003359999998</c:v>
                </c:pt>
                <c:pt idx="3505">
                  <c:v>67.97000122</c:v>
                </c:pt>
                <c:pt idx="3506">
                  <c:v>67.949996949999999</c:v>
                </c:pt>
                <c:pt idx="3507">
                  <c:v>67.75</c:v>
                </c:pt>
                <c:pt idx="3508">
                  <c:v>68.239997860000003</c:v>
                </c:pt>
                <c:pt idx="3509">
                  <c:v>67.190002440000001</c:v>
                </c:pt>
                <c:pt idx="3510">
                  <c:v>66.47000122</c:v>
                </c:pt>
                <c:pt idx="3511">
                  <c:v>67.13999939</c:v>
                </c:pt>
                <c:pt idx="3512">
                  <c:v>66.309997559999999</c:v>
                </c:pt>
                <c:pt idx="3513">
                  <c:v>66.559997559999999</c:v>
                </c:pt>
                <c:pt idx="3514">
                  <c:v>67.239997860000003</c:v>
                </c:pt>
                <c:pt idx="3515">
                  <c:v>67.099998470000003</c:v>
                </c:pt>
                <c:pt idx="3516">
                  <c:v>67.379997250000002</c:v>
                </c:pt>
                <c:pt idx="3517">
                  <c:v>67.680000309999997</c:v>
                </c:pt>
                <c:pt idx="3518">
                  <c:v>68.680000309999997</c:v>
                </c:pt>
                <c:pt idx="3519">
                  <c:v>68.510002139999997</c:v>
                </c:pt>
                <c:pt idx="3520">
                  <c:v>68.690002440000001</c:v>
                </c:pt>
                <c:pt idx="3521">
                  <c:v>68.769996640000002</c:v>
                </c:pt>
                <c:pt idx="3522">
                  <c:v>68.97000122</c:v>
                </c:pt>
                <c:pt idx="3523">
                  <c:v>68.72000122</c:v>
                </c:pt>
                <c:pt idx="3524">
                  <c:v>68.629997250000002</c:v>
                </c:pt>
                <c:pt idx="3525">
                  <c:v>68.86000061</c:v>
                </c:pt>
                <c:pt idx="3526">
                  <c:v>68.510002139999997</c:v>
                </c:pt>
                <c:pt idx="3527">
                  <c:v>68.36000061</c:v>
                </c:pt>
                <c:pt idx="3528">
                  <c:v>68.230003359999998</c:v>
                </c:pt>
                <c:pt idx="3529">
                  <c:v>68.709999080000003</c:v>
                </c:pt>
                <c:pt idx="3530">
                  <c:v>67.930000309999997</c:v>
                </c:pt>
                <c:pt idx="3531">
                  <c:v>68.589996339999999</c:v>
                </c:pt>
                <c:pt idx="3532">
                  <c:v>68.339996339999999</c:v>
                </c:pt>
                <c:pt idx="3533">
                  <c:v>68.709999080000003</c:v>
                </c:pt>
                <c:pt idx="3534">
                  <c:v>68.800003050000001</c:v>
                </c:pt>
                <c:pt idx="3535">
                  <c:v>68.97000122</c:v>
                </c:pt>
                <c:pt idx="3536">
                  <c:v>68.5</c:v>
                </c:pt>
                <c:pt idx="3537">
                  <c:v>69.040000919999997</c:v>
                </c:pt>
                <c:pt idx="3538">
                  <c:v>68.410003660000001</c:v>
                </c:pt>
                <c:pt idx="3539">
                  <c:v>68.430000309999997</c:v>
                </c:pt>
                <c:pt idx="3540">
                  <c:v>67.86000061</c:v>
                </c:pt>
                <c:pt idx="3541">
                  <c:v>68.22000122</c:v>
                </c:pt>
                <c:pt idx="3542">
                  <c:v>68.680000309999997</c:v>
                </c:pt>
                <c:pt idx="3543">
                  <c:v>70.019996640000002</c:v>
                </c:pt>
                <c:pt idx="3544">
                  <c:v>69.989997860000003</c:v>
                </c:pt>
                <c:pt idx="3545">
                  <c:v>69.940002440000001</c:v>
                </c:pt>
                <c:pt idx="3546">
                  <c:v>68.559997559999999</c:v>
                </c:pt>
                <c:pt idx="3547">
                  <c:v>69.47000122</c:v>
                </c:pt>
                <c:pt idx="3548">
                  <c:v>68.11000061</c:v>
                </c:pt>
                <c:pt idx="3549">
                  <c:v>67.16999817</c:v>
                </c:pt>
                <c:pt idx="3550">
                  <c:v>68.089996339999999</c:v>
                </c:pt>
                <c:pt idx="3551">
                  <c:v>68.790000919999997</c:v>
                </c:pt>
                <c:pt idx="3552">
                  <c:v>69.449996949999999</c:v>
                </c:pt>
                <c:pt idx="3553">
                  <c:v>69.41999817</c:v>
                </c:pt>
                <c:pt idx="3554">
                  <c:v>69.790000919999997</c:v>
                </c:pt>
                <c:pt idx="3555">
                  <c:v>69.569999690000003</c:v>
                </c:pt>
                <c:pt idx="3556">
                  <c:v>70.209999080000003</c:v>
                </c:pt>
                <c:pt idx="3557">
                  <c:v>70.72000122</c:v>
                </c:pt>
                <c:pt idx="3558">
                  <c:v>70.38999939</c:v>
                </c:pt>
                <c:pt idx="3559">
                  <c:v>71.27999878</c:v>
                </c:pt>
                <c:pt idx="3560">
                  <c:v>72.120002749999998</c:v>
                </c:pt>
                <c:pt idx="3561">
                  <c:v>72.400001529999997</c:v>
                </c:pt>
                <c:pt idx="3562">
                  <c:v>72.36000061</c:v>
                </c:pt>
                <c:pt idx="3563">
                  <c:v>72.709999080000003</c:v>
                </c:pt>
                <c:pt idx="3564">
                  <c:v>72.61000061</c:v>
                </c:pt>
                <c:pt idx="3565">
                  <c:v>73.050003050000001</c:v>
                </c:pt>
                <c:pt idx="3566">
                  <c:v>73.13999939</c:v>
                </c:pt>
                <c:pt idx="3567">
                  <c:v>73.519996640000002</c:v>
                </c:pt>
                <c:pt idx="3568">
                  <c:v>73.66999817</c:v>
                </c:pt>
                <c:pt idx="3569">
                  <c:v>73.589996339999999</c:v>
                </c:pt>
                <c:pt idx="3570">
                  <c:v>74.300003050000001</c:v>
                </c:pt>
                <c:pt idx="3571">
                  <c:v>74.190002440000001</c:v>
                </c:pt>
                <c:pt idx="3572">
                  <c:v>74.269996640000002</c:v>
                </c:pt>
                <c:pt idx="3573">
                  <c:v>73.620002749999998</c:v>
                </c:pt>
                <c:pt idx="3574">
                  <c:v>73.449996949999999</c:v>
                </c:pt>
                <c:pt idx="3575">
                  <c:v>73.410003660000001</c:v>
                </c:pt>
                <c:pt idx="3576">
                  <c:v>73.88999939</c:v>
                </c:pt>
                <c:pt idx="3577">
                  <c:v>73.540000919999997</c:v>
                </c:pt>
                <c:pt idx="3578">
                  <c:v>73.930000309999997</c:v>
                </c:pt>
                <c:pt idx="3579">
                  <c:v>73.25</c:v>
                </c:pt>
                <c:pt idx="3580">
                  <c:v>73.379997250000002</c:v>
                </c:pt>
                <c:pt idx="3581">
                  <c:v>73</c:v>
                </c:pt>
                <c:pt idx="3582">
                  <c:v>72.050003050000001</c:v>
                </c:pt>
                <c:pt idx="3583">
                  <c:v>72.400001529999997</c:v>
                </c:pt>
                <c:pt idx="3584">
                  <c:v>73.38999939</c:v>
                </c:pt>
                <c:pt idx="3585">
                  <c:v>73.41999817</c:v>
                </c:pt>
                <c:pt idx="3586">
                  <c:v>72.690002440000001</c:v>
                </c:pt>
                <c:pt idx="3587">
                  <c:v>71.849998470000003</c:v>
                </c:pt>
                <c:pt idx="3588">
                  <c:v>72.760002139999997</c:v>
                </c:pt>
                <c:pt idx="3589">
                  <c:v>72.27999878</c:v>
                </c:pt>
                <c:pt idx="3590">
                  <c:v>72.980003359999998</c:v>
                </c:pt>
                <c:pt idx="3591">
                  <c:v>73.58000183</c:v>
                </c:pt>
                <c:pt idx="3592">
                  <c:v>72.760002139999997</c:v>
                </c:pt>
                <c:pt idx="3593">
                  <c:v>71.02999878</c:v>
                </c:pt>
                <c:pt idx="3594">
                  <c:v>70.430000309999997</c:v>
                </c:pt>
                <c:pt idx="3595">
                  <c:v>69.730003359999998</c:v>
                </c:pt>
                <c:pt idx="3596">
                  <c:v>70.239997860000003</c:v>
                </c:pt>
                <c:pt idx="3597">
                  <c:v>70.870002749999998</c:v>
                </c:pt>
                <c:pt idx="3598">
                  <c:v>71.16999817</c:v>
                </c:pt>
                <c:pt idx="3599">
                  <c:v>71.269996640000002</c:v>
                </c:pt>
                <c:pt idx="3600">
                  <c:v>71.709999080000003</c:v>
                </c:pt>
                <c:pt idx="3601">
                  <c:v>71.739997860000003</c:v>
                </c:pt>
                <c:pt idx="3602">
                  <c:v>72.02999878</c:v>
                </c:pt>
                <c:pt idx="3603">
                  <c:v>72.58000183</c:v>
                </c:pt>
                <c:pt idx="3604">
                  <c:v>72.650001529999997</c:v>
                </c:pt>
                <c:pt idx="3605">
                  <c:v>73.089996339999999</c:v>
                </c:pt>
                <c:pt idx="3606">
                  <c:v>73.510002139999997</c:v>
                </c:pt>
                <c:pt idx="3607">
                  <c:v>74.97000122</c:v>
                </c:pt>
                <c:pt idx="3608">
                  <c:v>75.300003050000001</c:v>
                </c:pt>
                <c:pt idx="3609">
                  <c:v>75.47000122</c:v>
                </c:pt>
                <c:pt idx="3610">
                  <c:v>75.370002749999998</c:v>
                </c:pt>
                <c:pt idx="3611">
                  <c:v>75.559997559999999</c:v>
                </c:pt>
                <c:pt idx="3612">
                  <c:v>75.370002749999998</c:v>
                </c:pt>
                <c:pt idx="3613">
                  <c:v>74.589996339999999</c:v>
                </c:pt>
                <c:pt idx="3614">
                  <c:v>74.809997559999999</c:v>
                </c:pt>
                <c:pt idx="3615">
                  <c:v>74.260002139999997</c:v>
                </c:pt>
                <c:pt idx="3616">
                  <c:v>74.5</c:v>
                </c:pt>
                <c:pt idx="3617">
                  <c:v>74.97000122</c:v>
                </c:pt>
                <c:pt idx="3618">
                  <c:v>75.370002749999998</c:v>
                </c:pt>
                <c:pt idx="3619">
                  <c:v>75.230003359999998</c:v>
                </c:pt>
                <c:pt idx="3620">
                  <c:v>75.629997250000002</c:v>
                </c:pt>
                <c:pt idx="3621">
                  <c:v>75.769996640000002</c:v>
                </c:pt>
                <c:pt idx="3622">
                  <c:v>76.540000919999997</c:v>
                </c:pt>
                <c:pt idx="3623">
                  <c:v>76.97000122</c:v>
                </c:pt>
                <c:pt idx="3624">
                  <c:v>77.019996640000002</c:v>
                </c:pt>
                <c:pt idx="3625">
                  <c:v>76.559997559999999</c:v>
                </c:pt>
                <c:pt idx="3626">
                  <c:v>76.41999817</c:v>
                </c:pt>
                <c:pt idx="3627">
                  <c:v>76.800003050000001</c:v>
                </c:pt>
                <c:pt idx="3628">
                  <c:v>76.489997860000003</c:v>
                </c:pt>
                <c:pt idx="3629">
                  <c:v>76.66999817</c:v>
                </c:pt>
                <c:pt idx="3630">
                  <c:v>77.099998470000003</c:v>
                </c:pt>
                <c:pt idx="3631">
                  <c:v>76.809997559999999</c:v>
                </c:pt>
                <c:pt idx="3632">
                  <c:v>75.510002139999997</c:v>
                </c:pt>
                <c:pt idx="3633">
                  <c:v>75.480003359999998</c:v>
                </c:pt>
                <c:pt idx="3634">
                  <c:v>75.349998470000003</c:v>
                </c:pt>
                <c:pt idx="3635">
                  <c:v>75.680000309999997</c:v>
                </c:pt>
                <c:pt idx="3636">
                  <c:v>75.41999817</c:v>
                </c:pt>
                <c:pt idx="3637">
                  <c:v>76.160003660000001</c:v>
                </c:pt>
                <c:pt idx="3638">
                  <c:v>76.66999817</c:v>
                </c:pt>
                <c:pt idx="3639">
                  <c:v>76.709999080000003</c:v>
                </c:pt>
                <c:pt idx="3640">
                  <c:v>75.13999939</c:v>
                </c:pt>
                <c:pt idx="3641">
                  <c:v>75.430000309999997</c:v>
                </c:pt>
                <c:pt idx="3642">
                  <c:v>75.959999080000003</c:v>
                </c:pt>
                <c:pt idx="3643">
                  <c:v>75.47000122</c:v>
                </c:pt>
                <c:pt idx="3644">
                  <c:v>75.900001529999997</c:v>
                </c:pt>
                <c:pt idx="3645">
                  <c:v>76.709999080000003</c:v>
                </c:pt>
                <c:pt idx="3646">
                  <c:v>76.839996339999999</c:v>
                </c:pt>
                <c:pt idx="3647">
                  <c:v>76.930000309999997</c:v>
                </c:pt>
                <c:pt idx="3648">
                  <c:v>77.83000183</c:v>
                </c:pt>
                <c:pt idx="3649">
                  <c:v>78.209999080000003</c:v>
                </c:pt>
                <c:pt idx="3650">
                  <c:v>78.059997559999999</c:v>
                </c:pt>
                <c:pt idx="3651">
                  <c:v>78.010002139999997</c:v>
                </c:pt>
                <c:pt idx="3652">
                  <c:v>78.059997559999999</c:v>
                </c:pt>
                <c:pt idx="3653">
                  <c:v>77.849998470000003</c:v>
                </c:pt>
                <c:pt idx="3654">
                  <c:v>78.370002749999998</c:v>
                </c:pt>
                <c:pt idx="3655">
                  <c:v>79.309997559999999</c:v>
                </c:pt>
                <c:pt idx="3656">
                  <c:v>79.5</c:v>
                </c:pt>
                <c:pt idx="3657">
                  <c:v>78.989997860000003</c:v>
                </c:pt>
                <c:pt idx="3658">
                  <c:v>78.83000183</c:v>
                </c:pt>
                <c:pt idx="3659">
                  <c:v>78.83000183</c:v>
                </c:pt>
                <c:pt idx="3660">
                  <c:v>78.559997559999999</c:v>
                </c:pt>
                <c:pt idx="3661">
                  <c:v>79.16999817</c:v>
                </c:pt>
                <c:pt idx="3662">
                  <c:v>79.069999690000003</c:v>
                </c:pt>
                <c:pt idx="3663">
                  <c:v>78.879997250000002</c:v>
                </c:pt>
                <c:pt idx="3664">
                  <c:v>79.680000309999997</c:v>
                </c:pt>
                <c:pt idx="3665">
                  <c:v>79.650001529999997</c:v>
                </c:pt>
                <c:pt idx="3666">
                  <c:v>78.72000122</c:v>
                </c:pt>
                <c:pt idx="3667">
                  <c:v>79.400001529999997</c:v>
                </c:pt>
                <c:pt idx="3668">
                  <c:v>78.739997860000003</c:v>
                </c:pt>
                <c:pt idx="3669">
                  <c:v>77.22000122</c:v>
                </c:pt>
                <c:pt idx="3670">
                  <c:v>76.980003359999998</c:v>
                </c:pt>
                <c:pt idx="3671">
                  <c:v>78.61000061</c:v>
                </c:pt>
                <c:pt idx="3672">
                  <c:v>79.230003359999998</c:v>
                </c:pt>
                <c:pt idx="3673">
                  <c:v>79.790000919999997</c:v>
                </c:pt>
                <c:pt idx="3674">
                  <c:v>79.480003359999998</c:v>
                </c:pt>
                <c:pt idx="3675">
                  <c:v>80.379997250000002</c:v>
                </c:pt>
                <c:pt idx="3676">
                  <c:v>80.839996339999999</c:v>
                </c:pt>
                <c:pt idx="3677">
                  <c:v>82.150001529999997</c:v>
                </c:pt>
                <c:pt idx="3678">
                  <c:v>82.33000183</c:v>
                </c:pt>
                <c:pt idx="3679">
                  <c:v>82.449996949999999</c:v>
                </c:pt>
                <c:pt idx="3680">
                  <c:v>81.949996949999999</c:v>
                </c:pt>
                <c:pt idx="3681">
                  <c:v>82.309997559999999</c:v>
                </c:pt>
                <c:pt idx="3682">
                  <c:v>82.900001529999997</c:v>
                </c:pt>
                <c:pt idx="3683">
                  <c:v>82.91999817</c:v>
                </c:pt>
                <c:pt idx="3684">
                  <c:v>83.059997559999999</c:v>
                </c:pt>
                <c:pt idx="3685">
                  <c:v>82.980003359999998</c:v>
                </c:pt>
                <c:pt idx="3686">
                  <c:v>82.790000919999997</c:v>
                </c:pt>
                <c:pt idx="3687">
                  <c:v>82.809997559999999</c:v>
                </c:pt>
                <c:pt idx="3688">
                  <c:v>82.930000309999997</c:v>
                </c:pt>
                <c:pt idx="3689">
                  <c:v>83.019996640000002</c:v>
                </c:pt>
                <c:pt idx="3690">
                  <c:v>83</c:v>
                </c:pt>
                <c:pt idx="3691">
                  <c:v>81.440002440000001</c:v>
                </c:pt>
                <c:pt idx="3692">
                  <c:v>82.540000919999997</c:v>
                </c:pt>
                <c:pt idx="3693">
                  <c:v>82.410003660000001</c:v>
                </c:pt>
                <c:pt idx="3694">
                  <c:v>82.540000919999997</c:v>
                </c:pt>
                <c:pt idx="3695">
                  <c:v>83.540000919999997</c:v>
                </c:pt>
                <c:pt idx="3696">
                  <c:v>83.800003050000001</c:v>
                </c:pt>
                <c:pt idx="3697">
                  <c:v>83.959999080000003</c:v>
                </c:pt>
                <c:pt idx="3698">
                  <c:v>83.13999939</c:v>
                </c:pt>
                <c:pt idx="3699">
                  <c:v>82.900001529999997</c:v>
                </c:pt>
                <c:pt idx="3700">
                  <c:v>82.699996949999999</c:v>
                </c:pt>
                <c:pt idx="3701">
                  <c:v>83.540000919999997</c:v>
                </c:pt>
                <c:pt idx="3702">
                  <c:v>83.989997860000003</c:v>
                </c:pt>
                <c:pt idx="3703">
                  <c:v>84.190002440000001</c:v>
                </c:pt>
                <c:pt idx="3704">
                  <c:v>84.629997250000002</c:v>
                </c:pt>
                <c:pt idx="3705">
                  <c:v>85.22000122</c:v>
                </c:pt>
                <c:pt idx="3706">
                  <c:v>85.730003359999998</c:v>
                </c:pt>
                <c:pt idx="3707">
                  <c:v>85.480003359999998</c:v>
                </c:pt>
                <c:pt idx="3708">
                  <c:v>85.410003660000001</c:v>
                </c:pt>
                <c:pt idx="3709">
                  <c:v>85.489997860000003</c:v>
                </c:pt>
                <c:pt idx="3710">
                  <c:v>85.379997250000002</c:v>
                </c:pt>
                <c:pt idx="3711">
                  <c:v>86</c:v>
                </c:pt>
                <c:pt idx="3712">
                  <c:v>86.349998470000003</c:v>
                </c:pt>
                <c:pt idx="3713">
                  <c:v>86.290000919999997</c:v>
                </c:pt>
                <c:pt idx="3714">
                  <c:v>85.180000309999997</c:v>
                </c:pt>
                <c:pt idx="3715">
                  <c:v>84.959999080000003</c:v>
                </c:pt>
                <c:pt idx="3716">
                  <c:v>84.849998470000003</c:v>
                </c:pt>
                <c:pt idx="3717">
                  <c:v>85.319999690000003</c:v>
                </c:pt>
                <c:pt idx="3718">
                  <c:v>85.150001529999997</c:v>
                </c:pt>
                <c:pt idx="3719">
                  <c:v>86.13999939</c:v>
                </c:pt>
                <c:pt idx="3720">
                  <c:v>85.900001529999997</c:v>
                </c:pt>
                <c:pt idx="3721">
                  <c:v>86.5</c:v>
                </c:pt>
                <c:pt idx="3722">
                  <c:v>87.410003660000001</c:v>
                </c:pt>
                <c:pt idx="3723">
                  <c:v>87.449996949999999</c:v>
                </c:pt>
                <c:pt idx="3724">
                  <c:v>87.739997860000003</c:v>
                </c:pt>
                <c:pt idx="3725">
                  <c:v>87.519996640000002</c:v>
                </c:pt>
                <c:pt idx="3726">
                  <c:v>87.38999939</c:v>
                </c:pt>
                <c:pt idx="3727">
                  <c:v>87.959999080000003</c:v>
                </c:pt>
                <c:pt idx="3728">
                  <c:v>87.269996640000002</c:v>
                </c:pt>
                <c:pt idx="3729">
                  <c:v>86.63999939</c:v>
                </c:pt>
                <c:pt idx="3730">
                  <c:v>86.319999690000003</c:v>
                </c:pt>
                <c:pt idx="3731">
                  <c:v>87.120002749999998</c:v>
                </c:pt>
                <c:pt idx="3732">
                  <c:v>87.309997559999999</c:v>
                </c:pt>
                <c:pt idx="3733">
                  <c:v>87.019996640000002</c:v>
                </c:pt>
                <c:pt idx="3734">
                  <c:v>87.300003050000001</c:v>
                </c:pt>
                <c:pt idx="3735">
                  <c:v>86.010002139999997</c:v>
                </c:pt>
                <c:pt idx="3736">
                  <c:v>87.650001529999997</c:v>
                </c:pt>
                <c:pt idx="3737">
                  <c:v>88.370002749999998</c:v>
                </c:pt>
                <c:pt idx="3738">
                  <c:v>88.379997250000002</c:v>
                </c:pt>
                <c:pt idx="3739">
                  <c:v>87.879997250000002</c:v>
                </c:pt>
                <c:pt idx="3740">
                  <c:v>88.550003050000001</c:v>
                </c:pt>
                <c:pt idx="3741">
                  <c:v>88.77999878</c:v>
                </c:pt>
                <c:pt idx="3742">
                  <c:v>88.480003359999998</c:v>
                </c:pt>
                <c:pt idx="3743">
                  <c:v>86.739997860000003</c:v>
                </c:pt>
                <c:pt idx="3744">
                  <c:v>85.900001529999997</c:v>
                </c:pt>
                <c:pt idx="3745">
                  <c:v>85.849998470000003</c:v>
                </c:pt>
                <c:pt idx="3746">
                  <c:v>84.930000309999997</c:v>
                </c:pt>
                <c:pt idx="3747">
                  <c:v>86.5</c:v>
                </c:pt>
                <c:pt idx="3748">
                  <c:v>86.269996640000002</c:v>
                </c:pt>
                <c:pt idx="3749">
                  <c:v>84.290000919999997</c:v>
                </c:pt>
                <c:pt idx="3750">
                  <c:v>84.910003660000001</c:v>
                </c:pt>
                <c:pt idx="3751">
                  <c:v>84.690002440000001</c:v>
                </c:pt>
                <c:pt idx="3752">
                  <c:v>85.769996640000002</c:v>
                </c:pt>
                <c:pt idx="3753">
                  <c:v>87.300003050000001</c:v>
                </c:pt>
                <c:pt idx="3754">
                  <c:v>87.800003050000001</c:v>
                </c:pt>
                <c:pt idx="3755">
                  <c:v>88.800003050000001</c:v>
                </c:pt>
                <c:pt idx="3756">
                  <c:v>88.97000122</c:v>
                </c:pt>
                <c:pt idx="3757">
                  <c:v>89.629997250000002</c:v>
                </c:pt>
                <c:pt idx="3758">
                  <c:v>89.809997559999999</c:v>
                </c:pt>
                <c:pt idx="3759">
                  <c:v>90.25</c:v>
                </c:pt>
                <c:pt idx="3760">
                  <c:v>89.629997250000002</c:v>
                </c:pt>
                <c:pt idx="3761">
                  <c:v>90.050003050000001</c:v>
                </c:pt>
                <c:pt idx="3762">
                  <c:v>89.930000309999997</c:v>
                </c:pt>
                <c:pt idx="3763">
                  <c:v>90.410003660000001</c:v>
                </c:pt>
                <c:pt idx="3764">
                  <c:v>90.309997559999999</c:v>
                </c:pt>
                <c:pt idx="3765">
                  <c:v>90.230003359999998</c:v>
                </c:pt>
                <c:pt idx="3766">
                  <c:v>90.440002440000001</c:v>
                </c:pt>
                <c:pt idx="3767">
                  <c:v>90.339996339999999</c:v>
                </c:pt>
                <c:pt idx="3768">
                  <c:v>89.66999817</c:v>
                </c:pt>
                <c:pt idx="3769">
                  <c:v>90.809997559999999</c:v>
                </c:pt>
                <c:pt idx="3770">
                  <c:v>91.059997559999999</c:v>
                </c:pt>
                <c:pt idx="3771">
                  <c:v>90.980003359999998</c:v>
                </c:pt>
                <c:pt idx="3772">
                  <c:v>90.52999878</c:v>
                </c:pt>
                <c:pt idx="3773">
                  <c:v>90.61000061</c:v>
                </c:pt>
                <c:pt idx="3774">
                  <c:v>90.22000122</c:v>
                </c:pt>
                <c:pt idx="3775">
                  <c:v>90.559997559999999</c:v>
                </c:pt>
                <c:pt idx="3776">
                  <c:v>89.27999878</c:v>
                </c:pt>
                <c:pt idx="3777">
                  <c:v>88.66999817</c:v>
                </c:pt>
                <c:pt idx="3778">
                  <c:v>89.449996949999999</c:v>
                </c:pt>
                <c:pt idx="3779">
                  <c:v>90.52999878</c:v>
                </c:pt>
                <c:pt idx="3780">
                  <c:v>90.040000919999997</c:v>
                </c:pt>
                <c:pt idx="3781">
                  <c:v>90.290000919999997</c:v>
                </c:pt>
                <c:pt idx="3782">
                  <c:v>89</c:v>
                </c:pt>
                <c:pt idx="3783">
                  <c:v>88.22000122</c:v>
                </c:pt>
                <c:pt idx="3784">
                  <c:v>88.510002139999997</c:v>
                </c:pt>
                <c:pt idx="3785">
                  <c:v>87.370002749999998</c:v>
                </c:pt>
                <c:pt idx="3786">
                  <c:v>86.879997250000002</c:v>
                </c:pt>
                <c:pt idx="3787">
                  <c:v>87.050003050000001</c:v>
                </c:pt>
                <c:pt idx="3788">
                  <c:v>87.66999817</c:v>
                </c:pt>
                <c:pt idx="3789">
                  <c:v>89.209999080000003</c:v>
                </c:pt>
                <c:pt idx="3790">
                  <c:v>89.440002440000001</c:v>
                </c:pt>
                <c:pt idx="3791">
                  <c:v>88.730003359999998</c:v>
                </c:pt>
                <c:pt idx="3792">
                  <c:v>86.370002749999998</c:v>
                </c:pt>
                <c:pt idx="3793">
                  <c:v>85.550003050000001</c:v>
                </c:pt>
                <c:pt idx="3794">
                  <c:v>86.339996339999999</c:v>
                </c:pt>
                <c:pt idx="3795">
                  <c:v>87.819999690000003</c:v>
                </c:pt>
                <c:pt idx="3796">
                  <c:v>85.099998470000003</c:v>
                </c:pt>
                <c:pt idx="3797">
                  <c:v>84.11000061</c:v>
                </c:pt>
                <c:pt idx="3798">
                  <c:v>84.769996640000002</c:v>
                </c:pt>
                <c:pt idx="3799">
                  <c:v>85.050003050000001</c:v>
                </c:pt>
                <c:pt idx="3800">
                  <c:v>86.180000309999997</c:v>
                </c:pt>
                <c:pt idx="3801">
                  <c:v>86.199996949999999</c:v>
                </c:pt>
                <c:pt idx="3802">
                  <c:v>86.839996339999999</c:v>
                </c:pt>
                <c:pt idx="3803">
                  <c:v>87.52999878</c:v>
                </c:pt>
                <c:pt idx="3804">
                  <c:v>86.760002139999997</c:v>
                </c:pt>
                <c:pt idx="3805">
                  <c:v>87.589996339999999</c:v>
                </c:pt>
                <c:pt idx="3806">
                  <c:v>86.190002440000001</c:v>
                </c:pt>
                <c:pt idx="3807">
                  <c:v>86.47000122</c:v>
                </c:pt>
                <c:pt idx="3808">
                  <c:v>87.160003660000001</c:v>
                </c:pt>
                <c:pt idx="3809">
                  <c:v>87.38999939</c:v>
                </c:pt>
                <c:pt idx="3810">
                  <c:v>87.650001529999997</c:v>
                </c:pt>
                <c:pt idx="3811">
                  <c:v>87.489997860000003</c:v>
                </c:pt>
                <c:pt idx="3812">
                  <c:v>87.949996949999999</c:v>
                </c:pt>
                <c:pt idx="3813">
                  <c:v>86.809997559999999</c:v>
                </c:pt>
                <c:pt idx="3814">
                  <c:v>86.559997559999999</c:v>
                </c:pt>
                <c:pt idx="3815">
                  <c:v>86.480003359999998</c:v>
                </c:pt>
                <c:pt idx="3816">
                  <c:v>86.800003050000001</c:v>
                </c:pt>
                <c:pt idx="3817">
                  <c:v>88.230003359999998</c:v>
                </c:pt>
                <c:pt idx="3818">
                  <c:v>88.290000919999997</c:v>
                </c:pt>
                <c:pt idx="3819">
                  <c:v>87.83000183</c:v>
                </c:pt>
                <c:pt idx="3820">
                  <c:v>87.13999939</c:v>
                </c:pt>
                <c:pt idx="3821">
                  <c:v>87.709999080000003</c:v>
                </c:pt>
                <c:pt idx="3822">
                  <c:v>88.319999690000003</c:v>
                </c:pt>
                <c:pt idx="3823">
                  <c:v>88</c:v>
                </c:pt>
                <c:pt idx="3824">
                  <c:v>88.839996339999999</c:v>
                </c:pt>
                <c:pt idx="3825">
                  <c:v>89.230003359999998</c:v>
                </c:pt>
                <c:pt idx="3826">
                  <c:v>89.879997250000002</c:v>
                </c:pt>
                <c:pt idx="3827">
                  <c:v>91</c:v>
                </c:pt>
                <c:pt idx="3828">
                  <c:v>90.72000122</c:v>
                </c:pt>
                <c:pt idx="3829">
                  <c:v>91.300003050000001</c:v>
                </c:pt>
                <c:pt idx="3830">
                  <c:v>91.309997559999999</c:v>
                </c:pt>
                <c:pt idx="3831">
                  <c:v>91.22000122</c:v>
                </c:pt>
                <c:pt idx="3832">
                  <c:v>91.180000309999997</c:v>
                </c:pt>
                <c:pt idx="3833">
                  <c:v>91.519996640000002</c:v>
                </c:pt>
                <c:pt idx="3834">
                  <c:v>92.290000919999997</c:v>
                </c:pt>
                <c:pt idx="3835">
                  <c:v>92.819999690000003</c:v>
                </c:pt>
                <c:pt idx="3836">
                  <c:v>92.75</c:v>
                </c:pt>
                <c:pt idx="3837">
                  <c:v>92.910003660000001</c:v>
                </c:pt>
                <c:pt idx="3838">
                  <c:v>92.88999939</c:v>
                </c:pt>
                <c:pt idx="3839">
                  <c:v>92.050003050000001</c:v>
                </c:pt>
                <c:pt idx="3840">
                  <c:v>92.319999690000003</c:v>
                </c:pt>
                <c:pt idx="3841">
                  <c:v>92.400001529999997</c:v>
                </c:pt>
                <c:pt idx="3842">
                  <c:v>92.449996949999999</c:v>
                </c:pt>
                <c:pt idx="3843">
                  <c:v>92.97000122</c:v>
                </c:pt>
                <c:pt idx="3844">
                  <c:v>92.910003660000001</c:v>
                </c:pt>
                <c:pt idx="3845">
                  <c:v>92.769996640000002</c:v>
                </c:pt>
                <c:pt idx="3846">
                  <c:v>92.790000919999997</c:v>
                </c:pt>
                <c:pt idx="3847">
                  <c:v>92.699996949999999</c:v>
                </c:pt>
                <c:pt idx="3848">
                  <c:v>93.290000919999997</c:v>
                </c:pt>
                <c:pt idx="3849">
                  <c:v>93.339996339999999</c:v>
                </c:pt>
                <c:pt idx="3850">
                  <c:v>93.75</c:v>
                </c:pt>
                <c:pt idx="3851">
                  <c:v>93.910003660000001</c:v>
                </c:pt>
                <c:pt idx="3852">
                  <c:v>94.940002440000001</c:v>
                </c:pt>
                <c:pt idx="3853">
                  <c:v>95.099998470000003</c:v>
                </c:pt>
                <c:pt idx="3854">
                  <c:v>95.699996949999999</c:v>
                </c:pt>
                <c:pt idx="3855">
                  <c:v>95.410003660000001</c:v>
                </c:pt>
                <c:pt idx="3856">
                  <c:v>94.260002139999997</c:v>
                </c:pt>
                <c:pt idx="3857">
                  <c:v>94.959999080000003</c:v>
                </c:pt>
                <c:pt idx="3858">
                  <c:v>94.660003660000001</c:v>
                </c:pt>
                <c:pt idx="3859">
                  <c:v>95.269996640000002</c:v>
                </c:pt>
                <c:pt idx="3860">
                  <c:v>95.839996339999999</c:v>
                </c:pt>
                <c:pt idx="3861">
                  <c:v>95.510002139999997</c:v>
                </c:pt>
                <c:pt idx="3862">
                  <c:v>95.88999939</c:v>
                </c:pt>
                <c:pt idx="3863">
                  <c:v>94.620002749999998</c:v>
                </c:pt>
                <c:pt idx="3864">
                  <c:v>96.120002749999998</c:v>
                </c:pt>
                <c:pt idx="3865">
                  <c:v>96</c:v>
                </c:pt>
                <c:pt idx="3866">
                  <c:v>96.61000061</c:v>
                </c:pt>
                <c:pt idx="3867">
                  <c:v>97.230003359999998</c:v>
                </c:pt>
                <c:pt idx="3868">
                  <c:v>97.120002749999998</c:v>
                </c:pt>
                <c:pt idx="3869">
                  <c:v>96.739997860000003</c:v>
                </c:pt>
                <c:pt idx="3870">
                  <c:v>96.769996640000002</c:v>
                </c:pt>
                <c:pt idx="3871">
                  <c:v>96.599998470000003</c:v>
                </c:pt>
                <c:pt idx="3872">
                  <c:v>96.980003359999998</c:v>
                </c:pt>
                <c:pt idx="3873">
                  <c:v>95.019996640000002</c:v>
                </c:pt>
                <c:pt idx="3874">
                  <c:v>94.66999817</c:v>
                </c:pt>
                <c:pt idx="3875">
                  <c:v>95.319999690000003</c:v>
                </c:pt>
                <c:pt idx="3876">
                  <c:v>94.589996339999999</c:v>
                </c:pt>
                <c:pt idx="3877">
                  <c:v>94.519996640000002</c:v>
                </c:pt>
                <c:pt idx="3878">
                  <c:v>94.22000122</c:v>
                </c:pt>
                <c:pt idx="3879">
                  <c:v>94.900001529999997</c:v>
                </c:pt>
                <c:pt idx="3880">
                  <c:v>95.459999080000003</c:v>
                </c:pt>
                <c:pt idx="3881">
                  <c:v>95.41999817</c:v>
                </c:pt>
                <c:pt idx="3882">
                  <c:v>96.430000309999997</c:v>
                </c:pt>
                <c:pt idx="3883">
                  <c:v>96.930000309999997</c:v>
                </c:pt>
                <c:pt idx="3884">
                  <c:v>97.400001529999997</c:v>
                </c:pt>
                <c:pt idx="3885">
                  <c:v>98.150001529999997</c:v>
                </c:pt>
                <c:pt idx="3886">
                  <c:v>98.699996949999999</c:v>
                </c:pt>
                <c:pt idx="3887">
                  <c:v>98.699996949999999</c:v>
                </c:pt>
                <c:pt idx="3888">
                  <c:v>98.900001529999997</c:v>
                </c:pt>
                <c:pt idx="3889">
                  <c:v>99.050003050000001</c:v>
                </c:pt>
                <c:pt idx="3890">
                  <c:v>99.400001529999997</c:v>
                </c:pt>
                <c:pt idx="3891">
                  <c:v>99.5</c:v>
                </c:pt>
                <c:pt idx="3892">
                  <c:v>99.519996640000002</c:v>
                </c:pt>
                <c:pt idx="3893">
                  <c:v>99.410003660000001</c:v>
                </c:pt>
                <c:pt idx="3894">
                  <c:v>99.77999878</c:v>
                </c:pt>
                <c:pt idx="3895">
                  <c:v>100.0699997</c:v>
                </c:pt>
                <c:pt idx="3896">
                  <c:v>99.480003359999998</c:v>
                </c:pt>
                <c:pt idx="3897">
                  <c:v>99.38999939</c:v>
                </c:pt>
                <c:pt idx="3898">
                  <c:v>99.88999939</c:v>
                </c:pt>
                <c:pt idx="3899">
                  <c:v>100.08000180000001</c:v>
                </c:pt>
                <c:pt idx="3900">
                  <c:v>99.25</c:v>
                </c:pt>
                <c:pt idx="3901">
                  <c:v>100.0699997</c:v>
                </c:pt>
                <c:pt idx="3902">
                  <c:v>99.989997860000003</c:v>
                </c:pt>
                <c:pt idx="3903">
                  <c:v>99.480003359999998</c:v>
                </c:pt>
                <c:pt idx="3904">
                  <c:v>98.519996640000002</c:v>
                </c:pt>
                <c:pt idx="3905">
                  <c:v>99.379997250000002</c:v>
                </c:pt>
                <c:pt idx="3906">
                  <c:v>99.52999878</c:v>
                </c:pt>
                <c:pt idx="3907">
                  <c:v>100.2799988</c:v>
                </c:pt>
                <c:pt idx="3908">
                  <c:v>99.980003359999998</c:v>
                </c:pt>
                <c:pt idx="3909">
                  <c:v>99.050003050000001</c:v>
                </c:pt>
                <c:pt idx="3910">
                  <c:v>98.77999878</c:v>
                </c:pt>
                <c:pt idx="3911">
                  <c:v>99.839996339999999</c:v>
                </c:pt>
                <c:pt idx="3912">
                  <c:v>97.739997860000003</c:v>
                </c:pt>
                <c:pt idx="3913">
                  <c:v>98.77999878</c:v>
                </c:pt>
                <c:pt idx="3914">
                  <c:v>98.650001529999997</c:v>
                </c:pt>
                <c:pt idx="3915">
                  <c:v>98.790000919999997</c:v>
                </c:pt>
                <c:pt idx="3916">
                  <c:v>97.209999080000003</c:v>
                </c:pt>
                <c:pt idx="3917">
                  <c:v>97.209999080000003</c:v>
                </c:pt>
                <c:pt idx="3918">
                  <c:v>98.16999817</c:v>
                </c:pt>
                <c:pt idx="3919">
                  <c:v>97.959999080000003</c:v>
                </c:pt>
                <c:pt idx="3920">
                  <c:v>96.569999690000003</c:v>
                </c:pt>
                <c:pt idx="3921">
                  <c:v>98.449996949999999</c:v>
                </c:pt>
                <c:pt idx="3922">
                  <c:v>96.86000061</c:v>
                </c:pt>
                <c:pt idx="3923">
                  <c:v>94.440002440000001</c:v>
                </c:pt>
                <c:pt idx="3924">
                  <c:v>92.959999080000003</c:v>
                </c:pt>
                <c:pt idx="3925">
                  <c:v>92.97000122</c:v>
                </c:pt>
                <c:pt idx="3926">
                  <c:v>92.370002749999998</c:v>
                </c:pt>
                <c:pt idx="3927">
                  <c:v>91.790000919999997</c:v>
                </c:pt>
                <c:pt idx="3928">
                  <c:v>93</c:v>
                </c:pt>
                <c:pt idx="3929">
                  <c:v>94.38999939</c:v>
                </c:pt>
                <c:pt idx="3930">
                  <c:v>96.870002749999998</c:v>
                </c:pt>
                <c:pt idx="3931">
                  <c:v>96.370002749999998</c:v>
                </c:pt>
                <c:pt idx="3932">
                  <c:v>97.819999690000003</c:v>
                </c:pt>
                <c:pt idx="3933">
                  <c:v>98.620002749999998</c:v>
                </c:pt>
                <c:pt idx="3934">
                  <c:v>98.690002440000001</c:v>
                </c:pt>
                <c:pt idx="3935">
                  <c:v>100.1800003</c:v>
                </c:pt>
                <c:pt idx="3936">
                  <c:v>99.809997559999999</c:v>
                </c:pt>
                <c:pt idx="3937">
                  <c:v>100.0199966</c:v>
                </c:pt>
                <c:pt idx="3938">
                  <c:v>101.4000015</c:v>
                </c:pt>
                <c:pt idx="3939">
                  <c:v>101.6999969</c:v>
                </c:pt>
                <c:pt idx="3940">
                  <c:v>101.36000060000001</c:v>
                </c:pt>
                <c:pt idx="3941">
                  <c:v>101.3700027</c:v>
                </c:pt>
                <c:pt idx="3942">
                  <c:v>101.6900024</c:v>
                </c:pt>
                <c:pt idx="3943">
                  <c:v>101.5999985</c:v>
                </c:pt>
                <c:pt idx="3944">
                  <c:v>101.9599991</c:v>
                </c:pt>
                <c:pt idx="3945">
                  <c:v>102.2799988</c:v>
                </c:pt>
                <c:pt idx="3946">
                  <c:v>102.4599991</c:v>
                </c:pt>
                <c:pt idx="3947">
                  <c:v>102.9000015</c:v>
                </c:pt>
                <c:pt idx="3948">
                  <c:v>103.2200012</c:v>
                </c:pt>
                <c:pt idx="3949">
                  <c:v>102.9100037</c:v>
                </c:pt>
                <c:pt idx="3950">
                  <c:v>103.6800003</c:v>
                </c:pt>
                <c:pt idx="3951">
                  <c:v>103.2099991</c:v>
                </c:pt>
                <c:pt idx="3952">
                  <c:v>103.66999819999999</c:v>
                </c:pt>
                <c:pt idx="3953">
                  <c:v>103.8700027</c:v>
                </c:pt>
                <c:pt idx="3954">
                  <c:v>104.6800003</c:v>
                </c:pt>
                <c:pt idx="3955">
                  <c:v>104.8399963</c:v>
                </c:pt>
                <c:pt idx="3956">
                  <c:v>105.5199966</c:v>
                </c:pt>
                <c:pt idx="3957">
                  <c:v>106.01000209999999</c:v>
                </c:pt>
                <c:pt idx="3958">
                  <c:v>104.8099976</c:v>
                </c:pt>
                <c:pt idx="3959">
                  <c:v>105.2300034</c:v>
                </c:pt>
                <c:pt idx="3960">
                  <c:v>105.41999819999999</c:v>
                </c:pt>
                <c:pt idx="3961">
                  <c:v>105.3700027</c:v>
                </c:pt>
                <c:pt idx="3962">
                  <c:v>105.3799973</c:v>
                </c:pt>
                <c:pt idx="3963">
                  <c:v>104.6299973</c:v>
                </c:pt>
                <c:pt idx="3964">
                  <c:v>104.9599991</c:v>
                </c:pt>
                <c:pt idx="3965">
                  <c:v>103.3099976</c:v>
                </c:pt>
                <c:pt idx="3966">
                  <c:v>103.8000031</c:v>
                </c:pt>
                <c:pt idx="3967">
                  <c:v>102.66999819999999</c:v>
                </c:pt>
                <c:pt idx="3968">
                  <c:v>101.61000060000001</c:v>
                </c:pt>
                <c:pt idx="3969">
                  <c:v>99.980003359999998</c:v>
                </c:pt>
                <c:pt idx="3970">
                  <c:v>101.8000031</c:v>
                </c:pt>
                <c:pt idx="3971">
                  <c:v>104.25</c:v>
                </c:pt>
                <c:pt idx="3972">
                  <c:v>104.3199997</c:v>
                </c:pt>
                <c:pt idx="3973">
                  <c:v>104.58000180000001</c:v>
                </c:pt>
                <c:pt idx="3974">
                  <c:v>104.2099991</c:v>
                </c:pt>
                <c:pt idx="3975">
                  <c:v>104.3000031</c:v>
                </c:pt>
                <c:pt idx="3976">
                  <c:v>105.0400009</c:v>
                </c:pt>
                <c:pt idx="3977">
                  <c:v>105.0199966</c:v>
                </c:pt>
                <c:pt idx="3978">
                  <c:v>104.3199997</c:v>
                </c:pt>
                <c:pt idx="3979">
                  <c:v>103.25</c:v>
                </c:pt>
                <c:pt idx="3980">
                  <c:v>102.9400024</c:v>
                </c:pt>
                <c:pt idx="3981">
                  <c:v>101.4300003</c:v>
                </c:pt>
                <c:pt idx="3982">
                  <c:v>100.0699997</c:v>
                </c:pt>
                <c:pt idx="3983">
                  <c:v>101.36000060000001</c:v>
                </c:pt>
                <c:pt idx="3984">
                  <c:v>103.3000031</c:v>
                </c:pt>
                <c:pt idx="3985">
                  <c:v>102.6200027</c:v>
                </c:pt>
                <c:pt idx="3986">
                  <c:v>101.5500031</c:v>
                </c:pt>
                <c:pt idx="3987">
                  <c:v>101.5199966</c:v>
                </c:pt>
                <c:pt idx="3988">
                  <c:v>100.9599991</c:v>
                </c:pt>
                <c:pt idx="3989">
                  <c:v>99.650001529999997</c:v>
                </c:pt>
                <c:pt idx="3990">
                  <c:v>100.8199997</c:v>
                </c:pt>
                <c:pt idx="3991">
                  <c:v>101.6200027</c:v>
                </c:pt>
                <c:pt idx="3992">
                  <c:v>102.13999939999999</c:v>
                </c:pt>
                <c:pt idx="3993">
                  <c:v>104.0299988</c:v>
                </c:pt>
                <c:pt idx="3994">
                  <c:v>104.26000209999999</c:v>
                </c:pt>
                <c:pt idx="3995">
                  <c:v>104.13999939999999</c:v>
                </c:pt>
                <c:pt idx="3996">
                  <c:v>101.4400024</c:v>
                </c:pt>
                <c:pt idx="3997">
                  <c:v>100.91999819999999</c:v>
                </c:pt>
                <c:pt idx="3998">
                  <c:v>101.88999939999999</c:v>
                </c:pt>
                <c:pt idx="3999">
                  <c:v>101.0999985</c:v>
                </c:pt>
                <c:pt idx="4000">
                  <c:v>101.9800034</c:v>
                </c:pt>
                <c:pt idx="4001">
                  <c:v>102.9599991</c:v>
                </c:pt>
                <c:pt idx="4002">
                  <c:v>102.8700027</c:v>
                </c:pt>
                <c:pt idx="4003">
                  <c:v>103.76000209999999</c:v>
                </c:pt>
                <c:pt idx="4004">
                  <c:v>103.1299973</c:v>
                </c:pt>
                <c:pt idx="4005">
                  <c:v>102.8000031</c:v>
                </c:pt>
                <c:pt idx="4006">
                  <c:v>104.4000015</c:v>
                </c:pt>
                <c:pt idx="4007">
                  <c:v>104.7799988</c:v>
                </c:pt>
                <c:pt idx="4008">
                  <c:v>106</c:v>
                </c:pt>
                <c:pt idx="4009">
                  <c:v>106.9100037</c:v>
                </c:pt>
                <c:pt idx="4010">
                  <c:v>107.01000209999999</c:v>
                </c:pt>
                <c:pt idx="4011">
                  <c:v>107.1600037</c:v>
                </c:pt>
                <c:pt idx="4012">
                  <c:v>107.6900024</c:v>
                </c:pt>
                <c:pt idx="4013">
                  <c:v>108.4100037</c:v>
                </c:pt>
                <c:pt idx="4014">
                  <c:v>108.5199966</c:v>
                </c:pt>
                <c:pt idx="4015">
                  <c:v>108.5999985</c:v>
                </c:pt>
                <c:pt idx="4016">
                  <c:v>108.33000180000001</c:v>
                </c:pt>
                <c:pt idx="4017">
                  <c:v>108.8799973</c:v>
                </c:pt>
                <c:pt idx="4018">
                  <c:v>108.4000015</c:v>
                </c:pt>
                <c:pt idx="4019">
                  <c:v>109.3799973</c:v>
                </c:pt>
                <c:pt idx="4020">
                  <c:v>108.8700027</c:v>
                </c:pt>
                <c:pt idx="4021">
                  <c:v>108.4499969</c:v>
                </c:pt>
                <c:pt idx="4022">
                  <c:v>108.63999939999999</c:v>
                </c:pt>
                <c:pt idx="4023">
                  <c:v>107.4100037</c:v>
                </c:pt>
                <c:pt idx="4024">
                  <c:v>107.7200012</c:v>
                </c:pt>
                <c:pt idx="4025">
                  <c:v>105.7200012</c:v>
                </c:pt>
                <c:pt idx="4026">
                  <c:v>105.11000060000001</c:v>
                </c:pt>
                <c:pt idx="4027">
                  <c:v>105.8000031</c:v>
                </c:pt>
                <c:pt idx="4028">
                  <c:v>105.3399963</c:v>
                </c:pt>
                <c:pt idx="4029">
                  <c:v>106.6999969</c:v>
                </c:pt>
                <c:pt idx="4030">
                  <c:v>106.8700027</c:v>
                </c:pt>
                <c:pt idx="4031">
                  <c:v>107.91999819999999</c:v>
                </c:pt>
                <c:pt idx="4032">
                  <c:v>108.08000180000001</c:v>
                </c:pt>
                <c:pt idx="4033">
                  <c:v>108.5299988</c:v>
                </c:pt>
                <c:pt idx="4034">
                  <c:v>108.3199997</c:v>
                </c:pt>
                <c:pt idx="4035">
                  <c:v>107.9300003</c:v>
                </c:pt>
                <c:pt idx="4036">
                  <c:v>105.4599991</c:v>
                </c:pt>
                <c:pt idx="4037">
                  <c:v>105.0999985</c:v>
                </c:pt>
                <c:pt idx="4038">
                  <c:v>105.5199966</c:v>
                </c:pt>
                <c:pt idx="4039">
                  <c:v>106.7300034</c:v>
                </c:pt>
                <c:pt idx="4040">
                  <c:v>105.5999985</c:v>
                </c:pt>
                <c:pt idx="4041">
                  <c:v>105.0500031</c:v>
                </c:pt>
                <c:pt idx="4042">
                  <c:v>105.1200027</c:v>
                </c:pt>
                <c:pt idx="4043">
                  <c:v>105.9800034</c:v>
                </c:pt>
                <c:pt idx="4044">
                  <c:v>105.8000031</c:v>
                </c:pt>
                <c:pt idx="4045">
                  <c:v>106.63999939999999</c:v>
                </c:pt>
                <c:pt idx="4046">
                  <c:v>107.3099976</c:v>
                </c:pt>
                <c:pt idx="4047">
                  <c:v>107.75</c:v>
                </c:pt>
                <c:pt idx="4048">
                  <c:v>107.4800034</c:v>
                </c:pt>
                <c:pt idx="4049">
                  <c:v>107.16999819999999</c:v>
                </c:pt>
                <c:pt idx="4050">
                  <c:v>107.8399963</c:v>
                </c:pt>
                <c:pt idx="4051">
                  <c:v>107.6900024</c:v>
                </c:pt>
                <c:pt idx="4052">
                  <c:v>106.01000209999999</c:v>
                </c:pt>
                <c:pt idx="4053">
                  <c:v>107.5999985</c:v>
                </c:pt>
                <c:pt idx="4054">
                  <c:v>108.0599976</c:v>
                </c:pt>
                <c:pt idx="4055">
                  <c:v>108.6500015</c:v>
                </c:pt>
                <c:pt idx="4056">
                  <c:v>109.0599976</c:v>
                </c:pt>
                <c:pt idx="4057">
                  <c:v>110.5400009</c:v>
                </c:pt>
                <c:pt idx="4058">
                  <c:v>110.26000209999999</c:v>
                </c:pt>
                <c:pt idx="4059">
                  <c:v>110.0400009</c:v>
                </c:pt>
                <c:pt idx="4060">
                  <c:v>109.3499985</c:v>
                </c:pt>
                <c:pt idx="4061">
                  <c:v>107.6299973</c:v>
                </c:pt>
                <c:pt idx="4062">
                  <c:v>109.0500031</c:v>
                </c:pt>
                <c:pt idx="4063">
                  <c:v>109.2300034</c:v>
                </c:pt>
                <c:pt idx="4064">
                  <c:v>107.4499969</c:v>
                </c:pt>
                <c:pt idx="4065">
                  <c:v>106.7099991</c:v>
                </c:pt>
                <c:pt idx="4066">
                  <c:v>107.3499985</c:v>
                </c:pt>
                <c:pt idx="4067">
                  <c:v>108.6900024</c:v>
                </c:pt>
                <c:pt idx="4068">
                  <c:v>108.2699966</c:v>
                </c:pt>
                <c:pt idx="4069">
                  <c:v>107.7799988</c:v>
                </c:pt>
                <c:pt idx="4070">
                  <c:v>108</c:v>
                </c:pt>
                <c:pt idx="4071">
                  <c:v>109.58000180000001</c:v>
                </c:pt>
                <c:pt idx="4072">
                  <c:v>109.58000180000001</c:v>
                </c:pt>
                <c:pt idx="4073">
                  <c:v>110.0599976</c:v>
                </c:pt>
                <c:pt idx="4074">
                  <c:v>109.9400024</c:v>
                </c:pt>
                <c:pt idx="4075">
                  <c:v>110.01000209999999</c:v>
                </c:pt>
                <c:pt idx="4076">
                  <c:v>110.58000180000001</c:v>
                </c:pt>
                <c:pt idx="4077">
                  <c:v>110.4700012</c:v>
                </c:pt>
                <c:pt idx="4078">
                  <c:v>109.1999969</c:v>
                </c:pt>
                <c:pt idx="4079">
                  <c:v>110.9599991</c:v>
                </c:pt>
                <c:pt idx="4080">
                  <c:v>110.7099991</c:v>
                </c:pt>
                <c:pt idx="4081">
                  <c:v>110.0500031</c:v>
                </c:pt>
                <c:pt idx="4082">
                  <c:v>110.41999819999999</c:v>
                </c:pt>
                <c:pt idx="4083">
                  <c:v>110.0699997</c:v>
                </c:pt>
                <c:pt idx="4084">
                  <c:v>110.4000015</c:v>
                </c:pt>
                <c:pt idx="4085">
                  <c:v>109.5599976</c:v>
                </c:pt>
                <c:pt idx="4086">
                  <c:v>109.3000031</c:v>
                </c:pt>
                <c:pt idx="4087">
                  <c:v>108.1900024</c:v>
                </c:pt>
                <c:pt idx="4088">
                  <c:v>108.01000209999999</c:v>
                </c:pt>
                <c:pt idx="4089">
                  <c:v>109.48999790000001</c:v>
                </c:pt>
                <c:pt idx="4090">
                  <c:v>109.6500015</c:v>
                </c:pt>
                <c:pt idx="4091">
                  <c:v>108.75</c:v>
                </c:pt>
                <c:pt idx="4092">
                  <c:v>108.2099991</c:v>
                </c:pt>
                <c:pt idx="4093">
                  <c:v>108.8000031</c:v>
                </c:pt>
                <c:pt idx="4094">
                  <c:v>109.0999985</c:v>
                </c:pt>
                <c:pt idx="4095">
                  <c:v>110.6900024</c:v>
                </c:pt>
                <c:pt idx="4096">
                  <c:v>109.88999939999999</c:v>
                </c:pt>
                <c:pt idx="4097">
                  <c:v>110.6999969</c:v>
                </c:pt>
                <c:pt idx="4098">
                  <c:v>110.7900009</c:v>
                </c:pt>
                <c:pt idx="4099">
                  <c:v>110.2200012</c:v>
                </c:pt>
                <c:pt idx="4100">
                  <c:v>110</c:v>
                </c:pt>
                <c:pt idx="4101">
                  <c:v>109.2699966</c:v>
                </c:pt>
                <c:pt idx="4102">
                  <c:v>106.6900024</c:v>
                </c:pt>
                <c:pt idx="4103">
                  <c:v>107.0699997</c:v>
                </c:pt>
                <c:pt idx="4104">
                  <c:v>107.91999819999999</c:v>
                </c:pt>
                <c:pt idx="4105">
                  <c:v>107.9499969</c:v>
                </c:pt>
                <c:pt idx="4106">
                  <c:v>107.6999969</c:v>
                </c:pt>
                <c:pt idx="4107">
                  <c:v>107.9700012</c:v>
                </c:pt>
                <c:pt idx="4108">
                  <c:v>106.0899963</c:v>
                </c:pt>
                <c:pt idx="4109">
                  <c:v>106.0299988</c:v>
                </c:pt>
                <c:pt idx="4110">
                  <c:v>107.6500015</c:v>
                </c:pt>
                <c:pt idx="4111">
                  <c:v>109.5400009</c:v>
                </c:pt>
                <c:pt idx="4112">
                  <c:v>110.26000209999999</c:v>
                </c:pt>
                <c:pt idx="4113">
                  <c:v>110.3799973</c:v>
                </c:pt>
                <c:pt idx="4114">
                  <c:v>111.9400024</c:v>
                </c:pt>
                <c:pt idx="4115">
                  <c:v>113.5899963</c:v>
                </c:pt>
                <c:pt idx="4116">
                  <c:v>113.9800034</c:v>
                </c:pt>
                <c:pt idx="4117">
                  <c:v>113.9100037</c:v>
                </c:pt>
                <c:pt idx="4118">
                  <c:v>112.6200027</c:v>
                </c:pt>
                <c:pt idx="4119">
                  <c:v>112.1999969</c:v>
                </c:pt>
                <c:pt idx="4120">
                  <c:v>111.0999985</c:v>
                </c:pt>
                <c:pt idx="4121">
                  <c:v>110.1800003</c:v>
                </c:pt>
                <c:pt idx="4122">
                  <c:v>111.1299973</c:v>
                </c:pt>
                <c:pt idx="4123">
                  <c:v>111.5500031</c:v>
                </c:pt>
                <c:pt idx="4124">
                  <c:v>112.08000180000001</c:v>
                </c:pt>
                <c:pt idx="4125">
                  <c:v>111.9499969</c:v>
                </c:pt>
                <c:pt idx="4126">
                  <c:v>111.5999985</c:v>
                </c:pt>
                <c:pt idx="4127">
                  <c:v>111.38999939999999</c:v>
                </c:pt>
                <c:pt idx="4128">
                  <c:v>112.25</c:v>
                </c:pt>
                <c:pt idx="4129">
                  <c:v>110.4499969</c:v>
                </c:pt>
                <c:pt idx="4130">
                  <c:v>110.3099976</c:v>
                </c:pt>
                <c:pt idx="4131">
                  <c:v>111.5699997</c:v>
                </c:pt>
                <c:pt idx="4132">
                  <c:v>110.13999939999999</c:v>
                </c:pt>
                <c:pt idx="4133">
                  <c:v>110.5199966</c:v>
                </c:pt>
                <c:pt idx="4134">
                  <c:v>110.3399963</c:v>
                </c:pt>
                <c:pt idx="4135">
                  <c:v>110.51000209999999</c:v>
                </c:pt>
                <c:pt idx="4136">
                  <c:v>111.4300003</c:v>
                </c:pt>
                <c:pt idx="4137">
                  <c:v>110.86000060000001</c:v>
                </c:pt>
                <c:pt idx="4138">
                  <c:v>110.1299973</c:v>
                </c:pt>
                <c:pt idx="4139">
                  <c:v>107.08000180000001</c:v>
                </c:pt>
                <c:pt idx="4140">
                  <c:v>102.4000015</c:v>
                </c:pt>
                <c:pt idx="4141">
                  <c:v>98.459999080000003</c:v>
                </c:pt>
                <c:pt idx="4142">
                  <c:v>98.089996339999999</c:v>
                </c:pt>
                <c:pt idx="4143">
                  <c:v>103.0299988</c:v>
                </c:pt>
                <c:pt idx="4144">
                  <c:v>105.63999939999999</c:v>
                </c:pt>
                <c:pt idx="4145">
                  <c:v>105.6200027</c:v>
                </c:pt>
                <c:pt idx="4146">
                  <c:v>104.3099976</c:v>
                </c:pt>
                <c:pt idx="4147">
                  <c:v>101.0500031</c:v>
                </c:pt>
                <c:pt idx="4148">
                  <c:v>103.9000015</c:v>
                </c:pt>
                <c:pt idx="4149">
                  <c:v>103.38999939999999</c:v>
                </c:pt>
                <c:pt idx="4150">
                  <c:v>102.1600037</c:v>
                </c:pt>
                <c:pt idx="4151">
                  <c:v>105.0400009</c:v>
                </c:pt>
                <c:pt idx="4152">
                  <c:v>103.86000060000001</c:v>
                </c:pt>
                <c:pt idx="4153">
                  <c:v>104.98999790000001</c:v>
                </c:pt>
                <c:pt idx="4154">
                  <c:v>105.5699997</c:v>
                </c:pt>
                <c:pt idx="4155">
                  <c:v>105.25</c:v>
                </c:pt>
                <c:pt idx="4156">
                  <c:v>106.48999790000001</c:v>
                </c:pt>
                <c:pt idx="4157">
                  <c:v>107.0899963</c:v>
                </c:pt>
                <c:pt idx="4158">
                  <c:v>107.1299973</c:v>
                </c:pt>
                <c:pt idx="4159">
                  <c:v>105.3499985</c:v>
                </c:pt>
                <c:pt idx="4160">
                  <c:v>105.6800003</c:v>
                </c:pt>
                <c:pt idx="4161">
                  <c:v>104.0999985</c:v>
                </c:pt>
                <c:pt idx="4162">
                  <c:v>104.1800003</c:v>
                </c:pt>
                <c:pt idx="4163">
                  <c:v>103.8000031</c:v>
                </c:pt>
                <c:pt idx="4164">
                  <c:v>102.91999819999999</c:v>
                </c:pt>
                <c:pt idx="4165">
                  <c:v>99.989997860000003</c:v>
                </c:pt>
                <c:pt idx="4166">
                  <c:v>99.47000122</c:v>
                </c:pt>
                <c:pt idx="4167">
                  <c:v>101.76000209999999</c:v>
                </c:pt>
                <c:pt idx="4168">
                  <c:v>102.2200012</c:v>
                </c:pt>
                <c:pt idx="4169">
                  <c:v>104.01000209999999</c:v>
                </c:pt>
                <c:pt idx="4170">
                  <c:v>105.5</c:v>
                </c:pt>
                <c:pt idx="4171">
                  <c:v>105</c:v>
                </c:pt>
                <c:pt idx="4172">
                  <c:v>105.6299973</c:v>
                </c:pt>
                <c:pt idx="4173">
                  <c:v>106.0500031</c:v>
                </c:pt>
                <c:pt idx="4174">
                  <c:v>106.5299988</c:v>
                </c:pt>
                <c:pt idx="4175">
                  <c:v>106.7900009</c:v>
                </c:pt>
                <c:pt idx="4176">
                  <c:v>106.0999985</c:v>
                </c:pt>
                <c:pt idx="4177">
                  <c:v>105.9300003</c:v>
                </c:pt>
                <c:pt idx="4178">
                  <c:v>107.66999819999999</c:v>
                </c:pt>
                <c:pt idx="4179">
                  <c:v>108.1200027</c:v>
                </c:pt>
                <c:pt idx="4180">
                  <c:v>108.73999790000001</c:v>
                </c:pt>
                <c:pt idx="4181">
                  <c:v>108.1800003</c:v>
                </c:pt>
                <c:pt idx="4182">
                  <c:v>107.5199966</c:v>
                </c:pt>
                <c:pt idx="4183">
                  <c:v>109.7099991</c:v>
                </c:pt>
                <c:pt idx="4184">
                  <c:v>112.7799988</c:v>
                </c:pt>
                <c:pt idx="4185">
                  <c:v>112.8499985</c:v>
                </c:pt>
                <c:pt idx="4186">
                  <c:v>113.08000180000001</c:v>
                </c:pt>
                <c:pt idx="4187">
                  <c:v>114.0199966</c:v>
                </c:pt>
                <c:pt idx="4188">
                  <c:v>113.8399963</c:v>
                </c:pt>
                <c:pt idx="4189">
                  <c:v>113.33000180000001</c:v>
                </c:pt>
                <c:pt idx="4190">
                  <c:v>114.61000060000001</c:v>
                </c:pt>
                <c:pt idx="4191">
                  <c:v>115.01000209999999</c:v>
                </c:pt>
                <c:pt idx="4192">
                  <c:v>115.0199966</c:v>
                </c:pt>
                <c:pt idx="4193">
                  <c:v>114.7099991</c:v>
                </c:pt>
                <c:pt idx="4194">
                  <c:v>114.7900009</c:v>
                </c:pt>
                <c:pt idx="4195">
                  <c:v>113.5699997</c:v>
                </c:pt>
                <c:pt idx="4196">
                  <c:v>113.2799988</c:v>
                </c:pt>
                <c:pt idx="4197">
                  <c:v>113.13999939999999</c:v>
                </c:pt>
                <c:pt idx="4198">
                  <c:v>112.0400009</c:v>
                </c:pt>
                <c:pt idx="4199">
                  <c:v>109.8399963</c:v>
                </c:pt>
                <c:pt idx="4200">
                  <c:v>111.41999819999999</c:v>
                </c:pt>
                <c:pt idx="4201">
                  <c:v>111.48999790000001</c:v>
                </c:pt>
                <c:pt idx="4202">
                  <c:v>113.6299973</c:v>
                </c:pt>
                <c:pt idx="4203">
                  <c:v>113.7099991</c:v>
                </c:pt>
                <c:pt idx="4204">
                  <c:v>114.4800034</c:v>
                </c:pt>
                <c:pt idx="4205">
                  <c:v>114.1500015</c:v>
                </c:pt>
                <c:pt idx="4206">
                  <c:v>114.0500031</c:v>
                </c:pt>
                <c:pt idx="4207">
                  <c:v>114.1500015</c:v>
                </c:pt>
                <c:pt idx="4208">
                  <c:v>114.3099976</c:v>
                </c:pt>
                <c:pt idx="4209">
                  <c:v>114.0199966</c:v>
                </c:pt>
                <c:pt idx="4210">
                  <c:v>115.1600037</c:v>
                </c:pt>
                <c:pt idx="4211">
                  <c:v>114.4499969</c:v>
                </c:pt>
                <c:pt idx="4212">
                  <c:v>112.51000209999999</c:v>
                </c:pt>
                <c:pt idx="4213">
                  <c:v>115.13999939999999</c:v>
                </c:pt>
                <c:pt idx="4214">
                  <c:v>114.6200027</c:v>
                </c:pt>
                <c:pt idx="4215">
                  <c:v>114.6299973</c:v>
                </c:pt>
                <c:pt idx="4216">
                  <c:v>112.88999939999999</c:v>
                </c:pt>
                <c:pt idx="4217">
                  <c:v>113.4000015</c:v>
                </c:pt>
                <c:pt idx="4218">
                  <c:v>110.7900009</c:v>
                </c:pt>
                <c:pt idx="4219">
                  <c:v>111.6299973</c:v>
                </c:pt>
                <c:pt idx="4220">
                  <c:v>112.3099976</c:v>
                </c:pt>
                <c:pt idx="4221">
                  <c:v>113.9800034</c:v>
                </c:pt>
                <c:pt idx="4222">
                  <c:v>112.3199997</c:v>
                </c:pt>
                <c:pt idx="4223">
                  <c:v>109.83000180000001</c:v>
                </c:pt>
                <c:pt idx="4224">
                  <c:v>111.0500031</c:v>
                </c:pt>
                <c:pt idx="4225">
                  <c:v>111.7799988</c:v>
                </c:pt>
                <c:pt idx="4226">
                  <c:v>112.61000060000001</c:v>
                </c:pt>
                <c:pt idx="4227">
                  <c:v>112.5899963</c:v>
                </c:pt>
                <c:pt idx="4228">
                  <c:v>112.5299988</c:v>
                </c:pt>
                <c:pt idx="4229">
                  <c:v>114.3000031</c:v>
                </c:pt>
                <c:pt idx="4230">
                  <c:v>113.2699966</c:v>
                </c:pt>
                <c:pt idx="4231">
                  <c:v>111.86000060000001</c:v>
                </c:pt>
                <c:pt idx="4232">
                  <c:v>109.5</c:v>
                </c:pt>
                <c:pt idx="4233">
                  <c:v>109.3099976</c:v>
                </c:pt>
                <c:pt idx="4234">
                  <c:v>108.26000209999999</c:v>
                </c:pt>
                <c:pt idx="4235">
                  <c:v>104.8700027</c:v>
                </c:pt>
                <c:pt idx="4236">
                  <c:v>104.01000209999999</c:v>
                </c:pt>
                <c:pt idx="4237">
                  <c:v>104.33000180000001</c:v>
                </c:pt>
                <c:pt idx="4238">
                  <c:v>105.5400009</c:v>
                </c:pt>
                <c:pt idx="4239">
                  <c:v>101.9000015</c:v>
                </c:pt>
                <c:pt idx="4240">
                  <c:v>104.0699997</c:v>
                </c:pt>
                <c:pt idx="4241">
                  <c:v>100.8399963</c:v>
                </c:pt>
                <c:pt idx="4242">
                  <c:v>101.0599976</c:v>
                </c:pt>
                <c:pt idx="4243">
                  <c:v>100.75</c:v>
                </c:pt>
                <c:pt idx="4244">
                  <c:v>100.8499985</c:v>
                </c:pt>
                <c:pt idx="4245">
                  <c:v>103.7699966</c:v>
                </c:pt>
                <c:pt idx="4246">
                  <c:v>102.2300034</c:v>
                </c:pt>
                <c:pt idx="4247">
                  <c:v>103.1500015</c:v>
                </c:pt>
                <c:pt idx="4248">
                  <c:v>100.58000180000001</c:v>
                </c:pt>
                <c:pt idx="4249">
                  <c:v>102</c:v>
                </c:pt>
                <c:pt idx="4250">
                  <c:v>104.1299973</c:v>
                </c:pt>
                <c:pt idx="4251">
                  <c:v>104.4100037</c:v>
                </c:pt>
                <c:pt idx="4252">
                  <c:v>102.1500015</c:v>
                </c:pt>
                <c:pt idx="4253">
                  <c:v>101.6600037</c:v>
                </c:pt>
                <c:pt idx="4254">
                  <c:v>101.6500015</c:v>
                </c:pt>
                <c:pt idx="4255">
                  <c:v>98.120002749999998</c:v>
                </c:pt>
                <c:pt idx="4256">
                  <c:v>96.620002749999998</c:v>
                </c:pt>
                <c:pt idx="4257">
                  <c:v>96.319999690000003</c:v>
                </c:pt>
                <c:pt idx="4258">
                  <c:v>96.690002440000001</c:v>
                </c:pt>
                <c:pt idx="4259">
                  <c:v>96.550003050000001</c:v>
                </c:pt>
                <c:pt idx="4260">
                  <c:v>98.019996640000002</c:v>
                </c:pt>
                <c:pt idx="4261">
                  <c:v>100.2300034</c:v>
                </c:pt>
                <c:pt idx="4262">
                  <c:v>102.5</c:v>
                </c:pt>
                <c:pt idx="4263">
                  <c:v>101.33000180000001</c:v>
                </c:pt>
                <c:pt idx="4264">
                  <c:v>101.6299973</c:v>
                </c:pt>
                <c:pt idx="4265">
                  <c:v>103.2799988</c:v>
                </c:pt>
                <c:pt idx="4266">
                  <c:v>101.58000180000001</c:v>
                </c:pt>
                <c:pt idx="4267">
                  <c:v>102.5500031</c:v>
                </c:pt>
                <c:pt idx="4268">
                  <c:v>103.5599976</c:v>
                </c:pt>
                <c:pt idx="4269">
                  <c:v>103.4300003</c:v>
                </c:pt>
                <c:pt idx="4270">
                  <c:v>102.5</c:v>
                </c:pt>
                <c:pt idx="4271">
                  <c:v>105.7900009</c:v>
                </c:pt>
                <c:pt idx="4272">
                  <c:v>105.83000180000001</c:v>
                </c:pt>
                <c:pt idx="4273">
                  <c:v>105.6299973</c:v>
                </c:pt>
                <c:pt idx="4274">
                  <c:v>105.66999819999999</c:v>
                </c:pt>
                <c:pt idx="4275">
                  <c:v>105.0199966</c:v>
                </c:pt>
                <c:pt idx="4276">
                  <c:v>104.1500015</c:v>
                </c:pt>
                <c:pt idx="4277">
                  <c:v>104.8199997</c:v>
                </c:pt>
                <c:pt idx="4278">
                  <c:v>104.6600037</c:v>
                </c:pt>
                <c:pt idx="4279">
                  <c:v>106.48999790000001</c:v>
                </c:pt>
                <c:pt idx="4280">
                  <c:v>106.66999819999999</c:v>
                </c:pt>
                <c:pt idx="4281">
                  <c:v>106.6299973</c:v>
                </c:pt>
                <c:pt idx="4282">
                  <c:v>107.58000180000001</c:v>
                </c:pt>
                <c:pt idx="4283">
                  <c:v>107.5199966</c:v>
                </c:pt>
                <c:pt idx="4284">
                  <c:v>107.3700027</c:v>
                </c:pt>
                <c:pt idx="4285">
                  <c:v>107.7900009</c:v>
                </c:pt>
                <c:pt idx="4286">
                  <c:v>108.1200027</c:v>
                </c:pt>
                <c:pt idx="4287">
                  <c:v>107.2300034</c:v>
                </c:pt>
                <c:pt idx="4288">
                  <c:v>107.26000209999999</c:v>
                </c:pt>
                <c:pt idx="4289">
                  <c:v>107.11000060000001</c:v>
                </c:pt>
                <c:pt idx="4290">
                  <c:v>108.83000180000001</c:v>
                </c:pt>
                <c:pt idx="4291">
                  <c:v>109.36000060000001</c:v>
                </c:pt>
                <c:pt idx="4292">
                  <c:v>109.1999969</c:v>
                </c:pt>
                <c:pt idx="4293">
                  <c:v>110.36000060000001</c:v>
                </c:pt>
                <c:pt idx="4294">
                  <c:v>109.9400024</c:v>
                </c:pt>
                <c:pt idx="4295">
                  <c:v>108.8799973</c:v>
                </c:pt>
                <c:pt idx="4296">
                  <c:v>110.66999819999999</c:v>
                </c:pt>
                <c:pt idx="4297">
                  <c:v>109.08000180000001</c:v>
                </c:pt>
                <c:pt idx="4298">
                  <c:v>109</c:v>
                </c:pt>
                <c:pt idx="4299">
                  <c:v>108.5999985</c:v>
                </c:pt>
                <c:pt idx="4300">
                  <c:v>109.51000209999999</c:v>
                </c:pt>
                <c:pt idx="4301">
                  <c:v>110.9100037</c:v>
                </c:pt>
                <c:pt idx="4302">
                  <c:v>110.91999819999999</c:v>
                </c:pt>
                <c:pt idx="4303">
                  <c:v>110.63999939999999</c:v>
                </c:pt>
                <c:pt idx="4304">
                  <c:v>111.2300034</c:v>
                </c:pt>
                <c:pt idx="4305">
                  <c:v>110.5500031</c:v>
                </c:pt>
                <c:pt idx="4306">
                  <c:v>110.63999939999999</c:v>
                </c:pt>
                <c:pt idx="4307">
                  <c:v>110.6500015</c:v>
                </c:pt>
                <c:pt idx="4308">
                  <c:v>108.9800034</c:v>
                </c:pt>
                <c:pt idx="4309">
                  <c:v>108.9800034</c:v>
                </c:pt>
                <c:pt idx="4310">
                  <c:v>108.4499969</c:v>
                </c:pt>
                <c:pt idx="4311">
                  <c:v>107.58000180000001</c:v>
                </c:pt>
                <c:pt idx="4312">
                  <c:v>106.2799988</c:v>
                </c:pt>
                <c:pt idx="4313">
                  <c:v>105.7200012</c:v>
                </c:pt>
                <c:pt idx="4314">
                  <c:v>106.7200012</c:v>
                </c:pt>
                <c:pt idx="4315">
                  <c:v>105.7300034</c:v>
                </c:pt>
                <c:pt idx="4316">
                  <c:v>105.0500031</c:v>
                </c:pt>
                <c:pt idx="4317">
                  <c:v>105.0199966</c:v>
                </c:pt>
                <c:pt idx="4318">
                  <c:v>105.58000180000001</c:v>
                </c:pt>
                <c:pt idx="4319">
                  <c:v>105.8799973</c:v>
                </c:pt>
                <c:pt idx="4320">
                  <c:v>107.33000180000001</c:v>
                </c:pt>
                <c:pt idx="4321">
                  <c:v>106.36000060000001</c:v>
                </c:pt>
                <c:pt idx="4322">
                  <c:v>105.88999939999999</c:v>
                </c:pt>
                <c:pt idx="4323">
                  <c:v>105.5</c:v>
                </c:pt>
                <c:pt idx="4324">
                  <c:v>106.8199997</c:v>
                </c:pt>
                <c:pt idx="4325">
                  <c:v>105.4800034</c:v>
                </c:pt>
                <c:pt idx="4326">
                  <c:v>105.86000060000001</c:v>
                </c:pt>
                <c:pt idx="4327">
                  <c:v>105.3099976</c:v>
                </c:pt>
                <c:pt idx="4328">
                  <c:v>106.4700012</c:v>
                </c:pt>
                <c:pt idx="4329">
                  <c:v>106.33000180000001</c:v>
                </c:pt>
                <c:pt idx="4330">
                  <c:v>108.4599991</c:v>
                </c:pt>
                <c:pt idx="4331">
                  <c:v>109.23999790000001</c:v>
                </c:pt>
                <c:pt idx="4332">
                  <c:v>109.5599976</c:v>
                </c:pt>
                <c:pt idx="4333">
                  <c:v>110.1299973</c:v>
                </c:pt>
                <c:pt idx="4334">
                  <c:v>110.3399963</c:v>
                </c:pt>
                <c:pt idx="4335">
                  <c:v>110.3499985</c:v>
                </c:pt>
                <c:pt idx="4336">
                  <c:v>110.58000180000001</c:v>
                </c:pt>
                <c:pt idx="4337">
                  <c:v>110.0599976</c:v>
                </c:pt>
                <c:pt idx="4338">
                  <c:v>110.4599991</c:v>
                </c:pt>
                <c:pt idx="4339">
                  <c:v>110.1800003</c:v>
                </c:pt>
                <c:pt idx="4340">
                  <c:v>110.3700027</c:v>
                </c:pt>
                <c:pt idx="4341">
                  <c:v>110.1900024</c:v>
                </c:pt>
                <c:pt idx="4342">
                  <c:v>108.9400024</c:v>
                </c:pt>
                <c:pt idx="4343">
                  <c:v>108.0299988</c:v>
                </c:pt>
                <c:pt idx="4344">
                  <c:v>108.0299988</c:v>
                </c:pt>
                <c:pt idx="4345">
                  <c:v>107.7200012</c:v>
                </c:pt>
                <c:pt idx="4346">
                  <c:v>108.0400009</c:v>
                </c:pt>
                <c:pt idx="4347">
                  <c:v>106.48999790000001</c:v>
                </c:pt>
                <c:pt idx="4348">
                  <c:v>107.1600037</c:v>
                </c:pt>
                <c:pt idx="4349">
                  <c:v>107.5</c:v>
                </c:pt>
                <c:pt idx="4350">
                  <c:v>107.23999790000001</c:v>
                </c:pt>
                <c:pt idx="4351">
                  <c:v>108.7699966</c:v>
                </c:pt>
                <c:pt idx="4352">
                  <c:v>104.2900009</c:v>
                </c:pt>
                <c:pt idx="4353">
                  <c:v>102.2200012</c:v>
                </c:pt>
                <c:pt idx="4354">
                  <c:v>104.4599991</c:v>
                </c:pt>
                <c:pt idx="4355">
                  <c:v>106.3099976</c:v>
                </c:pt>
                <c:pt idx="4356">
                  <c:v>107.5400009</c:v>
                </c:pt>
                <c:pt idx="4357">
                  <c:v>108.08000180000001</c:v>
                </c:pt>
                <c:pt idx="4358">
                  <c:v>107.41999819999999</c:v>
                </c:pt>
                <c:pt idx="4359">
                  <c:v>108.3000031</c:v>
                </c:pt>
                <c:pt idx="4360">
                  <c:v>108.6200027</c:v>
                </c:pt>
                <c:pt idx="4361">
                  <c:v>110.3000031</c:v>
                </c:pt>
                <c:pt idx="4362">
                  <c:v>110.9300003</c:v>
                </c:pt>
                <c:pt idx="4363">
                  <c:v>111.48999790000001</c:v>
                </c:pt>
                <c:pt idx="4364">
                  <c:v>111.2200012</c:v>
                </c:pt>
                <c:pt idx="4365">
                  <c:v>111.9800034</c:v>
                </c:pt>
                <c:pt idx="4366">
                  <c:v>111.8000031</c:v>
                </c:pt>
                <c:pt idx="4367">
                  <c:v>112.5400009</c:v>
                </c:pt>
                <c:pt idx="4368">
                  <c:v>112.1299973</c:v>
                </c:pt>
                <c:pt idx="4369">
                  <c:v>113.4400024</c:v>
                </c:pt>
                <c:pt idx="4370">
                  <c:v>113.1800003</c:v>
                </c:pt>
                <c:pt idx="4371">
                  <c:v>113.6500015</c:v>
                </c:pt>
                <c:pt idx="4372">
                  <c:v>113.6600037</c:v>
                </c:pt>
                <c:pt idx="4373">
                  <c:v>113.7900009</c:v>
                </c:pt>
                <c:pt idx="4374">
                  <c:v>114.58000180000001</c:v>
                </c:pt>
                <c:pt idx="4375">
                  <c:v>114.9800034</c:v>
                </c:pt>
                <c:pt idx="4376">
                  <c:v>115.2300034</c:v>
                </c:pt>
                <c:pt idx="4377">
                  <c:v>115.8399963</c:v>
                </c:pt>
                <c:pt idx="4378">
                  <c:v>114.9599991</c:v>
                </c:pt>
                <c:pt idx="4379">
                  <c:v>115.3399963</c:v>
                </c:pt>
                <c:pt idx="4380">
                  <c:v>115.66999819999999</c:v>
                </c:pt>
                <c:pt idx="4381">
                  <c:v>116.7799988</c:v>
                </c:pt>
                <c:pt idx="4382">
                  <c:v>116.6500015</c:v>
                </c:pt>
                <c:pt idx="4383">
                  <c:v>116.91999819999999</c:v>
                </c:pt>
                <c:pt idx="4384">
                  <c:v>116.6200027</c:v>
                </c:pt>
                <c:pt idx="4385">
                  <c:v>117.1200027</c:v>
                </c:pt>
                <c:pt idx="4386">
                  <c:v>117.1999969</c:v>
                </c:pt>
                <c:pt idx="4387">
                  <c:v>117.6999969</c:v>
                </c:pt>
                <c:pt idx="4388">
                  <c:v>117.0500031</c:v>
                </c:pt>
                <c:pt idx="4389">
                  <c:v>117.26000209999999</c:v>
                </c:pt>
                <c:pt idx="4390">
                  <c:v>117.2900009</c:v>
                </c:pt>
                <c:pt idx="4391">
                  <c:v>117.26000209999999</c:v>
                </c:pt>
                <c:pt idx="4392">
                  <c:v>117.3499985</c:v>
                </c:pt>
                <c:pt idx="4393">
                  <c:v>117.5599976</c:v>
                </c:pt>
                <c:pt idx="4394">
                  <c:v>116.8000031</c:v>
                </c:pt>
                <c:pt idx="4395">
                  <c:v>116.61000060000001</c:v>
                </c:pt>
                <c:pt idx="4396">
                  <c:v>116.7799988</c:v>
                </c:pt>
                <c:pt idx="4397">
                  <c:v>116.9400024</c:v>
                </c:pt>
                <c:pt idx="4398">
                  <c:v>116.5599976</c:v>
                </c:pt>
                <c:pt idx="4399">
                  <c:v>116.4400024</c:v>
                </c:pt>
                <c:pt idx="4400">
                  <c:v>116.73999790000001</c:v>
                </c:pt>
                <c:pt idx="4401">
                  <c:v>117.1200027</c:v>
                </c:pt>
                <c:pt idx="4402">
                  <c:v>117.8499985</c:v>
                </c:pt>
                <c:pt idx="4403">
                  <c:v>117.91999819999999</c:v>
                </c:pt>
                <c:pt idx="4404">
                  <c:v>117.2300034</c:v>
                </c:pt>
                <c:pt idx="4405">
                  <c:v>114.2799988</c:v>
                </c:pt>
                <c:pt idx="4406">
                  <c:v>116.33000180000001</c:v>
                </c:pt>
                <c:pt idx="4407">
                  <c:v>115.2900009</c:v>
                </c:pt>
                <c:pt idx="4408">
                  <c:v>115.8399963</c:v>
                </c:pt>
                <c:pt idx="4409">
                  <c:v>117.63999939999999</c:v>
                </c:pt>
                <c:pt idx="4410">
                  <c:v>117.2900009</c:v>
                </c:pt>
                <c:pt idx="4411">
                  <c:v>116.7799988</c:v>
                </c:pt>
                <c:pt idx="4412">
                  <c:v>117</c:v>
                </c:pt>
                <c:pt idx="4413">
                  <c:v>118.1500015</c:v>
                </c:pt>
                <c:pt idx="4414">
                  <c:v>119.0899963</c:v>
                </c:pt>
                <c:pt idx="4415">
                  <c:v>118.33000180000001</c:v>
                </c:pt>
                <c:pt idx="4416">
                  <c:v>117.3399963</c:v>
                </c:pt>
                <c:pt idx="4417">
                  <c:v>118.5</c:v>
                </c:pt>
                <c:pt idx="4418">
                  <c:v>118.6999969</c:v>
                </c:pt>
                <c:pt idx="4419">
                  <c:v>117.8399963</c:v>
                </c:pt>
                <c:pt idx="4420">
                  <c:v>118.7200012</c:v>
                </c:pt>
                <c:pt idx="4421">
                  <c:v>118.5500031</c:v>
                </c:pt>
                <c:pt idx="4422">
                  <c:v>118.3700027</c:v>
                </c:pt>
                <c:pt idx="4423">
                  <c:v>118.7900009</c:v>
                </c:pt>
                <c:pt idx="4424">
                  <c:v>118.7300034</c:v>
                </c:pt>
                <c:pt idx="4425">
                  <c:v>118.4700012</c:v>
                </c:pt>
                <c:pt idx="4426">
                  <c:v>119.2200012</c:v>
                </c:pt>
                <c:pt idx="4427">
                  <c:v>117.5199966</c:v>
                </c:pt>
                <c:pt idx="4428">
                  <c:v>117.41999819999999</c:v>
                </c:pt>
                <c:pt idx="4429">
                  <c:v>117</c:v>
                </c:pt>
                <c:pt idx="4430">
                  <c:v>117.13999939999999</c:v>
                </c:pt>
                <c:pt idx="4431">
                  <c:v>116.8199997</c:v>
                </c:pt>
                <c:pt idx="4432">
                  <c:v>117.86000060000001</c:v>
                </c:pt>
                <c:pt idx="4433">
                  <c:v>117.8499985</c:v>
                </c:pt>
                <c:pt idx="4434">
                  <c:v>117.7099991</c:v>
                </c:pt>
                <c:pt idx="4435">
                  <c:v>118.1500015</c:v>
                </c:pt>
                <c:pt idx="4436">
                  <c:v>119.5699997</c:v>
                </c:pt>
                <c:pt idx="4437">
                  <c:v>119.1900024</c:v>
                </c:pt>
                <c:pt idx="4438">
                  <c:v>118.3799973</c:v>
                </c:pt>
                <c:pt idx="4439">
                  <c:v>117.8399963</c:v>
                </c:pt>
                <c:pt idx="4440">
                  <c:v>117.0999985</c:v>
                </c:pt>
                <c:pt idx="4441">
                  <c:v>116.98999790000001</c:v>
                </c:pt>
                <c:pt idx="4442">
                  <c:v>116.11000060000001</c:v>
                </c:pt>
                <c:pt idx="4443">
                  <c:v>115.1800003</c:v>
                </c:pt>
                <c:pt idx="4444">
                  <c:v>114.0500031</c:v>
                </c:pt>
                <c:pt idx="4445">
                  <c:v>113.6500015</c:v>
                </c:pt>
                <c:pt idx="4446">
                  <c:v>116.3499985</c:v>
                </c:pt>
                <c:pt idx="4447">
                  <c:v>117.11000060000001</c:v>
                </c:pt>
                <c:pt idx="4448">
                  <c:v>117.6500015</c:v>
                </c:pt>
                <c:pt idx="4449">
                  <c:v>115.75</c:v>
                </c:pt>
                <c:pt idx="4450">
                  <c:v>115.8000031</c:v>
                </c:pt>
                <c:pt idx="4451">
                  <c:v>114.6299973</c:v>
                </c:pt>
                <c:pt idx="4452">
                  <c:v>116.2200012</c:v>
                </c:pt>
                <c:pt idx="4453">
                  <c:v>116.9100037</c:v>
                </c:pt>
                <c:pt idx="4454">
                  <c:v>117.76000209999999</c:v>
                </c:pt>
                <c:pt idx="4455">
                  <c:v>117.3199997</c:v>
                </c:pt>
                <c:pt idx="4456">
                  <c:v>118.5400009</c:v>
                </c:pt>
                <c:pt idx="4457">
                  <c:v>118.9000015</c:v>
                </c:pt>
                <c:pt idx="4458">
                  <c:v>118.41999819999999</c:v>
                </c:pt>
                <c:pt idx="4459">
                  <c:v>118.8000031</c:v>
                </c:pt>
                <c:pt idx="4460">
                  <c:v>118.5299988</c:v>
                </c:pt>
                <c:pt idx="4461">
                  <c:v>118.9400024</c:v>
                </c:pt>
                <c:pt idx="4462">
                  <c:v>117.5</c:v>
                </c:pt>
                <c:pt idx="4463">
                  <c:v>115.4700012</c:v>
                </c:pt>
                <c:pt idx="4464">
                  <c:v>115.6999969</c:v>
                </c:pt>
                <c:pt idx="4465">
                  <c:v>116.5999985</c:v>
                </c:pt>
                <c:pt idx="4466">
                  <c:v>116.8799973</c:v>
                </c:pt>
                <c:pt idx="4467">
                  <c:v>118.36000060000001</c:v>
                </c:pt>
                <c:pt idx="4468">
                  <c:v>118.5699997</c:v>
                </c:pt>
                <c:pt idx="4469">
                  <c:v>119.5</c:v>
                </c:pt>
                <c:pt idx="4470">
                  <c:v>118.9599991</c:v>
                </c:pt>
                <c:pt idx="4471">
                  <c:v>120.4599991</c:v>
                </c:pt>
                <c:pt idx="4472">
                  <c:v>120.2099991</c:v>
                </c:pt>
                <c:pt idx="4473">
                  <c:v>120.4000015</c:v>
                </c:pt>
                <c:pt idx="4474">
                  <c:v>119.5999985</c:v>
                </c:pt>
                <c:pt idx="4475">
                  <c:v>120.0899963</c:v>
                </c:pt>
                <c:pt idx="4476">
                  <c:v>120.5500031</c:v>
                </c:pt>
                <c:pt idx="4477">
                  <c:v>120.4599991</c:v>
                </c:pt>
                <c:pt idx="4478">
                  <c:v>120.1200027</c:v>
                </c:pt>
                <c:pt idx="4479">
                  <c:v>120.1999969</c:v>
                </c:pt>
                <c:pt idx="4480">
                  <c:v>120.8199997</c:v>
                </c:pt>
                <c:pt idx="4481">
                  <c:v>119.8799973</c:v>
                </c:pt>
                <c:pt idx="4482">
                  <c:v>119.7099991</c:v>
                </c:pt>
                <c:pt idx="4483">
                  <c:v>118.4800034</c:v>
                </c:pt>
                <c:pt idx="4484">
                  <c:v>119.5400009</c:v>
                </c:pt>
                <c:pt idx="4485">
                  <c:v>120.1900024</c:v>
                </c:pt>
                <c:pt idx="4486">
                  <c:v>120.8700027</c:v>
                </c:pt>
                <c:pt idx="4487">
                  <c:v>121.9300003</c:v>
                </c:pt>
                <c:pt idx="4488">
                  <c:v>122.33000180000001</c:v>
                </c:pt>
                <c:pt idx="4489">
                  <c:v>122.5999985</c:v>
                </c:pt>
                <c:pt idx="4490">
                  <c:v>122.9300003</c:v>
                </c:pt>
                <c:pt idx="4491">
                  <c:v>122.73999790000001</c:v>
                </c:pt>
                <c:pt idx="4492">
                  <c:v>123.1600037</c:v>
                </c:pt>
                <c:pt idx="4493">
                  <c:v>122.7900009</c:v>
                </c:pt>
                <c:pt idx="4494">
                  <c:v>123.0400009</c:v>
                </c:pt>
                <c:pt idx="4495">
                  <c:v>122.9800034</c:v>
                </c:pt>
                <c:pt idx="4496">
                  <c:v>123.25</c:v>
                </c:pt>
                <c:pt idx="4497">
                  <c:v>123.3499985</c:v>
                </c:pt>
                <c:pt idx="4498">
                  <c:v>124.1800003</c:v>
                </c:pt>
                <c:pt idx="4499">
                  <c:v>125.4300003</c:v>
                </c:pt>
                <c:pt idx="4500">
                  <c:v>125.5599976</c:v>
                </c:pt>
                <c:pt idx="4501">
                  <c:v>125.8000031</c:v>
                </c:pt>
                <c:pt idx="4502">
                  <c:v>124.8199997</c:v>
                </c:pt>
                <c:pt idx="4503">
                  <c:v>124.5699997</c:v>
                </c:pt>
                <c:pt idx="4504">
                  <c:v>125.4300003</c:v>
                </c:pt>
                <c:pt idx="4505">
                  <c:v>125.3199997</c:v>
                </c:pt>
                <c:pt idx="4506">
                  <c:v>125.6800003</c:v>
                </c:pt>
                <c:pt idx="4507">
                  <c:v>125.83000180000001</c:v>
                </c:pt>
                <c:pt idx="4508">
                  <c:v>126.2900009</c:v>
                </c:pt>
                <c:pt idx="4509">
                  <c:v>126.5</c:v>
                </c:pt>
                <c:pt idx="4510">
                  <c:v>126.9599991</c:v>
                </c:pt>
                <c:pt idx="4511">
                  <c:v>127.3799973</c:v>
                </c:pt>
                <c:pt idx="4512">
                  <c:v>128.1000061</c:v>
                </c:pt>
                <c:pt idx="4513">
                  <c:v>128.52999879999999</c:v>
                </c:pt>
                <c:pt idx="4514">
                  <c:v>129.28999329999999</c:v>
                </c:pt>
                <c:pt idx="4515">
                  <c:v>129.25</c:v>
                </c:pt>
                <c:pt idx="4516">
                  <c:v>129.8099976</c:v>
                </c:pt>
                <c:pt idx="4517">
                  <c:v>130.4499969</c:v>
                </c:pt>
                <c:pt idx="4518">
                  <c:v>130.5</c:v>
                </c:pt>
                <c:pt idx="4519">
                  <c:v>130.0099945</c:v>
                </c:pt>
                <c:pt idx="4520">
                  <c:v>130.2599945</c:v>
                </c:pt>
                <c:pt idx="4521">
                  <c:v>130.41999820000001</c:v>
                </c:pt>
                <c:pt idx="4522">
                  <c:v>130.02000430000001</c:v>
                </c:pt>
                <c:pt idx="4523">
                  <c:v>131.4400024</c:v>
                </c:pt>
                <c:pt idx="4524">
                  <c:v>130.77999879999999</c:v>
                </c:pt>
                <c:pt idx="4525">
                  <c:v>131.02000430000001</c:v>
                </c:pt>
                <c:pt idx="4526">
                  <c:v>130.72999569999999</c:v>
                </c:pt>
                <c:pt idx="4527">
                  <c:v>130.5099945</c:v>
                </c:pt>
                <c:pt idx="4528">
                  <c:v>130.7400055</c:v>
                </c:pt>
                <c:pt idx="4529">
                  <c:v>130.8399963</c:v>
                </c:pt>
                <c:pt idx="4530">
                  <c:v>131.38999939999999</c:v>
                </c:pt>
                <c:pt idx="4531">
                  <c:v>131.61000060000001</c:v>
                </c:pt>
                <c:pt idx="4532">
                  <c:v>131.28999329999999</c:v>
                </c:pt>
                <c:pt idx="4533">
                  <c:v>132.1000061</c:v>
                </c:pt>
                <c:pt idx="4534">
                  <c:v>132.0099945</c:v>
                </c:pt>
                <c:pt idx="4535">
                  <c:v>131.6900024</c:v>
                </c:pt>
                <c:pt idx="4536">
                  <c:v>131.8099976</c:v>
                </c:pt>
                <c:pt idx="4537">
                  <c:v>129.8099976</c:v>
                </c:pt>
                <c:pt idx="4538">
                  <c:v>130.6900024</c:v>
                </c:pt>
                <c:pt idx="4539">
                  <c:v>130.36000060000001</c:v>
                </c:pt>
                <c:pt idx="4540">
                  <c:v>130.63000489999999</c:v>
                </c:pt>
                <c:pt idx="4541">
                  <c:v>130.8399963</c:v>
                </c:pt>
                <c:pt idx="4542">
                  <c:v>131.63999939999999</c:v>
                </c:pt>
                <c:pt idx="4543">
                  <c:v>132.25</c:v>
                </c:pt>
                <c:pt idx="4544">
                  <c:v>132.47000120000001</c:v>
                </c:pt>
                <c:pt idx="4545">
                  <c:v>132.38000489999999</c:v>
                </c:pt>
                <c:pt idx="4546">
                  <c:v>132.3000031</c:v>
                </c:pt>
                <c:pt idx="4547">
                  <c:v>132.5099945</c:v>
                </c:pt>
                <c:pt idx="4548">
                  <c:v>131.97000120000001</c:v>
                </c:pt>
                <c:pt idx="4549">
                  <c:v>132.03999329999999</c:v>
                </c:pt>
                <c:pt idx="4550">
                  <c:v>131.97000120000001</c:v>
                </c:pt>
                <c:pt idx="4551">
                  <c:v>132.02000430000001</c:v>
                </c:pt>
                <c:pt idx="4552">
                  <c:v>131.4499969</c:v>
                </c:pt>
                <c:pt idx="4553">
                  <c:v>130.91999820000001</c:v>
                </c:pt>
                <c:pt idx="4554">
                  <c:v>130.3999939</c:v>
                </c:pt>
                <c:pt idx="4555">
                  <c:v>131.47999569999999</c:v>
                </c:pt>
                <c:pt idx="4556">
                  <c:v>131.27999879999999</c:v>
                </c:pt>
                <c:pt idx="4557">
                  <c:v>131.4900055</c:v>
                </c:pt>
                <c:pt idx="4558">
                  <c:v>132.5899963</c:v>
                </c:pt>
                <c:pt idx="4559">
                  <c:v>132.5599976</c:v>
                </c:pt>
                <c:pt idx="4560">
                  <c:v>134.1600037</c:v>
                </c:pt>
                <c:pt idx="4561">
                  <c:v>135.13000489999999</c:v>
                </c:pt>
                <c:pt idx="4562">
                  <c:v>134.9400024</c:v>
                </c:pt>
                <c:pt idx="4563">
                  <c:v>135.75</c:v>
                </c:pt>
                <c:pt idx="4564">
                  <c:v>135.9900055</c:v>
                </c:pt>
                <c:pt idx="4565">
                  <c:v>137.1999969</c:v>
                </c:pt>
                <c:pt idx="4566">
                  <c:v>137.42999270000001</c:v>
                </c:pt>
                <c:pt idx="4567">
                  <c:v>136.9900055</c:v>
                </c:pt>
                <c:pt idx="4568">
                  <c:v>137.03999329999999</c:v>
                </c:pt>
                <c:pt idx="4569">
                  <c:v>137.53999329999999</c:v>
                </c:pt>
                <c:pt idx="4570">
                  <c:v>137.8399963</c:v>
                </c:pt>
                <c:pt idx="4571">
                  <c:v>138.32000729999999</c:v>
                </c:pt>
                <c:pt idx="4572">
                  <c:v>138.3999939</c:v>
                </c:pt>
                <c:pt idx="4573">
                  <c:v>138.28999329999999</c:v>
                </c:pt>
                <c:pt idx="4574">
                  <c:v>138.6000061</c:v>
                </c:pt>
                <c:pt idx="4575">
                  <c:v>139.03999329999999</c:v>
                </c:pt>
                <c:pt idx="4576">
                  <c:v>139.61999510000001</c:v>
                </c:pt>
                <c:pt idx="4577">
                  <c:v>136.07000729999999</c:v>
                </c:pt>
                <c:pt idx="4578">
                  <c:v>137.2599945</c:v>
                </c:pt>
                <c:pt idx="4579">
                  <c:v>137.8399963</c:v>
                </c:pt>
                <c:pt idx="4580">
                  <c:v>139</c:v>
                </c:pt>
                <c:pt idx="4581">
                  <c:v>139.13999939999999</c:v>
                </c:pt>
                <c:pt idx="4582">
                  <c:v>139.77999879999999</c:v>
                </c:pt>
                <c:pt idx="4583">
                  <c:v>140.97000120000001</c:v>
                </c:pt>
                <c:pt idx="4584">
                  <c:v>141.22000120000001</c:v>
                </c:pt>
                <c:pt idx="4585">
                  <c:v>141.3399963</c:v>
                </c:pt>
                <c:pt idx="4586">
                  <c:v>141.28999329999999</c:v>
                </c:pt>
                <c:pt idx="4587">
                  <c:v>141.8399963</c:v>
                </c:pt>
                <c:pt idx="4588">
                  <c:v>143.46000670000001</c:v>
                </c:pt>
                <c:pt idx="4589">
                  <c:v>143.42999270000001</c:v>
                </c:pt>
                <c:pt idx="4590">
                  <c:v>142.86000060000001</c:v>
                </c:pt>
                <c:pt idx="4591">
                  <c:v>143.41999820000001</c:v>
                </c:pt>
                <c:pt idx="4592">
                  <c:v>143.57000729999999</c:v>
                </c:pt>
                <c:pt idx="4593">
                  <c:v>139.97999569999999</c:v>
                </c:pt>
                <c:pt idx="4594">
                  <c:v>139.22999569999999</c:v>
                </c:pt>
                <c:pt idx="4595">
                  <c:v>140.36000060000001</c:v>
                </c:pt>
                <c:pt idx="4596">
                  <c:v>139.75</c:v>
                </c:pt>
                <c:pt idx="4597">
                  <c:v>139.13000489999999</c:v>
                </c:pt>
                <c:pt idx="4598">
                  <c:v>138.1499939</c:v>
                </c:pt>
                <c:pt idx="4599">
                  <c:v>140.46000670000001</c:v>
                </c:pt>
                <c:pt idx="4600">
                  <c:v>139.36000060000001</c:v>
                </c:pt>
                <c:pt idx="4601">
                  <c:v>140.7400055</c:v>
                </c:pt>
                <c:pt idx="4602">
                  <c:v>140.6999969</c:v>
                </c:pt>
                <c:pt idx="4603">
                  <c:v>141.2400055</c:v>
                </c:pt>
                <c:pt idx="4604">
                  <c:v>140.58000179999999</c:v>
                </c:pt>
                <c:pt idx="4605">
                  <c:v>138.02999879999999</c:v>
                </c:pt>
                <c:pt idx="4606">
                  <c:v>140.02000430000001</c:v>
                </c:pt>
                <c:pt idx="4607">
                  <c:v>137.5899963</c:v>
                </c:pt>
                <c:pt idx="4608">
                  <c:v>137.63999939999999</c:v>
                </c:pt>
                <c:pt idx="4609">
                  <c:v>136.1900024</c:v>
                </c:pt>
                <c:pt idx="4610">
                  <c:v>137.52999879999999</c:v>
                </c:pt>
                <c:pt idx="4611">
                  <c:v>136.28999329999999</c:v>
                </c:pt>
                <c:pt idx="4612">
                  <c:v>137.7599945</c:v>
                </c:pt>
                <c:pt idx="4613">
                  <c:v>138.6600037</c:v>
                </c:pt>
                <c:pt idx="4614">
                  <c:v>139.0500031</c:v>
                </c:pt>
                <c:pt idx="4615">
                  <c:v>140.6999969</c:v>
                </c:pt>
                <c:pt idx="4616">
                  <c:v>141.0099945</c:v>
                </c:pt>
                <c:pt idx="4617">
                  <c:v>142.11999510000001</c:v>
                </c:pt>
                <c:pt idx="4618">
                  <c:v>142.1900024</c:v>
                </c:pt>
                <c:pt idx="4619">
                  <c:v>143.13999939999999</c:v>
                </c:pt>
                <c:pt idx="4620">
                  <c:v>143.97999569999999</c:v>
                </c:pt>
                <c:pt idx="4621">
                  <c:v>144.16999820000001</c:v>
                </c:pt>
                <c:pt idx="4622">
                  <c:v>144.11000060000001</c:v>
                </c:pt>
                <c:pt idx="4623">
                  <c:v>144.77000430000001</c:v>
                </c:pt>
                <c:pt idx="4624">
                  <c:v>144.3999939</c:v>
                </c:pt>
                <c:pt idx="4625">
                  <c:v>144.86999510000001</c:v>
                </c:pt>
                <c:pt idx="4626">
                  <c:v>143.96000670000001</c:v>
                </c:pt>
                <c:pt idx="4627">
                  <c:v>143.8399963</c:v>
                </c:pt>
                <c:pt idx="4628">
                  <c:v>143.22999569999999</c:v>
                </c:pt>
                <c:pt idx="4629">
                  <c:v>143.5599976</c:v>
                </c:pt>
                <c:pt idx="4630">
                  <c:v>143.9499969</c:v>
                </c:pt>
                <c:pt idx="4631">
                  <c:v>143.38999939999999</c:v>
                </c:pt>
                <c:pt idx="4632">
                  <c:v>143.6499939</c:v>
                </c:pt>
                <c:pt idx="4633">
                  <c:v>144.5599976</c:v>
                </c:pt>
                <c:pt idx="4634">
                  <c:v>144.3099976</c:v>
                </c:pt>
                <c:pt idx="4635">
                  <c:v>144.11999510000001</c:v>
                </c:pt>
                <c:pt idx="4636">
                  <c:v>141.02999879999999</c:v>
                </c:pt>
                <c:pt idx="4637">
                  <c:v>142.1000061</c:v>
                </c:pt>
                <c:pt idx="4638">
                  <c:v>143.92999270000001</c:v>
                </c:pt>
                <c:pt idx="4639">
                  <c:v>144.02999879999999</c:v>
                </c:pt>
                <c:pt idx="4640">
                  <c:v>144.27999879999999</c:v>
                </c:pt>
                <c:pt idx="4641">
                  <c:v>141.33000179999999</c:v>
                </c:pt>
                <c:pt idx="4642">
                  <c:v>141.22999569999999</c:v>
                </c:pt>
                <c:pt idx="4643">
                  <c:v>141.0500031</c:v>
                </c:pt>
                <c:pt idx="4644">
                  <c:v>143.1999969</c:v>
                </c:pt>
                <c:pt idx="4645">
                  <c:v>142.6900024</c:v>
                </c:pt>
                <c:pt idx="4646">
                  <c:v>142.27000430000001</c:v>
                </c:pt>
                <c:pt idx="4647">
                  <c:v>141.97000120000001</c:v>
                </c:pt>
                <c:pt idx="4648">
                  <c:v>142.4100037</c:v>
                </c:pt>
                <c:pt idx="4649">
                  <c:v>142.97000120000001</c:v>
                </c:pt>
                <c:pt idx="4650">
                  <c:v>144.6499939</c:v>
                </c:pt>
                <c:pt idx="4651">
                  <c:v>146.1999969</c:v>
                </c:pt>
                <c:pt idx="4652">
                  <c:v>146</c:v>
                </c:pt>
                <c:pt idx="4653">
                  <c:v>144.6900024</c:v>
                </c:pt>
                <c:pt idx="4654">
                  <c:v>145.13000489999999</c:v>
                </c:pt>
                <c:pt idx="4655">
                  <c:v>145.47000120000001</c:v>
                </c:pt>
                <c:pt idx="4656">
                  <c:v>144.21000670000001</c:v>
                </c:pt>
                <c:pt idx="4657">
                  <c:v>145.86999510000001</c:v>
                </c:pt>
                <c:pt idx="4658">
                  <c:v>146.22000120000001</c:v>
                </c:pt>
                <c:pt idx="4659">
                  <c:v>146.41999820000001</c:v>
                </c:pt>
                <c:pt idx="4660">
                  <c:v>145.5599976</c:v>
                </c:pt>
                <c:pt idx="4661">
                  <c:v>146.0599976</c:v>
                </c:pt>
                <c:pt idx="4662">
                  <c:v>145.5500031</c:v>
                </c:pt>
                <c:pt idx="4663">
                  <c:v>145.8000031</c:v>
                </c:pt>
                <c:pt idx="4664">
                  <c:v>145.3500061</c:v>
                </c:pt>
                <c:pt idx="4665">
                  <c:v>144.46000670000001</c:v>
                </c:pt>
                <c:pt idx="4666">
                  <c:v>144.32000729999999</c:v>
                </c:pt>
                <c:pt idx="4667">
                  <c:v>142.8000031</c:v>
                </c:pt>
                <c:pt idx="4668">
                  <c:v>143.16999820000001</c:v>
                </c:pt>
                <c:pt idx="4669">
                  <c:v>144.46000670000001</c:v>
                </c:pt>
                <c:pt idx="4670">
                  <c:v>144.4100037</c:v>
                </c:pt>
                <c:pt idx="4671">
                  <c:v>145.4499969</c:v>
                </c:pt>
                <c:pt idx="4672">
                  <c:v>145.58000179999999</c:v>
                </c:pt>
                <c:pt idx="4673">
                  <c:v>145.88999939999999</c:v>
                </c:pt>
                <c:pt idx="4674">
                  <c:v>146.02999879999999</c:v>
                </c:pt>
                <c:pt idx="4675">
                  <c:v>147.46000670000001</c:v>
                </c:pt>
                <c:pt idx="4676">
                  <c:v>147.6600037</c:v>
                </c:pt>
                <c:pt idx="4677">
                  <c:v>147.4900055</c:v>
                </c:pt>
                <c:pt idx="4678">
                  <c:v>147.6000061</c:v>
                </c:pt>
                <c:pt idx="4679">
                  <c:v>148.03999329999999</c:v>
                </c:pt>
                <c:pt idx="4680">
                  <c:v>147.77000430000001</c:v>
                </c:pt>
                <c:pt idx="4681">
                  <c:v>148.3399963</c:v>
                </c:pt>
                <c:pt idx="4682">
                  <c:v>148.8500061</c:v>
                </c:pt>
                <c:pt idx="4683">
                  <c:v>149.03999329999999</c:v>
                </c:pt>
                <c:pt idx="4684">
                  <c:v>148.86000060000001</c:v>
                </c:pt>
                <c:pt idx="4685">
                  <c:v>148.3099976</c:v>
                </c:pt>
                <c:pt idx="4686">
                  <c:v>148.71000670000001</c:v>
                </c:pt>
                <c:pt idx="4687">
                  <c:v>147.7400055</c:v>
                </c:pt>
                <c:pt idx="4688">
                  <c:v>147.9900055</c:v>
                </c:pt>
                <c:pt idx="4689">
                  <c:v>147.42999270000001</c:v>
                </c:pt>
                <c:pt idx="4690">
                  <c:v>146.96000670000001</c:v>
                </c:pt>
                <c:pt idx="4691">
                  <c:v>151.2400055</c:v>
                </c:pt>
                <c:pt idx="4692">
                  <c:v>151.58000179999999</c:v>
                </c:pt>
                <c:pt idx="4693">
                  <c:v>152.1499939</c:v>
                </c:pt>
                <c:pt idx="4694">
                  <c:v>152.1000061</c:v>
                </c:pt>
                <c:pt idx="4695">
                  <c:v>151.8099976</c:v>
                </c:pt>
                <c:pt idx="4696">
                  <c:v>153.27000430000001</c:v>
                </c:pt>
                <c:pt idx="4697">
                  <c:v>153.78999329999999</c:v>
                </c:pt>
                <c:pt idx="4698">
                  <c:v>153.88000489999999</c:v>
                </c:pt>
                <c:pt idx="4699">
                  <c:v>154.5</c:v>
                </c:pt>
                <c:pt idx="4700">
                  <c:v>153.6900024</c:v>
                </c:pt>
                <c:pt idx="4701">
                  <c:v>153.67999270000001</c:v>
                </c:pt>
                <c:pt idx="4702">
                  <c:v>153.86999510000001</c:v>
                </c:pt>
                <c:pt idx="4703">
                  <c:v>153.3099976</c:v>
                </c:pt>
                <c:pt idx="4704">
                  <c:v>152.5899963</c:v>
                </c:pt>
                <c:pt idx="4705">
                  <c:v>154.53999329999999</c:v>
                </c:pt>
                <c:pt idx="4706">
                  <c:v>153.9499969</c:v>
                </c:pt>
                <c:pt idx="4707">
                  <c:v>153.83000179999999</c:v>
                </c:pt>
                <c:pt idx="4708">
                  <c:v>155.5</c:v>
                </c:pt>
                <c:pt idx="4709">
                  <c:v>155.6900024</c:v>
                </c:pt>
                <c:pt idx="4710">
                  <c:v>156.2599945</c:v>
                </c:pt>
                <c:pt idx="4711">
                  <c:v>156.1900024</c:v>
                </c:pt>
                <c:pt idx="4712">
                  <c:v>156.5899963</c:v>
                </c:pt>
                <c:pt idx="4713">
                  <c:v>153.86000060000001</c:v>
                </c:pt>
                <c:pt idx="4714">
                  <c:v>155.1499939</c:v>
                </c:pt>
                <c:pt idx="4715">
                  <c:v>154.4900055</c:v>
                </c:pt>
                <c:pt idx="4716">
                  <c:v>152.71000670000001</c:v>
                </c:pt>
                <c:pt idx="4717">
                  <c:v>152.8099976</c:v>
                </c:pt>
                <c:pt idx="4718">
                  <c:v>153.5</c:v>
                </c:pt>
                <c:pt idx="4719">
                  <c:v>154.02000430000001</c:v>
                </c:pt>
                <c:pt idx="4720">
                  <c:v>154.6999969</c:v>
                </c:pt>
                <c:pt idx="4721">
                  <c:v>155.8999939</c:v>
                </c:pt>
                <c:pt idx="4722">
                  <c:v>155.6900024</c:v>
                </c:pt>
                <c:pt idx="4723">
                  <c:v>155.9900055</c:v>
                </c:pt>
                <c:pt idx="4724">
                  <c:v>155.88000489999999</c:v>
                </c:pt>
                <c:pt idx="4725">
                  <c:v>157.6499939</c:v>
                </c:pt>
                <c:pt idx="4726">
                  <c:v>158.63999939999999</c:v>
                </c:pt>
                <c:pt idx="4727">
                  <c:v>157.6999969</c:v>
                </c:pt>
                <c:pt idx="4728">
                  <c:v>157.52999879999999</c:v>
                </c:pt>
                <c:pt idx="4729">
                  <c:v>157.5500031</c:v>
                </c:pt>
                <c:pt idx="4730">
                  <c:v>157.36999510000001</c:v>
                </c:pt>
                <c:pt idx="4731">
                  <c:v>156.52000430000001</c:v>
                </c:pt>
                <c:pt idx="4732">
                  <c:v>156.53999329999999</c:v>
                </c:pt>
                <c:pt idx="4733">
                  <c:v>156.72999569999999</c:v>
                </c:pt>
                <c:pt idx="4734">
                  <c:v>155.7599945</c:v>
                </c:pt>
                <c:pt idx="4735">
                  <c:v>158.4900055</c:v>
                </c:pt>
                <c:pt idx="4736">
                  <c:v>160.02999879999999</c:v>
                </c:pt>
                <c:pt idx="4737">
                  <c:v>160.3099976</c:v>
                </c:pt>
                <c:pt idx="4738">
                  <c:v>161.91999820000001</c:v>
                </c:pt>
                <c:pt idx="4739">
                  <c:v>162.5500031</c:v>
                </c:pt>
                <c:pt idx="4740">
                  <c:v>162.5599976</c:v>
                </c:pt>
                <c:pt idx="4741">
                  <c:v>162.17999270000001</c:v>
                </c:pt>
                <c:pt idx="4742">
                  <c:v>163.28999329999999</c:v>
                </c:pt>
                <c:pt idx="4743">
                  <c:v>164.4900055</c:v>
                </c:pt>
                <c:pt idx="4744">
                  <c:v>164.02000430000001</c:v>
                </c:pt>
                <c:pt idx="4745">
                  <c:v>165.78999329999999</c:v>
                </c:pt>
                <c:pt idx="4746">
                  <c:v>165.82000729999999</c:v>
                </c:pt>
                <c:pt idx="4747">
                  <c:v>166.3399963</c:v>
                </c:pt>
                <c:pt idx="4748">
                  <c:v>168.11999510000001</c:v>
                </c:pt>
                <c:pt idx="4749">
                  <c:v>169.5099945</c:v>
                </c:pt>
                <c:pt idx="4750">
                  <c:v>168.4100037</c:v>
                </c:pt>
                <c:pt idx="4751">
                  <c:v>168.3500061</c:v>
                </c:pt>
                <c:pt idx="4752">
                  <c:v>170.92999270000001</c:v>
                </c:pt>
                <c:pt idx="4753">
                  <c:v>170.1000061</c:v>
                </c:pt>
                <c:pt idx="4754">
                  <c:v>168.6999969</c:v>
                </c:pt>
                <c:pt idx="4755">
                  <c:v>169.3999939</c:v>
                </c:pt>
                <c:pt idx="4756">
                  <c:v>167.96000670000001</c:v>
                </c:pt>
                <c:pt idx="4757">
                  <c:v>164.61000060000001</c:v>
                </c:pt>
                <c:pt idx="4758">
                  <c:v>158.11999510000001</c:v>
                </c:pt>
                <c:pt idx="4759">
                  <c:v>162.3099976</c:v>
                </c:pt>
                <c:pt idx="4760">
                  <c:v>160.21000670000001</c:v>
                </c:pt>
                <c:pt idx="4761">
                  <c:v>153.4499969</c:v>
                </c:pt>
                <c:pt idx="4762">
                  <c:v>156.1000061</c:v>
                </c:pt>
                <c:pt idx="4763">
                  <c:v>158.86999510000001</c:v>
                </c:pt>
                <c:pt idx="4764">
                  <c:v>159.6900024</c:v>
                </c:pt>
                <c:pt idx="4765">
                  <c:v>162.67999270000001</c:v>
                </c:pt>
                <c:pt idx="4766">
                  <c:v>165.6999969</c:v>
                </c:pt>
                <c:pt idx="4767">
                  <c:v>164.96000670000001</c:v>
                </c:pt>
                <c:pt idx="4768">
                  <c:v>165.28999329999999</c:v>
                </c:pt>
                <c:pt idx="4769">
                  <c:v>164.82000729999999</c:v>
                </c:pt>
                <c:pt idx="4770">
                  <c:v>164.8000031</c:v>
                </c:pt>
                <c:pt idx="4771">
                  <c:v>168.16999820000001</c:v>
                </c:pt>
                <c:pt idx="4772">
                  <c:v>170.3999939</c:v>
                </c:pt>
                <c:pt idx="4773">
                  <c:v>168.28999329999999</c:v>
                </c:pt>
                <c:pt idx="4774">
                  <c:v>167.21000670000001</c:v>
                </c:pt>
                <c:pt idx="4775">
                  <c:v>164.47999569999999</c:v>
                </c:pt>
                <c:pt idx="4776">
                  <c:v>165.9900055</c:v>
                </c:pt>
                <c:pt idx="4777">
                  <c:v>167.83000179999999</c:v>
                </c:pt>
                <c:pt idx="4778">
                  <c:v>168.53999329999999</c:v>
                </c:pt>
                <c:pt idx="4779">
                  <c:v>168.92999270000001</c:v>
                </c:pt>
                <c:pt idx="4780">
                  <c:v>169.86000060000001</c:v>
                </c:pt>
                <c:pt idx="4781">
                  <c:v>173.1600037</c:v>
                </c:pt>
                <c:pt idx="4782">
                  <c:v>174.08000179999999</c:v>
                </c:pt>
                <c:pt idx="4783">
                  <c:v>171.71000670000001</c:v>
                </c:pt>
                <c:pt idx="4784">
                  <c:v>171.67999270000001</c:v>
                </c:pt>
                <c:pt idx="4785">
                  <c:v>171.52999879999999</c:v>
                </c:pt>
                <c:pt idx="4786">
                  <c:v>171.02000430000001</c:v>
                </c:pt>
                <c:pt idx="4787">
                  <c:v>167.1000061</c:v>
                </c:pt>
                <c:pt idx="4788">
                  <c:v>167.6499939</c:v>
                </c:pt>
                <c:pt idx="4789">
                  <c:v>166.91999820000001</c:v>
                </c:pt>
                <c:pt idx="4790">
                  <c:v>162.8000031</c:v>
                </c:pt>
                <c:pt idx="4791">
                  <c:v>158.5099945</c:v>
                </c:pt>
                <c:pt idx="4792">
                  <c:v>164.3999939</c:v>
                </c:pt>
                <c:pt idx="4793">
                  <c:v>159.08000179999999</c:v>
                </c:pt>
                <c:pt idx="4794">
                  <c:v>157.25</c:v>
                </c:pt>
                <c:pt idx="4795">
                  <c:v>160.13000489999999</c:v>
                </c:pt>
                <c:pt idx="4796">
                  <c:v>155.5099945</c:v>
                </c:pt>
                <c:pt idx="4797">
                  <c:v>157.2599945</c:v>
                </c:pt>
                <c:pt idx="4798">
                  <c:v>159.7400055</c:v>
                </c:pt>
                <c:pt idx="4799">
                  <c:v>160.6499939</c:v>
                </c:pt>
                <c:pt idx="4800">
                  <c:v>156.63000489999999</c:v>
                </c:pt>
                <c:pt idx="4801">
                  <c:v>157.72999569999999</c:v>
                </c:pt>
                <c:pt idx="4802">
                  <c:v>161.21000670000001</c:v>
                </c:pt>
                <c:pt idx="4803">
                  <c:v>160.27999879999999</c:v>
                </c:pt>
                <c:pt idx="4804">
                  <c:v>162.21000670000001</c:v>
                </c:pt>
                <c:pt idx="4805">
                  <c:v>161.36999510000001</c:v>
                </c:pt>
                <c:pt idx="4806">
                  <c:v>162.6000061</c:v>
                </c:pt>
                <c:pt idx="4807">
                  <c:v>166.1000061</c:v>
                </c:pt>
                <c:pt idx="4808">
                  <c:v>166.4400024</c:v>
                </c:pt>
                <c:pt idx="4809">
                  <c:v>164.9100037</c:v>
                </c:pt>
                <c:pt idx="4810">
                  <c:v>162.3000031</c:v>
                </c:pt>
                <c:pt idx="4811">
                  <c:v>161.88999939999999</c:v>
                </c:pt>
                <c:pt idx="4812">
                  <c:v>158.46000670000001</c:v>
                </c:pt>
                <c:pt idx="4813">
                  <c:v>158.6499939</c:v>
                </c:pt>
                <c:pt idx="4814">
                  <c:v>161.9900055</c:v>
                </c:pt>
                <c:pt idx="4815">
                  <c:v>162.0899963</c:v>
                </c:pt>
                <c:pt idx="4816">
                  <c:v>160.9400024</c:v>
                </c:pt>
                <c:pt idx="4817">
                  <c:v>162.77999879999999</c:v>
                </c:pt>
                <c:pt idx="4818">
                  <c:v>161.82000729999999</c:v>
                </c:pt>
                <c:pt idx="4819">
                  <c:v>161.8000031</c:v>
                </c:pt>
                <c:pt idx="4820">
                  <c:v>164.86999510000001</c:v>
                </c:pt>
                <c:pt idx="4821">
                  <c:v>166.2400055</c:v>
                </c:pt>
                <c:pt idx="4822">
                  <c:v>166.07000729999999</c:v>
                </c:pt>
                <c:pt idx="4823">
                  <c:v>167.88000489999999</c:v>
                </c:pt>
                <c:pt idx="4824">
                  <c:v>169.61999510000001</c:v>
                </c:pt>
                <c:pt idx="4825">
                  <c:v>169.46000670000001</c:v>
                </c:pt>
                <c:pt idx="4826">
                  <c:v>169.75</c:v>
                </c:pt>
                <c:pt idx="4827">
                  <c:v>167.86999510000001</c:v>
                </c:pt>
                <c:pt idx="4828">
                  <c:v>168.97999569999999</c:v>
                </c:pt>
                <c:pt idx="4829">
                  <c:v>168.33000179999999</c:v>
                </c:pt>
                <c:pt idx="4830">
                  <c:v>167.46000670000001</c:v>
                </c:pt>
                <c:pt idx="4831">
                  <c:v>168.3999939</c:v>
                </c:pt>
                <c:pt idx="4832">
                  <c:v>168.17999270000001</c:v>
                </c:pt>
                <c:pt idx="4833">
                  <c:v>169.6000061</c:v>
                </c:pt>
                <c:pt idx="4834">
                  <c:v>169.5500031</c:v>
                </c:pt>
                <c:pt idx="4835">
                  <c:v>169.72000120000001</c:v>
                </c:pt>
                <c:pt idx="4836">
                  <c:v>168.97000120000001</c:v>
                </c:pt>
                <c:pt idx="4837">
                  <c:v>170.17999270000001</c:v>
                </c:pt>
                <c:pt idx="4838">
                  <c:v>170.07000729999999</c:v>
                </c:pt>
                <c:pt idx="4839">
                  <c:v>172.7400055</c:v>
                </c:pt>
                <c:pt idx="4840">
                  <c:v>174.3000031</c:v>
                </c:pt>
                <c:pt idx="4841">
                  <c:v>174.8399963</c:v>
                </c:pt>
                <c:pt idx="4842">
                  <c:v>175.86000060000001</c:v>
                </c:pt>
                <c:pt idx="4843">
                  <c:v>174.42999270000001</c:v>
                </c:pt>
                <c:pt idx="4844">
                  <c:v>174.4400024</c:v>
                </c:pt>
                <c:pt idx="4845">
                  <c:v>174.9100037</c:v>
                </c:pt>
                <c:pt idx="4846">
                  <c:v>175.83000179999999</c:v>
                </c:pt>
                <c:pt idx="4847">
                  <c:v>175.82000729999999</c:v>
                </c:pt>
                <c:pt idx="4848">
                  <c:v>177.6000061</c:v>
                </c:pt>
                <c:pt idx="4849">
                  <c:v>176.97999569999999</c:v>
                </c:pt>
                <c:pt idx="4850">
                  <c:v>176.5</c:v>
                </c:pt>
                <c:pt idx="4851">
                  <c:v>176</c:v>
                </c:pt>
                <c:pt idx="4852">
                  <c:v>177.25</c:v>
                </c:pt>
                <c:pt idx="4853">
                  <c:v>175.71000670000001</c:v>
                </c:pt>
                <c:pt idx="4854">
                  <c:v>175.32000729999999</c:v>
                </c:pt>
                <c:pt idx="4855">
                  <c:v>171.36999510000001</c:v>
                </c:pt>
                <c:pt idx="4856">
                  <c:v>172.07000729999999</c:v>
                </c:pt>
                <c:pt idx="4857">
                  <c:v>169.72999569999999</c:v>
                </c:pt>
                <c:pt idx="4858">
                  <c:v>171.1900024</c:v>
                </c:pt>
                <c:pt idx="4859">
                  <c:v>171.6499939</c:v>
                </c:pt>
                <c:pt idx="4860">
                  <c:v>172.8000031</c:v>
                </c:pt>
                <c:pt idx="4861">
                  <c:v>170.8000031</c:v>
                </c:pt>
                <c:pt idx="4862">
                  <c:v>172.91999820000001</c:v>
                </c:pt>
                <c:pt idx="4863">
                  <c:v>175.61000060000001</c:v>
                </c:pt>
                <c:pt idx="4864">
                  <c:v>177.1900024</c:v>
                </c:pt>
                <c:pt idx="4865">
                  <c:v>177.32000729999999</c:v>
                </c:pt>
                <c:pt idx="4866">
                  <c:v>176.41999820000001</c:v>
                </c:pt>
                <c:pt idx="4867">
                  <c:v>179.46000670000001</c:v>
                </c:pt>
                <c:pt idx="4868">
                  <c:v>179.61000060000001</c:v>
                </c:pt>
                <c:pt idx="4869">
                  <c:v>179.17999270000001</c:v>
                </c:pt>
                <c:pt idx="4870">
                  <c:v>180.27000430000001</c:v>
                </c:pt>
                <c:pt idx="4871">
                  <c:v>179.92999270000001</c:v>
                </c:pt>
                <c:pt idx="4872">
                  <c:v>179.02999879999999</c:v>
                </c:pt>
                <c:pt idx="4873">
                  <c:v>178.9900055</c:v>
                </c:pt>
                <c:pt idx="4874">
                  <c:v>179.5599976</c:v>
                </c:pt>
                <c:pt idx="4875">
                  <c:v>180.3000031</c:v>
                </c:pt>
                <c:pt idx="4876">
                  <c:v>182.82000729999999</c:v>
                </c:pt>
                <c:pt idx="4877">
                  <c:v>180.0500031</c:v>
                </c:pt>
                <c:pt idx="4878">
                  <c:v>177.61999510000001</c:v>
                </c:pt>
                <c:pt idx="4879">
                  <c:v>175.11000060000001</c:v>
                </c:pt>
                <c:pt idx="4880">
                  <c:v>176.4499969</c:v>
                </c:pt>
                <c:pt idx="4881">
                  <c:v>177.11999510000001</c:v>
                </c:pt>
                <c:pt idx="4882">
                  <c:v>179.52999879999999</c:v>
                </c:pt>
                <c:pt idx="4883">
                  <c:v>180.08000179999999</c:v>
                </c:pt>
                <c:pt idx="4884">
                  <c:v>181.13999939999999</c:v>
                </c:pt>
                <c:pt idx="4885">
                  <c:v>181.8000031</c:v>
                </c:pt>
                <c:pt idx="4886">
                  <c:v>182.02000430000001</c:v>
                </c:pt>
                <c:pt idx="4887">
                  <c:v>181.9100037</c:v>
                </c:pt>
                <c:pt idx="4888">
                  <c:v>180.52000430000001</c:v>
                </c:pt>
                <c:pt idx="4889">
                  <c:v>180.32000729999999</c:v>
                </c:pt>
                <c:pt idx="4890">
                  <c:v>181.4499969</c:v>
                </c:pt>
                <c:pt idx="4891">
                  <c:v>179.22999569999999</c:v>
                </c:pt>
                <c:pt idx="4892">
                  <c:v>179.82000729999999</c:v>
                </c:pt>
                <c:pt idx="4893">
                  <c:v>179.86000060000001</c:v>
                </c:pt>
                <c:pt idx="4894">
                  <c:v>179.6999969</c:v>
                </c:pt>
                <c:pt idx="4895">
                  <c:v>180.36000060000001</c:v>
                </c:pt>
                <c:pt idx="4896">
                  <c:v>181.0599976</c:v>
                </c:pt>
                <c:pt idx="4897">
                  <c:v>180.8000031</c:v>
                </c:pt>
                <c:pt idx="4898">
                  <c:v>182.47999569999999</c:v>
                </c:pt>
                <c:pt idx="4899">
                  <c:v>184.3399963</c:v>
                </c:pt>
                <c:pt idx="4900">
                  <c:v>184.61000060000001</c:v>
                </c:pt>
                <c:pt idx="4901">
                  <c:v>186.7400055</c:v>
                </c:pt>
                <c:pt idx="4902">
                  <c:v>186.4100037</c:v>
                </c:pt>
                <c:pt idx="4903">
                  <c:v>186.6499939</c:v>
                </c:pt>
                <c:pt idx="4904">
                  <c:v>185.8500061</c:v>
                </c:pt>
                <c:pt idx="4905">
                  <c:v>183.4499969</c:v>
                </c:pt>
                <c:pt idx="4906">
                  <c:v>181.8099976</c:v>
                </c:pt>
                <c:pt idx="4907">
                  <c:v>181.11000060000001</c:v>
                </c:pt>
                <c:pt idx="4908">
                  <c:v>181.72000120000001</c:v>
                </c:pt>
                <c:pt idx="4909">
                  <c:v>183.11999510000001</c:v>
                </c:pt>
                <c:pt idx="4910">
                  <c:v>182.58000179999999</c:v>
                </c:pt>
                <c:pt idx="4911">
                  <c:v>184.52999879999999</c:v>
                </c:pt>
                <c:pt idx="4912">
                  <c:v>183.9900055</c:v>
                </c:pt>
                <c:pt idx="4913">
                  <c:v>181.3399963</c:v>
                </c:pt>
                <c:pt idx="4914">
                  <c:v>182.8399963</c:v>
                </c:pt>
                <c:pt idx="4915">
                  <c:v>182.6999969</c:v>
                </c:pt>
                <c:pt idx="4916">
                  <c:v>184.72000120000001</c:v>
                </c:pt>
                <c:pt idx="4917">
                  <c:v>183.71000670000001</c:v>
                </c:pt>
                <c:pt idx="4918">
                  <c:v>183.88999939999999</c:v>
                </c:pt>
                <c:pt idx="4919">
                  <c:v>184.13999939999999</c:v>
                </c:pt>
                <c:pt idx="4920">
                  <c:v>184.27000430000001</c:v>
                </c:pt>
                <c:pt idx="4921">
                  <c:v>185.83000179999999</c:v>
                </c:pt>
                <c:pt idx="4922">
                  <c:v>185.78999329999999</c:v>
                </c:pt>
                <c:pt idx="4923">
                  <c:v>186.16999820000001</c:v>
                </c:pt>
                <c:pt idx="4924">
                  <c:v>185.75</c:v>
                </c:pt>
                <c:pt idx="4925">
                  <c:v>185.9499969</c:v>
                </c:pt>
                <c:pt idx="4926">
                  <c:v>182.38000489999999</c:v>
                </c:pt>
                <c:pt idx="4927">
                  <c:v>180.1499939</c:v>
                </c:pt>
                <c:pt idx="4928">
                  <c:v>179.0500031</c:v>
                </c:pt>
                <c:pt idx="4929">
                  <c:v>179.63000489999999</c:v>
                </c:pt>
                <c:pt idx="4930">
                  <c:v>171.72999569999999</c:v>
                </c:pt>
                <c:pt idx="4931">
                  <c:v>169.6000061</c:v>
                </c:pt>
                <c:pt idx="4932">
                  <c:v>174.32000729999999</c:v>
                </c:pt>
                <c:pt idx="4933">
                  <c:v>172.21000670000001</c:v>
                </c:pt>
                <c:pt idx="4934">
                  <c:v>177.22000120000001</c:v>
                </c:pt>
                <c:pt idx="4935">
                  <c:v>177.28999329999999</c:v>
                </c:pt>
                <c:pt idx="4936">
                  <c:v>173.17999270000001</c:v>
                </c:pt>
                <c:pt idx="4937">
                  <c:v>173.02000430000001</c:v>
                </c:pt>
                <c:pt idx="4938">
                  <c:v>173.9100037</c:v>
                </c:pt>
                <c:pt idx="4939">
                  <c:v>173.27000430000001</c:v>
                </c:pt>
                <c:pt idx="4940">
                  <c:v>165.3399963</c:v>
                </c:pt>
                <c:pt idx="4941">
                  <c:v>171.0599976</c:v>
                </c:pt>
                <c:pt idx="4942">
                  <c:v>166.6600037</c:v>
                </c:pt>
                <c:pt idx="4943">
                  <c:v>163.22999569999999</c:v>
                </c:pt>
                <c:pt idx="4944">
                  <c:v>165.91999820000001</c:v>
                </c:pt>
                <c:pt idx="4945">
                  <c:v>169.82000729999999</c:v>
                </c:pt>
                <c:pt idx="4946">
                  <c:v>172.0599976</c:v>
                </c:pt>
                <c:pt idx="4947">
                  <c:v>169.38000489999999</c:v>
                </c:pt>
                <c:pt idx="4948">
                  <c:v>168.96000670000001</c:v>
                </c:pt>
                <c:pt idx="4949">
                  <c:v>170.2400055</c:v>
                </c:pt>
                <c:pt idx="4950">
                  <c:v>175.58000179999999</c:v>
                </c:pt>
                <c:pt idx="4951">
                  <c:v>174.46000670000001</c:v>
                </c:pt>
                <c:pt idx="4952">
                  <c:v>171.52000430000001</c:v>
                </c:pt>
                <c:pt idx="4953">
                  <c:v>166.33000179999999</c:v>
                </c:pt>
                <c:pt idx="4954">
                  <c:v>166.47000120000001</c:v>
                </c:pt>
                <c:pt idx="4955">
                  <c:v>165.1999969</c:v>
                </c:pt>
                <c:pt idx="4956">
                  <c:v>168.0899963</c:v>
                </c:pt>
                <c:pt idx="4957">
                  <c:v>167.5</c:v>
                </c:pt>
                <c:pt idx="4958">
                  <c:v>162.0599976</c:v>
                </c:pt>
                <c:pt idx="4959">
                  <c:v>159.1600037</c:v>
                </c:pt>
                <c:pt idx="4960">
                  <c:v>160.36999510000001</c:v>
                </c:pt>
                <c:pt idx="4961">
                  <c:v>159.21000670000001</c:v>
                </c:pt>
                <c:pt idx="4962">
                  <c:v>162.88999939999999</c:v>
                </c:pt>
                <c:pt idx="4963">
                  <c:v>163.4400024</c:v>
                </c:pt>
                <c:pt idx="4964">
                  <c:v>168.6999969</c:v>
                </c:pt>
                <c:pt idx="4965">
                  <c:v>168.1499939</c:v>
                </c:pt>
                <c:pt idx="4966">
                  <c:v>169.36999510000001</c:v>
                </c:pt>
                <c:pt idx="4967">
                  <c:v>172.33000179999999</c:v>
                </c:pt>
                <c:pt idx="4968">
                  <c:v>165.72000120000001</c:v>
                </c:pt>
                <c:pt idx="4969">
                  <c:v>166.88999939999999</c:v>
                </c:pt>
                <c:pt idx="4970">
                  <c:v>161.38000489999999</c:v>
                </c:pt>
                <c:pt idx="4971">
                  <c:v>163.07000729999999</c:v>
                </c:pt>
                <c:pt idx="4972">
                  <c:v>163.61000060000001</c:v>
                </c:pt>
                <c:pt idx="4973">
                  <c:v>165.0500031</c:v>
                </c:pt>
                <c:pt idx="4974">
                  <c:v>165.1000061</c:v>
                </c:pt>
                <c:pt idx="4975">
                  <c:v>161.08000179999999</c:v>
                </c:pt>
                <c:pt idx="4976">
                  <c:v>157.42999270000001</c:v>
                </c:pt>
                <c:pt idx="4977">
                  <c:v>158.41999820000001</c:v>
                </c:pt>
                <c:pt idx="4978">
                  <c:v>154.52999879999999</c:v>
                </c:pt>
                <c:pt idx="4979">
                  <c:v>152.28999329999999</c:v>
                </c:pt>
                <c:pt idx="4980">
                  <c:v>147.57000729999999</c:v>
                </c:pt>
                <c:pt idx="4981">
                  <c:v>143.5</c:v>
                </c:pt>
                <c:pt idx="4982">
                  <c:v>152.46000670000001</c:v>
                </c:pt>
                <c:pt idx="4983">
                  <c:v>153.0500031</c:v>
                </c:pt>
                <c:pt idx="4984">
                  <c:v>152.97000120000001</c:v>
                </c:pt>
                <c:pt idx="4985">
                  <c:v>154.2599945</c:v>
                </c:pt>
                <c:pt idx="4986">
                  <c:v>154.88000489999999</c:v>
                </c:pt>
                <c:pt idx="4987">
                  <c:v>149.82000729999999</c:v>
                </c:pt>
                <c:pt idx="4988">
                  <c:v>156.22999569999999</c:v>
                </c:pt>
                <c:pt idx="4989">
                  <c:v>158.0899963</c:v>
                </c:pt>
                <c:pt idx="4990">
                  <c:v>159.52000430000001</c:v>
                </c:pt>
                <c:pt idx="4991">
                  <c:v>160.82000729999999</c:v>
                </c:pt>
                <c:pt idx="4992">
                  <c:v>161.27999879999999</c:v>
                </c:pt>
                <c:pt idx="4993">
                  <c:v>160.6900024</c:v>
                </c:pt>
                <c:pt idx="4994">
                  <c:v>159.27000430000001</c:v>
                </c:pt>
                <c:pt idx="4995">
                  <c:v>162.38000489999999</c:v>
                </c:pt>
                <c:pt idx="4996">
                  <c:v>162.3500061</c:v>
                </c:pt>
                <c:pt idx="4997">
                  <c:v>163.63000489999999</c:v>
                </c:pt>
                <c:pt idx="4998">
                  <c:v>165.25</c:v>
                </c:pt>
                <c:pt idx="4999">
                  <c:v>161.9400024</c:v>
                </c:pt>
                <c:pt idx="5000">
                  <c:v>162.1499939</c:v>
                </c:pt>
                <c:pt idx="5001">
                  <c:v>163.1999969</c:v>
                </c:pt>
                <c:pt idx="5002">
                  <c:v>165.1499939</c:v>
                </c:pt>
                <c:pt idx="5003">
                  <c:v>163.11000060000001</c:v>
                </c:pt>
                <c:pt idx="5004">
                  <c:v>161.57000729999999</c:v>
                </c:pt>
                <c:pt idx="5005">
                  <c:v>165.67999270000001</c:v>
                </c:pt>
                <c:pt idx="5006">
                  <c:v>168.1600037</c:v>
                </c:pt>
                <c:pt idx="5007">
                  <c:v>167.4499969</c:v>
                </c:pt>
                <c:pt idx="5008">
                  <c:v>169.52999879999999</c:v>
                </c:pt>
                <c:pt idx="5009">
                  <c:v>171.02999879999999</c:v>
                </c:pt>
                <c:pt idx="5010">
                  <c:v>170.52000430000001</c:v>
                </c:pt>
                <c:pt idx="5011">
                  <c:v>168.22999569999999</c:v>
                </c:pt>
                <c:pt idx="5012">
                  <c:v>168.5599976</c:v>
                </c:pt>
                <c:pt idx="5013">
                  <c:v>168.3999939</c:v>
                </c:pt>
                <c:pt idx="5014">
                  <c:v>170.88999939999999</c:v>
                </c:pt>
                <c:pt idx="5015">
                  <c:v>171.0099945</c:v>
                </c:pt>
                <c:pt idx="5016">
                  <c:v>171.22000120000001</c:v>
                </c:pt>
                <c:pt idx="5017">
                  <c:v>171.9400024</c:v>
                </c:pt>
                <c:pt idx="5018">
                  <c:v>172.27999879999999</c:v>
                </c:pt>
                <c:pt idx="5019">
                  <c:v>172.25</c:v>
                </c:pt>
                <c:pt idx="5020">
                  <c:v>171.61999510000001</c:v>
                </c:pt>
                <c:pt idx="5021">
                  <c:v>172.88999939999999</c:v>
                </c:pt>
                <c:pt idx="5022">
                  <c:v>173.52000430000001</c:v>
                </c:pt>
                <c:pt idx="5023">
                  <c:v>173.6999969</c:v>
                </c:pt>
                <c:pt idx="5024">
                  <c:v>173.5899963</c:v>
                </c:pt>
                <c:pt idx="5025">
                  <c:v>173.1900024</c:v>
                </c:pt>
                <c:pt idx="5026">
                  <c:v>174.38999939999999</c:v>
                </c:pt>
                <c:pt idx="5027">
                  <c:v>174.41999820000001</c:v>
                </c:pt>
                <c:pt idx="5028">
                  <c:v>174.5500031</c:v>
                </c:pt>
                <c:pt idx="5029">
                  <c:v>173.5599976</c:v>
                </c:pt>
                <c:pt idx="5030">
                  <c:v>171.42999270000001</c:v>
                </c:pt>
                <c:pt idx="5031">
                  <c:v>171.16999820000001</c:v>
                </c:pt>
                <c:pt idx="5032">
                  <c:v>174.72999569999999</c:v>
                </c:pt>
                <c:pt idx="5033">
                  <c:v>175.6900024</c:v>
                </c:pt>
                <c:pt idx="5034">
                  <c:v>177.0099945</c:v>
                </c:pt>
                <c:pt idx="5035">
                  <c:v>176.71000670000001</c:v>
                </c:pt>
                <c:pt idx="5036">
                  <c:v>178.3500061</c:v>
                </c:pt>
                <c:pt idx="5037">
                  <c:v>178.4499969</c:v>
                </c:pt>
                <c:pt idx="5038">
                  <c:v>179.0500031</c:v>
                </c:pt>
                <c:pt idx="5039">
                  <c:v>179.7599945</c:v>
                </c:pt>
                <c:pt idx="5040">
                  <c:v>182.57000729999999</c:v>
                </c:pt>
                <c:pt idx="5041">
                  <c:v>178.5599976</c:v>
                </c:pt>
                <c:pt idx="5042">
                  <c:v>178.22000120000001</c:v>
                </c:pt>
                <c:pt idx="5043">
                  <c:v>179.0500031</c:v>
                </c:pt>
                <c:pt idx="5044">
                  <c:v>177.8999939</c:v>
                </c:pt>
                <c:pt idx="5045">
                  <c:v>178.3099976</c:v>
                </c:pt>
                <c:pt idx="5046">
                  <c:v>179.6600037</c:v>
                </c:pt>
                <c:pt idx="5047">
                  <c:v>182.03999329999999</c:v>
                </c:pt>
                <c:pt idx="5048">
                  <c:v>182.72999569999999</c:v>
                </c:pt>
                <c:pt idx="5049">
                  <c:v>183.77999879999999</c:v>
                </c:pt>
                <c:pt idx="5050">
                  <c:v>183.71000670000001</c:v>
                </c:pt>
                <c:pt idx="5051">
                  <c:v>184.6600037</c:v>
                </c:pt>
                <c:pt idx="5052">
                  <c:v>185.13000489999999</c:v>
                </c:pt>
                <c:pt idx="5053">
                  <c:v>184.47999569999999</c:v>
                </c:pt>
                <c:pt idx="5054">
                  <c:v>185.47000120000001</c:v>
                </c:pt>
                <c:pt idx="5055">
                  <c:v>185.02999879999999</c:v>
                </c:pt>
                <c:pt idx="5056">
                  <c:v>185.83000179999999</c:v>
                </c:pt>
                <c:pt idx="5057">
                  <c:v>185.86000060000001</c:v>
                </c:pt>
                <c:pt idx="5058">
                  <c:v>186.5</c:v>
                </c:pt>
                <c:pt idx="5059">
                  <c:v>187.1499939</c:v>
                </c:pt>
                <c:pt idx="5060">
                  <c:v>187.38999939999999</c:v>
                </c:pt>
                <c:pt idx="5061">
                  <c:v>187.91999820000001</c:v>
                </c:pt>
                <c:pt idx="5062">
                  <c:v>190.3099976</c:v>
                </c:pt>
                <c:pt idx="5063">
                  <c:v>189.71000670000001</c:v>
                </c:pt>
                <c:pt idx="5064">
                  <c:v>190.47999569999999</c:v>
                </c:pt>
                <c:pt idx="5065">
                  <c:v>190.6499939</c:v>
                </c:pt>
                <c:pt idx="5066">
                  <c:v>191.02000430000001</c:v>
                </c:pt>
                <c:pt idx="5067">
                  <c:v>189.53999329999999</c:v>
                </c:pt>
                <c:pt idx="5068">
                  <c:v>188.92999270000001</c:v>
                </c:pt>
                <c:pt idx="5069">
                  <c:v>188.11000060000001</c:v>
                </c:pt>
                <c:pt idx="5070">
                  <c:v>191.11000060000001</c:v>
                </c:pt>
                <c:pt idx="5071">
                  <c:v>189.9400024</c:v>
                </c:pt>
                <c:pt idx="5072">
                  <c:v>186.2400055</c:v>
                </c:pt>
                <c:pt idx="5073">
                  <c:v>185.77000430000001</c:v>
                </c:pt>
                <c:pt idx="5074">
                  <c:v>184.77000430000001</c:v>
                </c:pt>
                <c:pt idx="5075">
                  <c:v>185</c:v>
                </c:pt>
                <c:pt idx="5076">
                  <c:v>178.58000179999999</c:v>
                </c:pt>
                <c:pt idx="5077">
                  <c:v>180.53999329999999</c:v>
                </c:pt>
                <c:pt idx="5078">
                  <c:v>183.0899963</c:v>
                </c:pt>
                <c:pt idx="5079">
                  <c:v>184.92999270000001</c:v>
                </c:pt>
                <c:pt idx="5080">
                  <c:v>183.03999329999999</c:v>
                </c:pt>
                <c:pt idx="5081">
                  <c:v>179.9499969</c:v>
                </c:pt>
                <c:pt idx="5082">
                  <c:v>181.83000179999999</c:v>
                </c:pt>
                <c:pt idx="5083">
                  <c:v>181.02000430000001</c:v>
                </c:pt>
                <c:pt idx="5084">
                  <c:v>178.25</c:v>
                </c:pt>
                <c:pt idx="5085">
                  <c:v>178.1600037</c:v>
                </c:pt>
                <c:pt idx="5086">
                  <c:v>177.4900055</c:v>
                </c:pt>
                <c:pt idx="5087">
                  <c:v>176.02999879999999</c:v>
                </c:pt>
                <c:pt idx="5088">
                  <c:v>176.77000430000001</c:v>
                </c:pt>
                <c:pt idx="5089">
                  <c:v>173.9499969</c:v>
                </c:pt>
                <c:pt idx="5090">
                  <c:v>170.11999510000001</c:v>
                </c:pt>
                <c:pt idx="5091">
                  <c:v>174.9100037</c:v>
                </c:pt>
                <c:pt idx="5092">
                  <c:v>176.21000670000001</c:v>
                </c:pt>
                <c:pt idx="5093">
                  <c:v>177.61000060000001</c:v>
                </c:pt>
                <c:pt idx="5094">
                  <c:v>181.03999329999999</c:v>
                </c:pt>
                <c:pt idx="5095">
                  <c:v>183.1499939</c:v>
                </c:pt>
                <c:pt idx="5096">
                  <c:v>183.3999939</c:v>
                </c:pt>
                <c:pt idx="5097">
                  <c:v>182.3399963</c:v>
                </c:pt>
                <c:pt idx="5098">
                  <c:v>183.41999820000001</c:v>
                </c:pt>
                <c:pt idx="5099">
                  <c:v>182.63999939999999</c:v>
                </c:pt>
                <c:pt idx="5100">
                  <c:v>183.7400055</c:v>
                </c:pt>
                <c:pt idx="5101">
                  <c:v>186.4100037</c:v>
                </c:pt>
                <c:pt idx="5102">
                  <c:v>187.11000060000001</c:v>
                </c:pt>
                <c:pt idx="5103">
                  <c:v>188.8500061</c:v>
                </c:pt>
                <c:pt idx="5104">
                  <c:v>188.57000729999999</c:v>
                </c:pt>
                <c:pt idx="5105">
                  <c:v>188.1600037</c:v>
                </c:pt>
                <c:pt idx="5106">
                  <c:v>184.92999270000001</c:v>
                </c:pt>
                <c:pt idx="5107">
                  <c:v>185.78999329999999</c:v>
                </c:pt>
                <c:pt idx="5108">
                  <c:v>186.5</c:v>
                </c:pt>
                <c:pt idx="5109">
                  <c:v>186.7400055</c:v>
                </c:pt>
                <c:pt idx="5110">
                  <c:v>189.2599945</c:v>
                </c:pt>
                <c:pt idx="5111">
                  <c:v>190.0099945</c:v>
                </c:pt>
                <c:pt idx="5112">
                  <c:v>191.4400024</c:v>
                </c:pt>
                <c:pt idx="5113">
                  <c:v>191.0500031</c:v>
                </c:pt>
                <c:pt idx="5114">
                  <c:v>189.71000670000001</c:v>
                </c:pt>
                <c:pt idx="5115">
                  <c:v>190.6600037</c:v>
                </c:pt>
                <c:pt idx="5116">
                  <c:v>192.5599976</c:v>
                </c:pt>
                <c:pt idx="5117">
                  <c:v>192.41999820000001</c:v>
                </c:pt>
                <c:pt idx="5118">
                  <c:v>193.52999879999999</c:v>
                </c:pt>
                <c:pt idx="5119">
                  <c:v>194.1499939</c:v>
                </c:pt>
                <c:pt idx="5120">
                  <c:v>193.1499939</c:v>
                </c:pt>
                <c:pt idx="5121">
                  <c:v>192.1999969</c:v>
                </c:pt>
                <c:pt idx="5122">
                  <c:v>192.41999820000001</c:v>
                </c:pt>
                <c:pt idx="5123">
                  <c:v>191.0099945</c:v>
                </c:pt>
                <c:pt idx="5124">
                  <c:v>192.52999879999999</c:v>
                </c:pt>
                <c:pt idx="5125">
                  <c:v>193.78999329999999</c:v>
                </c:pt>
                <c:pt idx="5126">
                  <c:v>195.1499939</c:v>
                </c:pt>
                <c:pt idx="5127">
                  <c:v>193.3000031</c:v>
                </c:pt>
                <c:pt idx="5128">
                  <c:v>195.28999329999999</c:v>
                </c:pt>
                <c:pt idx="5129">
                  <c:v>194.61999510000001</c:v>
                </c:pt>
                <c:pt idx="5130">
                  <c:v>193.77999879999999</c:v>
                </c:pt>
                <c:pt idx="5131">
                  <c:v>191.1000061</c:v>
                </c:pt>
                <c:pt idx="5132">
                  <c:v>190.1499939</c:v>
                </c:pt>
                <c:pt idx="5133">
                  <c:v>187.3500061</c:v>
                </c:pt>
                <c:pt idx="5134">
                  <c:v>180.72999569999999</c:v>
                </c:pt>
                <c:pt idx="5135">
                  <c:v>183.2599945</c:v>
                </c:pt>
                <c:pt idx="5136">
                  <c:v>184.25</c:v>
                </c:pt>
                <c:pt idx="5137">
                  <c:v>188.2599945</c:v>
                </c:pt>
                <c:pt idx="5138">
                  <c:v>186.4900055</c:v>
                </c:pt>
                <c:pt idx="5139">
                  <c:v>184.3500061</c:v>
                </c:pt>
                <c:pt idx="5140">
                  <c:v>188.38999939999999</c:v>
                </c:pt>
                <c:pt idx="5141">
                  <c:v>182.7599945</c:v>
                </c:pt>
                <c:pt idx="5142">
                  <c:v>182.5500031</c:v>
                </c:pt>
                <c:pt idx="5143">
                  <c:v>185.47999569999999</c:v>
                </c:pt>
                <c:pt idx="5144">
                  <c:v>188.42999270000001</c:v>
                </c:pt>
                <c:pt idx="5145">
                  <c:v>186.97000120000001</c:v>
                </c:pt>
                <c:pt idx="5146">
                  <c:v>188.63000489999999</c:v>
                </c:pt>
                <c:pt idx="5147">
                  <c:v>188.02000430000001</c:v>
                </c:pt>
                <c:pt idx="5148">
                  <c:v>182.07000729999999</c:v>
                </c:pt>
                <c:pt idx="5149">
                  <c:v>184.82000729999999</c:v>
                </c:pt>
                <c:pt idx="5150">
                  <c:v>184.42999270000001</c:v>
                </c:pt>
                <c:pt idx="5151">
                  <c:v>185.0899963</c:v>
                </c:pt>
                <c:pt idx="5152">
                  <c:v>187.91999820000001</c:v>
                </c:pt>
                <c:pt idx="5153">
                  <c:v>187.47000120000001</c:v>
                </c:pt>
                <c:pt idx="5154">
                  <c:v>185.6499939</c:v>
                </c:pt>
                <c:pt idx="5155">
                  <c:v>188.33000179999999</c:v>
                </c:pt>
                <c:pt idx="5156">
                  <c:v>191.77999879999999</c:v>
                </c:pt>
                <c:pt idx="5157">
                  <c:v>191.5899963</c:v>
                </c:pt>
                <c:pt idx="5158">
                  <c:v>191.1900024</c:v>
                </c:pt>
                <c:pt idx="5159">
                  <c:v>190.63999939999999</c:v>
                </c:pt>
                <c:pt idx="5160">
                  <c:v>192.42999270000001</c:v>
                </c:pt>
                <c:pt idx="5161">
                  <c:v>193.22999569999999</c:v>
                </c:pt>
                <c:pt idx="5162">
                  <c:v>192.53999329999999</c:v>
                </c:pt>
                <c:pt idx="5163">
                  <c:v>191.67999270000001</c:v>
                </c:pt>
                <c:pt idx="5164">
                  <c:v>192.6000061</c:v>
                </c:pt>
                <c:pt idx="5165">
                  <c:v>192.52000430000001</c:v>
                </c:pt>
                <c:pt idx="5166">
                  <c:v>192.8399963</c:v>
                </c:pt>
                <c:pt idx="5167">
                  <c:v>190.8000031</c:v>
                </c:pt>
                <c:pt idx="5168">
                  <c:v>190.5</c:v>
                </c:pt>
                <c:pt idx="5169">
                  <c:v>187.97000120000001</c:v>
                </c:pt>
                <c:pt idx="5170">
                  <c:v>190.08000179999999</c:v>
                </c:pt>
                <c:pt idx="5171">
                  <c:v>189.38000489999999</c:v>
                </c:pt>
                <c:pt idx="5172">
                  <c:v>187.02999879999999</c:v>
                </c:pt>
                <c:pt idx="5173">
                  <c:v>188.8099976</c:v>
                </c:pt>
                <c:pt idx="5174">
                  <c:v>187.27000430000001</c:v>
                </c:pt>
                <c:pt idx="5175">
                  <c:v>184.0500031</c:v>
                </c:pt>
                <c:pt idx="5176">
                  <c:v>186.07000729999999</c:v>
                </c:pt>
                <c:pt idx="5177">
                  <c:v>188.8099976</c:v>
                </c:pt>
                <c:pt idx="5178">
                  <c:v>188.2400055</c:v>
                </c:pt>
                <c:pt idx="5179">
                  <c:v>185.41999820000001</c:v>
                </c:pt>
                <c:pt idx="5180">
                  <c:v>187.22999569999999</c:v>
                </c:pt>
                <c:pt idx="5181">
                  <c:v>188.67999270000001</c:v>
                </c:pt>
                <c:pt idx="5182">
                  <c:v>191.11000060000001</c:v>
                </c:pt>
                <c:pt idx="5183">
                  <c:v>191.0899963</c:v>
                </c:pt>
                <c:pt idx="5184">
                  <c:v>193.52000430000001</c:v>
                </c:pt>
                <c:pt idx="5185">
                  <c:v>193.03999329999999</c:v>
                </c:pt>
                <c:pt idx="5186">
                  <c:v>193.5500031</c:v>
                </c:pt>
                <c:pt idx="5187">
                  <c:v>191.6900024</c:v>
                </c:pt>
                <c:pt idx="5188">
                  <c:v>193.38999939999999</c:v>
                </c:pt>
                <c:pt idx="5189">
                  <c:v>191.8500061</c:v>
                </c:pt>
                <c:pt idx="5190">
                  <c:v>192.22000120000001</c:v>
                </c:pt>
                <c:pt idx="5191">
                  <c:v>194.0899963</c:v>
                </c:pt>
                <c:pt idx="5192">
                  <c:v>195.63999939999999</c:v>
                </c:pt>
                <c:pt idx="5193">
                  <c:v>197.57000729999999</c:v>
                </c:pt>
                <c:pt idx="5194">
                  <c:v>196.03999329999999</c:v>
                </c:pt>
                <c:pt idx="5195">
                  <c:v>196.9900055</c:v>
                </c:pt>
                <c:pt idx="5196">
                  <c:v>197.08000179999999</c:v>
                </c:pt>
                <c:pt idx="5197">
                  <c:v>198.86999510000001</c:v>
                </c:pt>
                <c:pt idx="5198">
                  <c:v>200.1000061</c:v>
                </c:pt>
                <c:pt idx="5199">
                  <c:v>200.21000670000001</c:v>
                </c:pt>
                <c:pt idx="5200">
                  <c:v>199.7599945</c:v>
                </c:pt>
                <c:pt idx="5201">
                  <c:v>200.42999270000001</c:v>
                </c:pt>
                <c:pt idx="5202">
                  <c:v>201.22999569999999</c:v>
                </c:pt>
                <c:pt idx="5203">
                  <c:v>200.96000670000001</c:v>
                </c:pt>
                <c:pt idx="5204">
                  <c:v>201.53999329999999</c:v>
                </c:pt>
                <c:pt idx="5205">
                  <c:v>201.5899963</c:v>
                </c:pt>
                <c:pt idx="5206">
                  <c:v>201.42999270000001</c:v>
                </c:pt>
                <c:pt idx="5207">
                  <c:v>202.9100037</c:v>
                </c:pt>
                <c:pt idx="5208">
                  <c:v>203.07000729999999</c:v>
                </c:pt>
                <c:pt idx="5209">
                  <c:v>203.36999510000001</c:v>
                </c:pt>
                <c:pt idx="5210">
                  <c:v>202.1499939</c:v>
                </c:pt>
                <c:pt idx="5211">
                  <c:v>201.6999969</c:v>
                </c:pt>
                <c:pt idx="5212">
                  <c:v>201.83000179999999</c:v>
                </c:pt>
                <c:pt idx="5213">
                  <c:v>204.22000120000001</c:v>
                </c:pt>
                <c:pt idx="5214">
                  <c:v>204.61000060000001</c:v>
                </c:pt>
                <c:pt idx="5215">
                  <c:v>206.03999329999999</c:v>
                </c:pt>
                <c:pt idx="5216">
                  <c:v>205.1000061</c:v>
                </c:pt>
                <c:pt idx="5217">
                  <c:v>203</c:v>
                </c:pt>
                <c:pt idx="5218">
                  <c:v>201.4100037</c:v>
                </c:pt>
                <c:pt idx="5219">
                  <c:v>202.42999270000001</c:v>
                </c:pt>
                <c:pt idx="5220">
                  <c:v>202.83000179999999</c:v>
                </c:pt>
                <c:pt idx="5221">
                  <c:v>205</c:v>
                </c:pt>
                <c:pt idx="5222">
                  <c:v>204.07000729999999</c:v>
                </c:pt>
                <c:pt idx="5223">
                  <c:v>203.8999939</c:v>
                </c:pt>
                <c:pt idx="5224">
                  <c:v>204.97999569999999</c:v>
                </c:pt>
                <c:pt idx="5225">
                  <c:v>206.5099945</c:v>
                </c:pt>
                <c:pt idx="5226">
                  <c:v>207.1900024</c:v>
                </c:pt>
                <c:pt idx="5227">
                  <c:v>209.27000430000001</c:v>
                </c:pt>
                <c:pt idx="5228">
                  <c:v>209.38999939999999</c:v>
                </c:pt>
                <c:pt idx="5229">
                  <c:v>209.5500031</c:v>
                </c:pt>
                <c:pt idx="5230">
                  <c:v>210.86000060000001</c:v>
                </c:pt>
                <c:pt idx="5231">
                  <c:v>211.71000670000001</c:v>
                </c:pt>
                <c:pt idx="5232">
                  <c:v>211.8099976</c:v>
                </c:pt>
                <c:pt idx="5233">
                  <c:v>211.91999820000001</c:v>
                </c:pt>
                <c:pt idx="5234">
                  <c:v>213.78999329999999</c:v>
                </c:pt>
                <c:pt idx="5235">
                  <c:v>213.61000060000001</c:v>
                </c:pt>
                <c:pt idx="5236">
                  <c:v>212.21000670000001</c:v>
                </c:pt>
                <c:pt idx="5237">
                  <c:v>212.61000060000001</c:v>
                </c:pt>
                <c:pt idx="5238">
                  <c:v>216.1600037</c:v>
                </c:pt>
                <c:pt idx="5239">
                  <c:v>214.17999270000001</c:v>
                </c:pt>
                <c:pt idx="5240">
                  <c:v>215.5599976</c:v>
                </c:pt>
                <c:pt idx="5241">
                  <c:v>215.52999879999999</c:v>
                </c:pt>
                <c:pt idx="5242">
                  <c:v>217.1499939</c:v>
                </c:pt>
                <c:pt idx="5243">
                  <c:v>218.9900055</c:v>
                </c:pt>
                <c:pt idx="5244">
                  <c:v>218.42999270000001</c:v>
                </c:pt>
                <c:pt idx="5245">
                  <c:v>220.9499969</c:v>
                </c:pt>
                <c:pt idx="5246">
                  <c:v>220.08000179999999</c:v>
                </c:pt>
                <c:pt idx="5247">
                  <c:v>220.16999820000001</c:v>
                </c:pt>
                <c:pt idx="5248">
                  <c:v>222.27999879999999</c:v>
                </c:pt>
                <c:pt idx="5249">
                  <c:v>223.38000489999999</c:v>
                </c:pt>
                <c:pt idx="5250">
                  <c:v>223.27999879999999</c:v>
                </c:pt>
                <c:pt idx="5251">
                  <c:v>223.86999510000001</c:v>
                </c:pt>
                <c:pt idx="5252">
                  <c:v>224.5899963</c:v>
                </c:pt>
                <c:pt idx="5253">
                  <c:v>222.6999969</c:v>
                </c:pt>
                <c:pt idx="5254">
                  <c:v>218.1000061</c:v>
                </c:pt>
                <c:pt idx="5255">
                  <c:v>221.4499969</c:v>
                </c:pt>
                <c:pt idx="5256">
                  <c:v>221.8099976</c:v>
                </c:pt>
                <c:pt idx="5257">
                  <c:v>222.6000061</c:v>
                </c:pt>
                <c:pt idx="5258">
                  <c:v>219.07000729999999</c:v>
                </c:pt>
                <c:pt idx="5259">
                  <c:v>222.38000489999999</c:v>
                </c:pt>
                <c:pt idx="5260">
                  <c:v>227.47000120000001</c:v>
                </c:pt>
                <c:pt idx="5261">
                  <c:v>228.22000120000001</c:v>
                </c:pt>
                <c:pt idx="5262">
                  <c:v>230.1900024</c:v>
                </c:pt>
                <c:pt idx="5263">
                  <c:v>229.1999969</c:v>
                </c:pt>
                <c:pt idx="5264">
                  <c:v>231.97000120000001</c:v>
                </c:pt>
                <c:pt idx="5265">
                  <c:v>232.0099945</c:v>
                </c:pt>
                <c:pt idx="5266">
                  <c:v>234.27000430000001</c:v>
                </c:pt>
                <c:pt idx="5267">
                  <c:v>233.97000120000001</c:v>
                </c:pt>
                <c:pt idx="5268">
                  <c:v>234.63999939999999</c:v>
                </c:pt>
                <c:pt idx="5269">
                  <c:v>234.72999569999999</c:v>
                </c:pt>
                <c:pt idx="5270">
                  <c:v>236.97999569999999</c:v>
                </c:pt>
                <c:pt idx="5271">
                  <c:v>234.77999879999999</c:v>
                </c:pt>
                <c:pt idx="5272">
                  <c:v>230.27000430000001</c:v>
                </c:pt>
                <c:pt idx="5273">
                  <c:v>221.38999939999999</c:v>
                </c:pt>
                <c:pt idx="5274">
                  <c:v>215.36999510000001</c:v>
                </c:pt>
                <c:pt idx="5275">
                  <c:v>216.47999569999999</c:v>
                </c:pt>
                <c:pt idx="5276">
                  <c:v>205.63999939999999</c:v>
                </c:pt>
                <c:pt idx="5277">
                  <c:v>205.8000031</c:v>
                </c:pt>
                <c:pt idx="5278">
                  <c:v>216.41999820000001</c:v>
                </c:pt>
                <c:pt idx="5279">
                  <c:v>209.47999569999999</c:v>
                </c:pt>
                <c:pt idx="5280">
                  <c:v>218.22000120000001</c:v>
                </c:pt>
                <c:pt idx="5281">
                  <c:v>211.5899963</c:v>
                </c:pt>
                <c:pt idx="5282">
                  <c:v>208.02000430000001</c:v>
                </c:pt>
                <c:pt idx="5283">
                  <c:v>193.57000729999999</c:v>
                </c:pt>
                <c:pt idx="5284">
                  <c:v>204.11000060000001</c:v>
                </c:pt>
                <c:pt idx="5285">
                  <c:v>195.22000120000001</c:v>
                </c:pt>
                <c:pt idx="5286">
                  <c:v>177.32000729999999</c:v>
                </c:pt>
                <c:pt idx="5287">
                  <c:v>192.3399963</c:v>
                </c:pt>
                <c:pt idx="5288">
                  <c:v>169.3000031</c:v>
                </c:pt>
                <c:pt idx="5289">
                  <c:v>182.13999939999999</c:v>
                </c:pt>
                <c:pt idx="5290">
                  <c:v>176.6000061</c:v>
                </c:pt>
                <c:pt idx="5291">
                  <c:v>177.6600037</c:v>
                </c:pt>
                <c:pt idx="5292">
                  <c:v>170.6999969</c:v>
                </c:pt>
                <c:pt idx="5293">
                  <c:v>170.46000670000001</c:v>
                </c:pt>
                <c:pt idx="5294">
                  <c:v>183.6600037</c:v>
                </c:pt>
                <c:pt idx="5295">
                  <c:v>182.3000031</c:v>
                </c:pt>
                <c:pt idx="5296">
                  <c:v>191.8999939</c:v>
                </c:pt>
                <c:pt idx="5297">
                  <c:v>185.3000031</c:v>
                </c:pt>
                <c:pt idx="5298">
                  <c:v>192.03999329999999</c:v>
                </c:pt>
                <c:pt idx="5299">
                  <c:v>190.3999939</c:v>
                </c:pt>
                <c:pt idx="5300">
                  <c:v>182.3099976</c:v>
                </c:pt>
                <c:pt idx="5301">
                  <c:v>186.0099945</c:v>
                </c:pt>
                <c:pt idx="5302">
                  <c:v>183.36999510000001</c:v>
                </c:pt>
                <c:pt idx="5303">
                  <c:v>196.47999569999999</c:v>
                </c:pt>
                <c:pt idx="5304">
                  <c:v>196.3999939</c:v>
                </c:pt>
                <c:pt idx="5305">
                  <c:v>200.57000729999999</c:v>
                </c:pt>
                <c:pt idx="5306">
                  <c:v>200.86000060000001</c:v>
                </c:pt>
                <c:pt idx="5307">
                  <c:v>203.02999879999999</c:v>
                </c:pt>
                <c:pt idx="5308">
                  <c:v>211.86000060000001</c:v>
                </c:pt>
                <c:pt idx="5309">
                  <c:v>209.42999270000001</c:v>
                </c:pt>
                <c:pt idx="5310">
                  <c:v>213.25</c:v>
                </c:pt>
                <c:pt idx="5311">
                  <c:v>215.28999329999999</c:v>
                </c:pt>
                <c:pt idx="5312">
                  <c:v>212.7400055</c:v>
                </c:pt>
                <c:pt idx="5313">
                  <c:v>204.88999939999999</c:v>
                </c:pt>
                <c:pt idx="5314">
                  <c:v>210.97000120000001</c:v>
                </c:pt>
                <c:pt idx="5315">
                  <c:v>210.52000430000001</c:v>
                </c:pt>
                <c:pt idx="5316">
                  <c:v>213.8399963</c:v>
                </c:pt>
                <c:pt idx="5317">
                  <c:v>215.5599976</c:v>
                </c:pt>
                <c:pt idx="5318">
                  <c:v>211.5</c:v>
                </c:pt>
                <c:pt idx="5319">
                  <c:v>219</c:v>
                </c:pt>
                <c:pt idx="5320">
                  <c:v>218.9100037</c:v>
                </c:pt>
                <c:pt idx="5321">
                  <c:v>212.7400055</c:v>
                </c:pt>
                <c:pt idx="5322">
                  <c:v>215.22000120000001</c:v>
                </c:pt>
                <c:pt idx="5323">
                  <c:v>217.6600037</c:v>
                </c:pt>
                <c:pt idx="5324">
                  <c:v>219</c:v>
                </c:pt>
                <c:pt idx="5325">
                  <c:v>221.82000729999999</c:v>
                </c:pt>
                <c:pt idx="5326">
                  <c:v>224.86000060000001</c:v>
                </c:pt>
                <c:pt idx="5327">
                  <c:v>226.86999510000001</c:v>
                </c:pt>
                <c:pt idx="5328">
                  <c:v>222.11999510000001</c:v>
                </c:pt>
                <c:pt idx="5329">
                  <c:v>219.3399963</c:v>
                </c:pt>
                <c:pt idx="5330">
                  <c:v>221.83000179999999</c:v>
                </c:pt>
                <c:pt idx="5331">
                  <c:v>223.27000430000001</c:v>
                </c:pt>
                <c:pt idx="5332">
                  <c:v>227.42999270000001</c:v>
                </c:pt>
                <c:pt idx="5333">
                  <c:v>226.86000060000001</c:v>
                </c:pt>
                <c:pt idx="5334">
                  <c:v>231.38999939999999</c:v>
                </c:pt>
                <c:pt idx="5335">
                  <c:v>228.86999510000001</c:v>
                </c:pt>
                <c:pt idx="5336">
                  <c:v>229.6600037</c:v>
                </c:pt>
                <c:pt idx="5337">
                  <c:v>229.03999329999999</c:v>
                </c:pt>
                <c:pt idx="5338">
                  <c:v>230.28999329999999</c:v>
                </c:pt>
                <c:pt idx="5339">
                  <c:v>229.9900055</c:v>
                </c:pt>
                <c:pt idx="5340">
                  <c:v>233.36000060000001</c:v>
                </c:pt>
                <c:pt idx="5341">
                  <c:v>234.0599976</c:v>
                </c:pt>
                <c:pt idx="5342">
                  <c:v>235.63000489999999</c:v>
                </c:pt>
                <c:pt idx="5343">
                  <c:v>236.6900024</c:v>
                </c:pt>
                <c:pt idx="5344">
                  <c:v>235.02999879999999</c:v>
                </c:pt>
                <c:pt idx="5345">
                  <c:v>239.6900024</c:v>
                </c:pt>
                <c:pt idx="5346">
                  <c:v>241.5500031</c:v>
                </c:pt>
                <c:pt idx="5347">
                  <c:v>243.3000031</c:v>
                </c:pt>
                <c:pt idx="5348">
                  <c:v>246.22000120000001</c:v>
                </c:pt>
                <c:pt idx="5349">
                  <c:v>234.02000430000001</c:v>
                </c:pt>
                <c:pt idx="5350">
                  <c:v>235.88000489999999</c:v>
                </c:pt>
                <c:pt idx="5351">
                  <c:v>238.75</c:v>
                </c:pt>
                <c:pt idx="5352">
                  <c:v>242.8500061</c:v>
                </c:pt>
                <c:pt idx="5353">
                  <c:v>243.61999510000001</c:v>
                </c:pt>
                <c:pt idx="5354">
                  <c:v>244.27999879999999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B-4C95-9E77-308D45479FFC}"/>
            </c:ext>
          </c:extLst>
        </c:ser>
        <c:ser>
          <c:idx val="1"/>
          <c:order val="1"/>
          <c:tx>
            <c:strRef>
              <c:f>QQQ_ABS_a21_lb253!$H$1</c:f>
              <c:strCache>
                <c:ptCount val="1"/>
                <c:pt idx="0">
                  <c:v>manual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QQQ_ABS_a21_lb253!$A$2:$A$5356</c:f>
              <c:numCache>
                <c:formatCode>m/d/yyyy</c:formatCode>
                <c:ptCount val="5355"/>
                <c:pt idx="0">
                  <c:v>36229</c:v>
                </c:pt>
                <c:pt idx="1">
                  <c:v>36230</c:v>
                </c:pt>
                <c:pt idx="2">
                  <c:v>36231</c:v>
                </c:pt>
                <c:pt idx="3">
                  <c:v>36234</c:v>
                </c:pt>
                <c:pt idx="4">
                  <c:v>36235</c:v>
                </c:pt>
                <c:pt idx="5">
                  <c:v>36236</c:v>
                </c:pt>
                <c:pt idx="6">
                  <c:v>36237</c:v>
                </c:pt>
                <c:pt idx="7">
                  <c:v>36238</c:v>
                </c:pt>
                <c:pt idx="8">
                  <c:v>36241</c:v>
                </c:pt>
                <c:pt idx="9">
                  <c:v>36242</c:v>
                </c:pt>
                <c:pt idx="10">
                  <c:v>36243</c:v>
                </c:pt>
                <c:pt idx="11">
                  <c:v>36244</c:v>
                </c:pt>
                <c:pt idx="12">
                  <c:v>36245</c:v>
                </c:pt>
                <c:pt idx="13">
                  <c:v>36248</c:v>
                </c:pt>
                <c:pt idx="14">
                  <c:v>36249</c:v>
                </c:pt>
                <c:pt idx="15">
                  <c:v>36250</c:v>
                </c:pt>
                <c:pt idx="16">
                  <c:v>36251</c:v>
                </c:pt>
                <c:pt idx="17">
                  <c:v>36255</c:v>
                </c:pt>
                <c:pt idx="18">
                  <c:v>36256</c:v>
                </c:pt>
                <c:pt idx="19">
                  <c:v>36257</c:v>
                </c:pt>
                <c:pt idx="20">
                  <c:v>36258</c:v>
                </c:pt>
                <c:pt idx="21">
                  <c:v>36259</c:v>
                </c:pt>
                <c:pt idx="22">
                  <c:v>36262</c:v>
                </c:pt>
                <c:pt idx="23">
                  <c:v>36263</c:v>
                </c:pt>
                <c:pt idx="24">
                  <c:v>36264</c:v>
                </c:pt>
                <c:pt idx="25">
                  <c:v>36265</c:v>
                </c:pt>
                <c:pt idx="26">
                  <c:v>36266</c:v>
                </c:pt>
                <c:pt idx="27">
                  <c:v>36269</c:v>
                </c:pt>
                <c:pt idx="28">
                  <c:v>36270</c:v>
                </c:pt>
                <c:pt idx="29">
                  <c:v>36271</c:v>
                </c:pt>
                <c:pt idx="30">
                  <c:v>36272</c:v>
                </c:pt>
                <c:pt idx="31">
                  <c:v>36273</c:v>
                </c:pt>
                <c:pt idx="32">
                  <c:v>36276</c:v>
                </c:pt>
                <c:pt idx="33">
                  <c:v>36277</c:v>
                </c:pt>
                <c:pt idx="34">
                  <c:v>36278</c:v>
                </c:pt>
                <c:pt idx="35">
                  <c:v>36279</c:v>
                </c:pt>
                <c:pt idx="36">
                  <c:v>36280</c:v>
                </c:pt>
                <c:pt idx="37">
                  <c:v>36283</c:v>
                </c:pt>
                <c:pt idx="38">
                  <c:v>36284</c:v>
                </c:pt>
                <c:pt idx="39">
                  <c:v>36285</c:v>
                </c:pt>
                <c:pt idx="40">
                  <c:v>36286</c:v>
                </c:pt>
                <c:pt idx="41">
                  <c:v>36287</c:v>
                </c:pt>
                <c:pt idx="42">
                  <c:v>36290</c:v>
                </c:pt>
                <c:pt idx="43">
                  <c:v>36291</c:v>
                </c:pt>
                <c:pt idx="44">
                  <c:v>36292</c:v>
                </c:pt>
                <c:pt idx="45">
                  <c:v>36293</c:v>
                </c:pt>
                <c:pt idx="46">
                  <c:v>36294</c:v>
                </c:pt>
                <c:pt idx="47">
                  <c:v>36297</c:v>
                </c:pt>
                <c:pt idx="48">
                  <c:v>36298</c:v>
                </c:pt>
                <c:pt idx="49">
                  <c:v>36299</c:v>
                </c:pt>
                <c:pt idx="50">
                  <c:v>36300</c:v>
                </c:pt>
                <c:pt idx="51">
                  <c:v>36301</c:v>
                </c:pt>
                <c:pt idx="52">
                  <c:v>36304</c:v>
                </c:pt>
                <c:pt idx="53">
                  <c:v>36305</c:v>
                </c:pt>
                <c:pt idx="54">
                  <c:v>36306</c:v>
                </c:pt>
                <c:pt idx="55">
                  <c:v>36307</c:v>
                </c:pt>
                <c:pt idx="56">
                  <c:v>36308</c:v>
                </c:pt>
                <c:pt idx="57">
                  <c:v>36312</c:v>
                </c:pt>
                <c:pt idx="58">
                  <c:v>36313</c:v>
                </c:pt>
                <c:pt idx="59">
                  <c:v>36314</c:v>
                </c:pt>
                <c:pt idx="60">
                  <c:v>36315</c:v>
                </c:pt>
                <c:pt idx="61">
                  <c:v>36318</c:v>
                </c:pt>
                <c:pt idx="62">
                  <c:v>36319</c:v>
                </c:pt>
                <c:pt idx="63">
                  <c:v>36320</c:v>
                </c:pt>
                <c:pt idx="64">
                  <c:v>36321</c:v>
                </c:pt>
                <c:pt idx="65">
                  <c:v>36322</c:v>
                </c:pt>
                <c:pt idx="66">
                  <c:v>36325</c:v>
                </c:pt>
                <c:pt idx="67">
                  <c:v>36326</c:v>
                </c:pt>
                <c:pt idx="68">
                  <c:v>36327</c:v>
                </c:pt>
                <c:pt idx="69">
                  <c:v>36328</c:v>
                </c:pt>
                <c:pt idx="70">
                  <c:v>36329</c:v>
                </c:pt>
                <c:pt idx="71">
                  <c:v>36332</c:v>
                </c:pt>
                <c:pt idx="72">
                  <c:v>36333</c:v>
                </c:pt>
                <c:pt idx="73">
                  <c:v>36334</c:v>
                </c:pt>
                <c:pt idx="74">
                  <c:v>36335</c:v>
                </c:pt>
                <c:pt idx="75">
                  <c:v>36336</c:v>
                </c:pt>
                <c:pt idx="76">
                  <c:v>36339</c:v>
                </c:pt>
                <c:pt idx="77">
                  <c:v>36340</c:v>
                </c:pt>
                <c:pt idx="78">
                  <c:v>36341</c:v>
                </c:pt>
                <c:pt idx="79">
                  <c:v>36342</c:v>
                </c:pt>
                <c:pt idx="80">
                  <c:v>36343</c:v>
                </c:pt>
                <c:pt idx="81">
                  <c:v>36347</c:v>
                </c:pt>
                <c:pt idx="82">
                  <c:v>36348</c:v>
                </c:pt>
                <c:pt idx="83">
                  <c:v>36349</c:v>
                </c:pt>
                <c:pt idx="84">
                  <c:v>36350</c:v>
                </c:pt>
                <c:pt idx="85">
                  <c:v>36353</c:v>
                </c:pt>
                <c:pt idx="86">
                  <c:v>36354</c:v>
                </c:pt>
                <c:pt idx="87">
                  <c:v>36355</c:v>
                </c:pt>
                <c:pt idx="88">
                  <c:v>36356</c:v>
                </c:pt>
                <c:pt idx="89">
                  <c:v>36357</c:v>
                </c:pt>
                <c:pt idx="90">
                  <c:v>36360</c:v>
                </c:pt>
                <c:pt idx="91">
                  <c:v>36361</c:v>
                </c:pt>
                <c:pt idx="92">
                  <c:v>36362</c:v>
                </c:pt>
                <c:pt idx="93">
                  <c:v>36363</c:v>
                </c:pt>
                <c:pt idx="94">
                  <c:v>36364</c:v>
                </c:pt>
                <c:pt idx="95">
                  <c:v>36367</c:v>
                </c:pt>
                <c:pt idx="96">
                  <c:v>36368</c:v>
                </c:pt>
                <c:pt idx="97">
                  <c:v>36369</c:v>
                </c:pt>
                <c:pt idx="98">
                  <c:v>36370</c:v>
                </c:pt>
                <c:pt idx="99">
                  <c:v>36371</c:v>
                </c:pt>
                <c:pt idx="100">
                  <c:v>36374</c:v>
                </c:pt>
                <c:pt idx="101">
                  <c:v>36375</c:v>
                </c:pt>
                <c:pt idx="102">
                  <c:v>36376</c:v>
                </c:pt>
                <c:pt idx="103">
                  <c:v>36377</c:v>
                </c:pt>
                <c:pt idx="104">
                  <c:v>36378</c:v>
                </c:pt>
                <c:pt idx="105">
                  <c:v>36381</c:v>
                </c:pt>
                <c:pt idx="106">
                  <c:v>36382</c:v>
                </c:pt>
                <c:pt idx="107">
                  <c:v>36383</c:v>
                </c:pt>
                <c:pt idx="108">
                  <c:v>36384</c:v>
                </c:pt>
                <c:pt idx="109">
                  <c:v>36385</c:v>
                </c:pt>
                <c:pt idx="110">
                  <c:v>36388</c:v>
                </c:pt>
                <c:pt idx="111">
                  <c:v>36389</c:v>
                </c:pt>
                <c:pt idx="112">
                  <c:v>36390</c:v>
                </c:pt>
                <c:pt idx="113">
                  <c:v>36391</c:v>
                </c:pt>
                <c:pt idx="114">
                  <c:v>36392</c:v>
                </c:pt>
                <c:pt idx="115">
                  <c:v>36395</c:v>
                </c:pt>
                <c:pt idx="116">
                  <c:v>36396</c:v>
                </c:pt>
                <c:pt idx="117">
                  <c:v>36397</c:v>
                </c:pt>
                <c:pt idx="118">
                  <c:v>36398</c:v>
                </c:pt>
                <c:pt idx="119">
                  <c:v>36399</c:v>
                </c:pt>
                <c:pt idx="120">
                  <c:v>36402</c:v>
                </c:pt>
                <c:pt idx="121">
                  <c:v>36403</c:v>
                </c:pt>
                <c:pt idx="122">
                  <c:v>36404</c:v>
                </c:pt>
                <c:pt idx="123">
                  <c:v>36405</c:v>
                </c:pt>
                <c:pt idx="124">
                  <c:v>36406</c:v>
                </c:pt>
                <c:pt idx="125">
                  <c:v>36410</c:v>
                </c:pt>
                <c:pt idx="126">
                  <c:v>36411</c:v>
                </c:pt>
                <c:pt idx="127">
                  <c:v>36412</c:v>
                </c:pt>
                <c:pt idx="128">
                  <c:v>36413</c:v>
                </c:pt>
                <c:pt idx="129">
                  <c:v>36416</c:v>
                </c:pt>
                <c:pt idx="130">
                  <c:v>36417</c:v>
                </c:pt>
                <c:pt idx="131">
                  <c:v>36418</c:v>
                </c:pt>
                <c:pt idx="132">
                  <c:v>36419</c:v>
                </c:pt>
                <c:pt idx="133">
                  <c:v>36420</c:v>
                </c:pt>
                <c:pt idx="134">
                  <c:v>36423</c:v>
                </c:pt>
                <c:pt idx="135">
                  <c:v>36424</c:v>
                </c:pt>
                <c:pt idx="136">
                  <c:v>36425</c:v>
                </c:pt>
                <c:pt idx="137">
                  <c:v>36426</c:v>
                </c:pt>
                <c:pt idx="138">
                  <c:v>36427</c:v>
                </c:pt>
                <c:pt idx="139">
                  <c:v>36430</c:v>
                </c:pt>
                <c:pt idx="140">
                  <c:v>36431</c:v>
                </c:pt>
                <c:pt idx="141">
                  <c:v>36432</c:v>
                </c:pt>
                <c:pt idx="142">
                  <c:v>36433</c:v>
                </c:pt>
                <c:pt idx="143">
                  <c:v>36434</c:v>
                </c:pt>
                <c:pt idx="144">
                  <c:v>36437</c:v>
                </c:pt>
                <c:pt idx="145">
                  <c:v>36438</c:v>
                </c:pt>
                <c:pt idx="146">
                  <c:v>36439</c:v>
                </c:pt>
                <c:pt idx="147">
                  <c:v>36440</c:v>
                </c:pt>
                <c:pt idx="148">
                  <c:v>36441</c:v>
                </c:pt>
                <c:pt idx="149">
                  <c:v>36444</c:v>
                </c:pt>
                <c:pt idx="150">
                  <c:v>36445</c:v>
                </c:pt>
                <c:pt idx="151">
                  <c:v>36446</c:v>
                </c:pt>
                <c:pt idx="152">
                  <c:v>36447</c:v>
                </c:pt>
                <c:pt idx="153">
                  <c:v>36448</c:v>
                </c:pt>
                <c:pt idx="154">
                  <c:v>36451</c:v>
                </c:pt>
                <c:pt idx="155">
                  <c:v>36452</c:v>
                </c:pt>
                <c:pt idx="156">
                  <c:v>36453</c:v>
                </c:pt>
                <c:pt idx="157">
                  <c:v>36454</c:v>
                </c:pt>
                <c:pt idx="158">
                  <c:v>36455</c:v>
                </c:pt>
                <c:pt idx="159">
                  <c:v>36458</c:v>
                </c:pt>
                <c:pt idx="160">
                  <c:v>36459</c:v>
                </c:pt>
                <c:pt idx="161">
                  <c:v>36460</c:v>
                </c:pt>
                <c:pt idx="162">
                  <c:v>36461</c:v>
                </c:pt>
                <c:pt idx="163">
                  <c:v>36462</c:v>
                </c:pt>
                <c:pt idx="164">
                  <c:v>36465</c:v>
                </c:pt>
                <c:pt idx="165">
                  <c:v>36466</c:v>
                </c:pt>
                <c:pt idx="166">
                  <c:v>36467</c:v>
                </c:pt>
                <c:pt idx="167">
                  <c:v>36468</c:v>
                </c:pt>
                <c:pt idx="168">
                  <c:v>36469</c:v>
                </c:pt>
                <c:pt idx="169">
                  <c:v>36472</c:v>
                </c:pt>
                <c:pt idx="170">
                  <c:v>36473</c:v>
                </c:pt>
                <c:pt idx="171">
                  <c:v>36474</c:v>
                </c:pt>
                <c:pt idx="172">
                  <c:v>36475</c:v>
                </c:pt>
                <c:pt idx="173">
                  <c:v>36476</c:v>
                </c:pt>
                <c:pt idx="174">
                  <c:v>36479</c:v>
                </c:pt>
                <c:pt idx="175">
                  <c:v>36480</c:v>
                </c:pt>
                <c:pt idx="176">
                  <c:v>36481</c:v>
                </c:pt>
                <c:pt idx="177">
                  <c:v>36482</c:v>
                </c:pt>
                <c:pt idx="178">
                  <c:v>36483</c:v>
                </c:pt>
                <c:pt idx="179">
                  <c:v>36486</c:v>
                </c:pt>
                <c:pt idx="180">
                  <c:v>36487</c:v>
                </c:pt>
                <c:pt idx="181">
                  <c:v>36488</c:v>
                </c:pt>
                <c:pt idx="182">
                  <c:v>36490</c:v>
                </c:pt>
                <c:pt idx="183">
                  <c:v>36493</c:v>
                </c:pt>
                <c:pt idx="184">
                  <c:v>36494</c:v>
                </c:pt>
                <c:pt idx="185">
                  <c:v>36495</c:v>
                </c:pt>
                <c:pt idx="186">
                  <c:v>36496</c:v>
                </c:pt>
                <c:pt idx="187">
                  <c:v>36497</c:v>
                </c:pt>
                <c:pt idx="188">
                  <c:v>36500</c:v>
                </c:pt>
                <c:pt idx="189">
                  <c:v>36501</c:v>
                </c:pt>
                <c:pt idx="190">
                  <c:v>36502</c:v>
                </c:pt>
                <c:pt idx="191">
                  <c:v>36503</c:v>
                </c:pt>
                <c:pt idx="192">
                  <c:v>36504</c:v>
                </c:pt>
                <c:pt idx="193">
                  <c:v>36507</c:v>
                </c:pt>
                <c:pt idx="194">
                  <c:v>36508</c:v>
                </c:pt>
                <c:pt idx="195">
                  <c:v>36509</c:v>
                </c:pt>
                <c:pt idx="196">
                  <c:v>36510</c:v>
                </c:pt>
                <c:pt idx="197">
                  <c:v>36511</c:v>
                </c:pt>
                <c:pt idx="198">
                  <c:v>36514</c:v>
                </c:pt>
                <c:pt idx="199">
                  <c:v>36515</c:v>
                </c:pt>
                <c:pt idx="200">
                  <c:v>36516</c:v>
                </c:pt>
                <c:pt idx="201">
                  <c:v>36517</c:v>
                </c:pt>
                <c:pt idx="202">
                  <c:v>36521</c:v>
                </c:pt>
                <c:pt idx="203">
                  <c:v>36522</c:v>
                </c:pt>
                <c:pt idx="204">
                  <c:v>36523</c:v>
                </c:pt>
                <c:pt idx="205">
                  <c:v>36524</c:v>
                </c:pt>
                <c:pt idx="206">
                  <c:v>36525</c:v>
                </c:pt>
                <c:pt idx="207">
                  <c:v>36528</c:v>
                </c:pt>
                <c:pt idx="208">
                  <c:v>36529</c:v>
                </c:pt>
                <c:pt idx="209">
                  <c:v>36530</c:v>
                </c:pt>
                <c:pt idx="210">
                  <c:v>36531</c:v>
                </c:pt>
                <c:pt idx="211">
                  <c:v>36532</c:v>
                </c:pt>
                <c:pt idx="212">
                  <c:v>36535</c:v>
                </c:pt>
                <c:pt idx="213">
                  <c:v>36536</c:v>
                </c:pt>
                <c:pt idx="214">
                  <c:v>36537</c:v>
                </c:pt>
                <c:pt idx="215">
                  <c:v>36538</c:v>
                </c:pt>
                <c:pt idx="216">
                  <c:v>36539</c:v>
                </c:pt>
                <c:pt idx="217">
                  <c:v>36543</c:v>
                </c:pt>
                <c:pt idx="218">
                  <c:v>36544</c:v>
                </c:pt>
                <c:pt idx="219">
                  <c:v>36545</c:v>
                </c:pt>
                <c:pt idx="220">
                  <c:v>36546</c:v>
                </c:pt>
                <c:pt idx="221">
                  <c:v>36549</c:v>
                </c:pt>
                <c:pt idx="222">
                  <c:v>36550</c:v>
                </c:pt>
                <c:pt idx="223">
                  <c:v>36551</c:v>
                </c:pt>
                <c:pt idx="224">
                  <c:v>36552</c:v>
                </c:pt>
                <c:pt idx="225">
                  <c:v>36553</c:v>
                </c:pt>
                <c:pt idx="226">
                  <c:v>36556</c:v>
                </c:pt>
                <c:pt idx="227">
                  <c:v>36557</c:v>
                </c:pt>
                <c:pt idx="228">
                  <c:v>36558</c:v>
                </c:pt>
                <c:pt idx="229">
                  <c:v>36559</c:v>
                </c:pt>
                <c:pt idx="230">
                  <c:v>36560</c:v>
                </c:pt>
                <c:pt idx="231">
                  <c:v>36563</c:v>
                </c:pt>
                <c:pt idx="232">
                  <c:v>36564</c:v>
                </c:pt>
                <c:pt idx="233">
                  <c:v>36565</c:v>
                </c:pt>
                <c:pt idx="234">
                  <c:v>36566</c:v>
                </c:pt>
                <c:pt idx="235">
                  <c:v>36567</c:v>
                </c:pt>
                <c:pt idx="236">
                  <c:v>36570</c:v>
                </c:pt>
                <c:pt idx="237">
                  <c:v>36571</c:v>
                </c:pt>
                <c:pt idx="238">
                  <c:v>36572</c:v>
                </c:pt>
                <c:pt idx="239">
                  <c:v>36573</c:v>
                </c:pt>
                <c:pt idx="240">
                  <c:v>36574</c:v>
                </c:pt>
                <c:pt idx="241">
                  <c:v>36578</c:v>
                </c:pt>
                <c:pt idx="242">
                  <c:v>36579</c:v>
                </c:pt>
                <c:pt idx="243">
                  <c:v>36580</c:v>
                </c:pt>
                <c:pt idx="244">
                  <c:v>36581</c:v>
                </c:pt>
                <c:pt idx="245">
                  <c:v>36584</c:v>
                </c:pt>
                <c:pt idx="246">
                  <c:v>36585</c:v>
                </c:pt>
                <c:pt idx="247">
                  <c:v>36586</c:v>
                </c:pt>
                <c:pt idx="248">
                  <c:v>36587</c:v>
                </c:pt>
                <c:pt idx="249">
                  <c:v>36588</c:v>
                </c:pt>
                <c:pt idx="250">
                  <c:v>36591</c:v>
                </c:pt>
                <c:pt idx="251">
                  <c:v>36592</c:v>
                </c:pt>
                <c:pt idx="252">
                  <c:v>36593</c:v>
                </c:pt>
                <c:pt idx="253">
                  <c:v>36594</c:v>
                </c:pt>
                <c:pt idx="254">
                  <c:v>36595</c:v>
                </c:pt>
                <c:pt idx="255">
                  <c:v>36598</c:v>
                </c:pt>
                <c:pt idx="256">
                  <c:v>36599</c:v>
                </c:pt>
                <c:pt idx="257">
                  <c:v>36600</c:v>
                </c:pt>
                <c:pt idx="258">
                  <c:v>36601</c:v>
                </c:pt>
                <c:pt idx="259">
                  <c:v>36602</c:v>
                </c:pt>
                <c:pt idx="260">
                  <c:v>36605</c:v>
                </c:pt>
                <c:pt idx="261">
                  <c:v>36606</c:v>
                </c:pt>
                <c:pt idx="262">
                  <c:v>36607</c:v>
                </c:pt>
                <c:pt idx="263">
                  <c:v>36608</c:v>
                </c:pt>
                <c:pt idx="264">
                  <c:v>36609</c:v>
                </c:pt>
                <c:pt idx="265">
                  <c:v>36612</c:v>
                </c:pt>
                <c:pt idx="266">
                  <c:v>36613</c:v>
                </c:pt>
                <c:pt idx="267">
                  <c:v>36614</c:v>
                </c:pt>
                <c:pt idx="268">
                  <c:v>36615</c:v>
                </c:pt>
                <c:pt idx="269">
                  <c:v>36616</c:v>
                </c:pt>
                <c:pt idx="270">
                  <c:v>36619</c:v>
                </c:pt>
                <c:pt idx="271">
                  <c:v>36620</c:v>
                </c:pt>
                <c:pt idx="272">
                  <c:v>36621</c:v>
                </c:pt>
                <c:pt idx="273">
                  <c:v>36622</c:v>
                </c:pt>
                <c:pt idx="274">
                  <c:v>36623</c:v>
                </c:pt>
                <c:pt idx="275">
                  <c:v>36626</c:v>
                </c:pt>
                <c:pt idx="276">
                  <c:v>36627</c:v>
                </c:pt>
                <c:pt idx="277">
                  <c:v>36628</c:v>
                </c:pt>
                <c:pt idx="278">
                  <c:v>36629</c:v>
                </c:pt>
                <c:pt idx="279">
                  <c:v>36630</c:v>
                </c:pt>
                <c:pt idx="280">
                  <c:v>36633</c:v>
                </c:pt>
                <c:pt idx="281">
                  <c:v>36634</c:v>
                </c:pt>
                <c:pt idx="282">
                  <c:v>36635</c:v>
                </c:pt>
                <c:pt idx="283">
                  <c:v>36636</c:v>
                </c:pt>
                <c:pt idx="284">
                  <c:v>36640</c:v>
                </c:pt>
                <c:pt idx="285">
                  <c:v>36641</c:v>
                </c:pt>
                <c:pt idx="286">
                  <c:v>36642</c:v>
                </c:pt>
                <c:pt idx="287">
                  <c:v>36643</c:v>
                </c:pt>
                <c:pt idx="288">
                  <c:v>36644</c:v>
                </c:pt>
                <c:pt idx="289">
                  <c:v>36647</c:v>
                </c:pt>
                <c:pt idx="290">
                  <c:v>36648</c:v>
                </c:pt>
                <c:pt idx="291">
                  <c:v>36649</c:v>
                </c:pt>
                <c:pt idx="292">
                  <c:v>36650</c:v>
                </c:pt>
                <c:pt idx="293">
                  <c:v>36651</c:v>
                </c:pt>
                <c:pt idx="294">
                  <c:v>36654</c:v>
                </c:pt>
                <c:pt idx="295">
                  <c:v>36655</c:v>
                </c:pt>
                <c:pt idx="296">
                  <c:v>36656</c:v>
                </c:pt>
                <c:pt idx="297">
                  <c:v>36657</c:v>
                </c:pt>
                <c:pt idx="298">
                  <c:v>36658</c:v>
                </c:pt>
                <c:pt idx="299">
                  <c:v>36661</c:v>
                </c:pt>
                <c:pt idx="300">
                  <c:v>36662</c:v>
                </c:pt>
                <c:pt idx="301">
                  <c:v>36663</c:v>
                </c:pt>
                <c:pt idx="302">
                  <c:v>36664</c:v>
                </c:pt>
                <c:pt idx="303">
                  <c:v>36665</c:v>
                </c:pt>
                <c:pt idx="304">
                  <c:v>36668</c:v>
                </c:pt>
                <c:pt idx="305">
                  <c:v>36669</c:v>
                </c:pt>
                <c:pt idx="306">
                  <c:v>36670</c:v>
                </c:pt>
                <c:pt idx="307">
                  <c:v>36671</c:v>
                </c:pt>
                <c:pt idx="308">
                  <c:v>36672</c:v>
                </c:pt>
                <c:pt idx="309">
                  <c:v>36676</c:v>
                </c:pt>
                <c:pt idx="310">
                  <c:v>36677</c:v>
                </c:pt>
                <c:pt idx="311">
                  <c:v>36678</c:v>
                </c:pt>
                <c:pt idx="312">
                  <c:v>36679</c:v>
                </c:pt>
                <c:pt idx="313">
                  <c:v>36682</c:v>
                </c:pt>
                <c:pt idx="314">
                  <c:v>36683</c:v>
                </c:pt>
                <c:pt idx="315">
                  <c:v>36684</c:v>
                </c:pt>
                <c:pt idx="316">
                  <c:v>36685</c:v>
                </c:pt>
                <c:pt idx="317">
                  <c:v>36686</c:v>
                </c:pt>
                <c:pt idx="318">
                  <c:v>36689</c:v>
                </c:pt>
                <c:pt idx="319">
                  <c:v>36690</c:v>
                </c:pt>
                <c:pt idx="320">
                  <c:v>36691</c:v>
                </c:pt>
                <c:pt idx="321">
                  <c:v>36692</c:v>
                </c:pt>
                <c:pt idx="322">
                  <c:v>36693</c:v>
                </c:pt>
                <c:pt idx="323">
                  <c:v>36696</c:v>
                </c:pt>
                <c:pt idx="324">
                  <c:v>36697</c:v>
                </c:pt>
                <c:pt idx="325">
                  <c:v>36698</c:v>
                </c:pt>
                <c:pt idx="326">
                  <c:v>36699</c:v>
                </c:pt>
                <c:pt idx="327">
                  <c:v>36700</c:v>
                </c:pt>
                <c:pt idx="328">
                  <c:v>36703</c:v>
                </c:pt>
                <c:pt idx="329">
                  <c:v>36704</c:v>
                </c:pt>
                <c:pt idx="330">
                  <c:v>36705</c:v>
                </c:pt>
                <c:pt idx="331">
                  <c:v>36706</c:v>
                </c:pt>
                <c:pt idx="332">
                  <c:v>36707</c:v>
                </c:pt>
                <c:pt idx="333">
                  <c:v>36710</c:v>
                </c:pt>
                <c:pt idx="334">
                  <c:v>36712</c:v>
                </c:pt>
                <c:pt idx="335">
                  <c:v>36713</c:v>
                </c:pt>
                <c:pt idx="336">
                  <c:v>36714</c:v>
                </c:pt>
                <c:pt idx="337">
                  <c:v>36717</c:v>
                </c:pt>
                <c:pt idx="338">
                  <c:v>36718</c:v>
                </c:pt>
                <c:pt idx="339">
                  <c:v>36719</c:v>
                </c:pt>
                <c:pt idx="340">
                  <c:v>36720</c:v>
                </c:pt>
                <c:pt idx="341">
                  <c:v>36721</c:v>
                </c:pt>
                <c:pt idx="342">
                  <c:v>36724</c:v>
                </c:pt>
                <c:pt idx="343">
                  <c:v>36725</c:v>
                </c:pt>
                <c:pt idx="344">
                  <c:v>36726</c:v>
                </c:pt>
                <c:pt idx="345">
                  <c:v>36727</c:v>
                </c:pt>
                <c:pt idx="346">
                  <c:v>36728</c:v>
                </c:pt>
                <c:pt idx="347">
                  <c:v>36731</c:v>
                </c:pt>
                <c:pt idx="348">
                  <c:v>36732</c:v>
                </c:pt>
                <c:pt idx="349">
                  <c:v>36733</c:v>
                </c:pt>
                <c:pt idx="350">
                  <c:v>36734</c:v>
                </c:pt>
                <c:pt idx="351">
                  <c:v>36735</c:v>
                </c:pt>
                <c:pt idx="352">
                  <c:v>36738</c:v>
                </c:pt>
                <c:pt idx="353">
                  <c:v>36739</c:v>
                </c:pt>
                <c:pt idx="354">
                  <c:v>36740</c:v>
                </c:pt>
                <c:pt idx="355">
                  <c:v>36741</c:v>
                </c:pt>
                <c:pt idx="356">
                  <c:v>36742</c:v>
                </c:pt>
                <c:pt idx="357">
                  <c:v>36745</c:v>
                </c:pt>
                <c:pt idx="358">
                  <c:v>36746</c:v>
                </c:pt>
                <c:pt idx="359">
                  <c:v>36747</c:v>
                </c:pt>
                <c:pt idx="360">
                  <c:v>36748</c:v>
                </c:pt>
                <c:pt idx="361">
                  <c:v>36749</c:v>
                </c:pt>
                <c:pt idx="362">
                  <c:v>36752</c:v>
                </c:pt>
                <c:pt idx="363">
                  <c:v>36753</c:v>
                </c:pt>
                <c:pt idx="364">
                  <c:v>36754</c:v>
                </c:pt>
                <c:pt idx="365">
                  <c:v>36755</c:v>
                </c:pt>
                <c:pt idx="366">
                  <c:v>36756</c:v>
                </c:pt>
                <c:pt idx="367">
                  <c:v>36759</c:v>
                </c:pt>
                <c:pt idx="368">
                  <c:v>36760</c:v>
                </c:pt>
                <c:pt idx="369">
                  <c:v>36761</c:v>
                </c:pt>
                <c:pt idx="370">
                  <c:v>36762</c:v>
                </c:pt>
                <c:pt idx="371">
                  <c:v>36763</c:v>
                </c:pt>
                <c:pt idx="372">
                  <c:v>36766</c:v>
                </c:pt>
                <c:pt idx="373">
                  <c:v>36767</c:v>
                </c:pt>
                <c:pt idx="374">
                  <c:v>36768</c:v>
                </c:pt>
                <c:pt idx="375">
                  <c:v>36769</c:v>
                </c:pt>
                <c:pt idx="376">
                  <c:v>36770</c:v>
                </c:pt>
                <c:pt idx="377">
                  <c:v>36774</c:v>
                </c:pt>
                <c:pt idx="378">
                  <c:v>36775</c:v>
                </c:pt>
                <c:pt idx="379">
                  <c:v>36776</c:v>
                </c:pt>
                <c:pt idx="380">
                  <c:v>36777</c:v>
                </c:pt>
                <c:pt idx="381">
                  <c:v>36780</c:v>
                </c:pt>
                <c:pt idx="382">
                  <c:v>36781</c:v>
                </c:pt>
                <c:pt idx="383">
                  <c:v>36782</c:v>
                </c:pt>
                <c:pt idx="384">
                  <c:v>36783</c:v>
                </c:pt>
                <c:pt idx="385">
                  <c:v>36784</c:v>
                </c:pt>
                <c:pt idx="386">
                  <c:v>36787</c:v>
                </c:pt>
                <c:pt idx="387">
                  <c:v>36788</c:v>
                </c:pt>
                <c:pt idx="388">
                  <c:v>36789</c:v>
                </c:pt>
                <c:pt idx="389">
                  <c:v>36790</c:v>
                </c:pt>
                <c:pt idx="390">
                  <c:v>36791</c:v>
                </c:pt>
                <c:pt idx="391">
                  <c:v>36794</c:v>
                </c:pt>
                <c:pt idx="392">
                  <c:v>36795</c:v>
                </c:pt>
                <c:pt idx="393">
                  <c:v>36796</c:v>
                </c:pt>
                <c:pt idx="394">
                  <c:v>36797</c:v>
                </c:pt>
                <c:pt idx="395">
                  <c:v>36798</c:v>
                </c:pt>
                <c:pt idx="396">
                  <c:v>36801</c:v>
                </c:pt>
                <c:pt idx="397">
                  <c:v>36802</c:v>
                </c:pt>
                <c:pt idx="398">
                  <c:v>36803</c:v>
                </c:pt>
                <c:pt idx="399">
                  <c:v>36804</c:v>
                </c:pt>
                <c:pt idx="400">
                  <c:v>36805</c:v>
                </c:pt>
                <c:pt idx="401">
                  <c:v>36808</c:v>
                </c:pt>
                <c:pt idx="402">
                  <c:v>36809</c:v>
                </c:pt>
                <c:pt idx="403">
                  <c:v>36810</c:v>
                </c:pt>
                <c:pt idx="404">
                  <c:v>36811</c:v>
                </c:pt>
                <c:pt idx="405">
                  <c:v>36812</c:v>
                </c:pt>
                <c:pt idx="406">
                  <c:v>36815</c:v>
                </c:pt>
                <c:pt idx="407">
                  <c:v>36816</c:v>
                </c:pt>
                <c:pt idx="408">
                  <c:v>36817</c:v>
                </c:pt>
                <c:pt idx="409">
                  <c:v>36818</c:v>
                </c:pt>
                <c:pt idx="410">
                  <c:v>36819</c:v>
                </c:pt>
                <c:pt idx="411">
                  <c:v>36822</c:v>
                </c:pt>
                <c:pt idx="412">
                  <c:v>36823</c:v>
                </c:pt>
                <c:pt idx="413">
                  <c:v>36824</c:v>
                </c:pt>
                <c:pt idx="414">
                  <c:v>36825</c:v>
                </c:pt>
                <c:pt idx="415">
                  <c:v>36826</c:v>
                </c:pt>
                <c:pt idx="416">
                  <c:v>36829</c:v>
                </c:pt>
                <c:pt idx="417">
                  <c:v>36830</c:v>
                </c:pt>
                <c:pt idx="418">
                  <c:v>36831</c:v>
                </c:pt>
                <c:pt idx="419">
                  <c:v>36832</c:v>
                </c:pt>
                <c:pt idx="420">
                  <c:v>36833</c:v>
                </c:pt>
                <c:pt idx="421">
                  <c:v>36836</c:v>
                </c:pt>
                <c:pt idx="422">
                  <c:v>36837</c:v>
                </c:pt>
                <c:pt idx="423">
                  <c:v>36838</c:v>
                </c:pt>
                <c:pt idx="424">
                  <c:v>36839</c:v>
                </c:pt>
                <c:pt idx="425">
                  <c:v>36840</c:v>
                </c:pt>
                <c:pt idx="426">
                  <c:v>36843</c:v>
                </c:pt>
                <c:pt idx="427">
                  <c:v>36844</c:v>
                </c:pt>
                <c:pt idx="428">
                  <c:v>36845</c:v>
                </c:pt>
                <c:pt idx="429">
                  <c:v>36846</c:v>
                </c:pt>
                <c:pt idx="430">
                  <c:v>36847</c:v>
                </c:pt>
                <c:pt idx="431">
                  <c:v>36850</c:v>
                </c:pt>
                <c:pt idx="432">
                  <c:v>36851</c:v>
                </c:pt>
                <c:pt idx="433">
                  <c:v>36852</c:v>
                </c:pt>
                <c:pt idx="434">
                  <c:v>36854</c:v>
                </c:pt>
                <c:pt idx="435">
                  <c:v>36857</c:v>
                </c:pt>
                <c:pt idx="436">
                  <c:v>36858</c:v>
                </c:pt>
                <c:pt idx="437">
                  <c:v>36859</c:v>
                </c:pt>
                <c:pt idx="438">
                  <c:v>36860</c:v>
                </c:pt>
                <c:pt idx="439">
                  <c:v>36861</c:v>
                </c:pt>
                <c:pt idx="440">
                  <c:v>36864</c:v>
                </c:pt>
                <c:pt idx="441">
                  <c:v>36865</c:v>
                </c:pt>
                <c:pt idx="442">
                  <c:v>36866</c:v>
                </c:pt>
                <c:pt idx="443">
                  <c:v>36867</c:v>
                </c:pt>
                <c:pt idx="444">
                  <c:v>36868</c:v>
                </c:pt>
                <c:pt idx="445">
                  <c:v>36871</c:v>
                </c:pt>
                <c:pt idx="446">
                  <c:v>36872</c:v>
                </c:pt>
                <c:pt idx="447">
                  <c:v>36873</c:v>
                </c:pt>
                <c:pt idx="448">
                  <c:v>36874</c:v>
                </c:pt>
                <c:pt idx="449">
                  <c:v>36875</c:v>
                </c:pt>
                <c:pt idx="450">
                  <c:v>36878</c:v>
                </c:pt>
                <c:pt idx="451">
                  <c:v>36879</c:v>
                </c:pt>
                <c:pt idx="452">
                  <c:v>36880</c:v>
                </c:pt>
                <c:pt idx="453">
                  <c:v>36881</c:v>
                </c:pt>
                <c:pt idx="454">
                  <c:v>36882</c:v>
                </c:pt>
                <c:pt idx="455">
                  <c:v>36886</c:v>
                </c:pt>
                <c:pt idx="456">
                  <c:v>36887</c:v>
                </c:pt>
                <c:pt idx="457">
                  <c:v>36888</c:v>
                </c:pt>
                <c:pt idx="458">
                  <c:v>36889</c:v>
                </c:pt>
                <c:pt idx="459">
                  <c:v>36893</c:v>
                </c:pt>
                <c:pt idx="460">
                  <c:v>36894</c:v>
                </c:pt>
                <c:pt idx="461">
                  <c:v>36895</c:v>
                </c:pt>
                <c:pt idx="462">
                  <c:v>36896</c:v>
                </c:pt>
                <c:pt idx="463">
                  <c:v>36899</c:v>
                </c:pt>
                <c:pt idx="464">
                  <c:v>36900</c:v>
                </c:pt>
                <c:pt idx="465">
                  <c:v>36901</c:v>
                </c:pt>
                <c:pt idx="466">
                  <c:v>36902</c:v>
                </c:pt>
                <c:pt idx="467">
                  <c:v>36903</c:v>
                </c:pt>
                <c:pt idx="468">
                  <c:v>36907</c:v>
                </c:pt>
                <c:pt idx="469">
                  <c:v>36908</c:v>
                </c:pt>
                <c:pt idx="470">
                  <c:v>36909</c:v>
                </c:pt>
                <c:pt idx="471">
                  <c:v>36910</c:v>
                </c:pt>
                <c:pt idx="472">
                  <c:v>36913</c:v>
                </c:pt>
                <c:pt idx="473">
                  <c:v>36914</c:v>
                </c:pt>
                <c:pt idx="474">
                  <c:v>36915</c:v>
                </c:pt>
                <c:pt idx="475">
                  <c:v>36916</c:v>
                </c:pt>
                <c:pt idx="476">
                  <c:v>36917</c:v>
                </c:pt>
                <c:pt idx="477">
                  <c:v>36920</c:v>
                </c:pt>
                <c:pt idx="478">
                  <c:v>36921</c:v>
                </c:pt>
                <c:pt idx="479">
                  <c:v>36922</c:v>
                </c:pt>
                <c:pt idx="480">
                  <c:v>36923</c:v>
                </c:pt>
                <c:pt idx="481">
                  <c:v>36924</c:v>
                </c:pt>
                <c:pt idx="482">
                  <c:v>36927</c:v>
                </c:pt>
                <c:pt idx="483">
                  <c:v>36928</c:v>
                </c:pt>
                <c:pt idx="484">
                  <c:v>36929</c:v>
                </c:pt>
                <c:pt idx="485">
                  <c:v>36930</c:v>
                </c:pt>
                <c:pt idx="486">
                  <c:v>36931</c:v>
                </c:pt>
                <c:pt idx="487">
                  <c:v>36934</c:v>
                </c:pt>
                <c:pt idx="488">
                  <c:v>36935</c:v>
                </c:pt>
                <c:pt idx="489">
                  <c:v>36936</c:v>
                </c:pt>
                <c:pt idx="490">
                  <c:v>36937</c:v>
                </c:pt>
                <c:pt idx="491">
                  <c:v>36938</c:v>
                </c:pt>
                <c:pt idx="492">
                  <c:v>36942</c:v>
                </c:pt>
                <c:pt idx="493">
                  <c:v>36943</c:v>
                </c:pt>
                <c:pt idx="494">
                  <c:v>36944</c:v>
                </c:pt>
                <c:pt idx="495">
                  <c:v>36945</c:v>
                </c:pt>
                <c:pt idx="496">
                  <c:v>36948</c:v>
                </c:pt>
                <c:pt idx="497">
                  <c:v>36949</c:v>
                </c:pt>
                <c:pt idx="498">
                  <c:v>36950</c:v>
                </c:pt>
                <c:pt idx="499">
                  <c:v>36951</c:v>
                </c:pt>
                <c:pt idx="500">
                  <c:v>36952</c:v>
                </c:pt>
                <c:pt idx="501">
                  <c:v>36955</c:v>
                </c:pt>
                <c:pt idx="502">
                  <c:v>36956</c:v>
                </c:pt>
                <c:pt idx="503">
                  <c:v>36957</c:v>
                </c:pt>
                <c:pt idx="504">
                  <c:v>36958</c:v>
                </c:pt>
                <c:pt idx="505">
                  <c:v>36959</c:v>
                </c:pt>
                <c:pt idx="506">
                  <c:v>36962</c:v>
                </c:pt>
                <c:pt idx="507">
                  <c:v>36963</c:v>
                </c:pt>
                <c:pt idx="508">
                  <c:v>36964</c:v>
                </c:pt>
                <c:pt idx="509">
                  <c:v>36965</c:v>
                </c:pt>
                <c:pt idx="510">
                  <c:v>36966</c:v>
                </c:pt>
                <c:pt idx="511">
                  <c:v>36969</c:v>
                </c:pt>
                <c:pt idx="512">
                  <c:v>36970</c:v>
                </c:pt>
                <c:pt idx="513">
                  <c:v>36971</c:v>
                </c:pt>
                <c:pt idx="514">
                  <c:v>36972</c:v>
                </c:pt>
                <c:pt idx="515">
                  <c:v>36973</c:v>
                </c:pt>
                <c:pt idx="516">
                  <c:v>36976</c:v>
                </c:pt>
                <c:pt idx="517">
                  <c:v>36977</c:v>
                </c:pt>
                <c:pt idx="518">
                  <c:v>36978</c:v>
                </c:pt>
                <c:pt idx="519">
                  <c:v>36979</c:v>
                </c:pt>
                <c:pt idx="520">
                  <c:v>36980</c:v>
                </c:pt>
                <c:pt idx="521">
                  <c:v>36983</c:v>
                </c:pt>
                <c:pt idx="522">
                  <c:v>36984</c:v>
                </c:pt>
                <c:pt idx="523">
                  <c:v>36985</c:v>
                </c:pt>
                <c:pt idx="524">
                  <c:v>36986</c:v>
                </c:pt>
                <c:pt idx="525">
                  <c:v>36987</c:v>
                </c:pt>
                <c:pt idx="526">
                  <c:v>36990</c:v>
                </c:pt>
                <c:pt idx="527">
                  <c:v>36991</c:v>
                </c:pt>
                <c:pt idx="528">
                  <c:v>36992</c:v>
                </c:pt>
                <c:pt idx="529">
                  <c:v>36993</c:v>
                </c:pt>
                <c:pt idx="530">
                  <c:v>36997</c:v>
                </c:pt>
                <c:pt idx="531">
                  <c:v>36998</c:v>
                </c:pt>
                <c:pt idx="532">
                  <c:v>36999</c:v>
                </c:pt>
                <c:pt idx="533">
                  <c:v>37000</c:v>
                </c:pt>
                <c:pt idx="534">
                  <c:v>37001</c:v>
                </c:pt>
                <c:pt idx="535">
                  <c:v>37004</c:v>
                </c:pt>
                <c:pt idx="536">
                  <c:v>37005</c:v>
                </c:pt>
                <c:pt idx="537">
                  <c:v>37006</c:v>
                </c:pt>
                <c:pt idx="538">
                  <c:v>37007</c:v>
                </c:pt>
                <c:pt idx="539">
                  <c:v>37008</c:v>
                </c:pt>
                <c:pt idx="540">
                  <c:v>37011</c:v>
                </c:pt>
                <c:pt idx="541">
                  <c:v>37012</c:v>
                </c:pt>
                <c:pt idx="542">
                  <c:v>37013</c:v>
                </c:pt>
                <c:pt idx="543">
                  <c:v>37014</c:v>
                </c:pt>
                <c:pt idx="544">
                  <c:v>37015</c:v>
                </c:pt>
                <c:pt idx="545">
                  <c:v>37018</c:v>
                </c:pt>
                <c:pt idx="546">
                  <c:v>37019</c:v>
                </c:pt>
                <c:pt idx="547">
                  <c:v>37020</c:v>
                </c:pt>
                <c:pt idx="548">
                  <c:v>37021</c:v>
                </c:pt>
                <c:pt idx="549">
                  <c:v>37022</c:v>
                </c:pt>
                <c:pt idx="550">
                  <c:v>37025</c:v>
                </c:pt>
                <c:pt idx="551">
                  <c:v>37026</c:v>
                </c:pt>
                <c:pt idx="552">
                  <c:v>37027</c:v>
                </c:pt>
                <c:pt idx="553">
                  <c:v>37028</c:v>
                </c:pt>
                <c:pt idx="554">
                  <c:v>37029</c:v>
                </c:pt>
                <c:pt idx="555">
                  <c:v>37032</c:v>
                </c:pt>
                <c:pt idx="556">
                  <c:v>37033</c:v>
                </c:pt>
                <c:pt idx="557">
                  <c:v>37034</c:v>
                </c:pt>
                <c:pt idx="558">
                  <c:v>37035</c:v>
                </c:pt>
                <c:pt idx="559">
                  <c:v>37036</c:v>
                </c:pt>
                <c:pt idx="560">
                  <c:v>37040</c:v>
                </c:pt>
                <c:pt idx="561">
                  <c:v>37041</c:v>
                </c:pt>
                <c:pt idx="562">
                  <c:v>37042</c:v>
                </c:pt>
                <c:pt idx="563">
                  <c:v>37043</c:v>
                </c:pt>
                <c:pt idx="564">
                  <c:v>37046</c:v>
                </c:pt>
                <c:pt idx="565">
                  <c:v>37047</c:v>
                </c:pt>
                <c:pt idx="566">
                  <c:v>37048</c:v>
                </c:pt>
                <c:pt idx="567">
                  <c:v>37049</c:v>
                </c:pt>
                <c:pt idx="568">
                  <c:v>37050</c:v>
                </c:pt>
                <c:pt idx="569">
                  <c:v>37053</c:v>
                </c:pt>
                <c:pt idx="570">
                  <c:v>37054</c:v>
                </c:pt>
                <c:pt idx="571">
                  <c:v>37055</c:v>
                </c:pt>
                <c:pt idx="572">
                  <c:v>37056</c:v>
                </c:pt>
                <c:pt idx="573">
                  <c:v>37057</c:v>
                </c:pt>
                <c:pt idx="574">
                  <c:v>37060</c:v>
                </c:pt>
                <c:pt idx="575">
                  <c:v>37061</c:v>
                </c:pt>
                <c:pt idx="576">
                  <c:v>37062</c:v>
                </c:pt>
                <c:pt idx="577">
                  <c:v>37063</c:v>
                </c:pt>
                <c:pt idx="578">
                  <c:v>37064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37074</c:v>
                </c:pt>
                <c:pt idx="585">
                  <c:v>37075</c:v>
                </c:pt>
                <c:pt idx="586">
                  <c:v>37077</c:v>
                </c:pt>
                <c:pt idx="587">
                  <c:v>37078</c:v>
                </c:pt>
                <c:pt idx="588">
                  <c:v>37081</c:v>
                </c:pt>
                <c:pt idx="589">
                  <c:v>37082</c:v>
                </c:pt>
                <c:pt idx="590">
                  <c:v>37083</c:v>
                </c:pt>
                <c:pt idx="591">
                  <c:v>37084</c:v>
                </c:pt>
                <c:pt idx="592">
                  <c:v>37085</c:v>
                </c:pt>
                <c:pt idx="593">
                  <c:v>37088</c:v>
                </c:pt>
                <c:pt idx="594">
                  <c:v>37089</c:v>
                </c:pt>
                <c:pt idx="595">
                  <c:v>37090</c:v>
                </c:pt>
                <c:pt idx="596">
                  <c:v>37091</c:v>
                </c:pt>
                <c:pt idx="597">
                  <c:v>37092</c:v>
                </c:pt>
                <c:pt idx="598">
                  <c:v>37095</c:v>
                </c:pt>
                <c:pt idx="599">
                  <c:v>37096</c:v>
                </c:pt>
                <c:pt idx="600">
                  <c:v>37097</c:v>
                </c:pt>
                <c:pt idx="601">
                  <c:v>37098</c:v>
                </c:pt>
                <c:pt idx="602">
                  <c:v>37099</c:v>
                </c:pt>
                <c:pt idx="603">
                  <c:v>37102</c:v>
                </c:pt>
                <c:pt idx="604">
                  <c:v>37103</c:v>
                </c:pt>
                <c:pt idx="605">
                  <c:v>37104</c:v>
                </c:pt>
                <c:pt idx="606">
                  <c:v>37105</c:v>
                </c:pt>
                <c:pt idx="607">
                  <c:v>37106</c:v>
                </c:pt>
                <c:pt idx="608">
                  <c:v>37109</c:v>
                </c:pt>
                <c:pt idx="609">
                  <c:v>37110</c:v>
                </c:pt>
                <c:pt idx="610">
                  <c:v>37111</c:v>
                </c:pt>
                <c:pt idx="611">
                  <c:v>37112</c:v>
                </c:pt>
                <c:pt idx="612">
                  <c:v>37113</c:v>
                </c:pt>
                <c:pt idx="613">
                  <c:v>37116</c:v>
                </c:pt>
                <c:pt idx="614">
                  <c:v>37117</c:v>
                </c:pt>
                <c:pt idx="615">
                  <c:v>37118</c:v>
                </c:pt>
                <c:pt idx="616">
                  <c:v>37119</c:v>
                </c:pt>
                <c:pt idx="617">
                  <c:v>37120</c:v>
                </c:pt>
                <c:pt idx="618">
                  <c:v>37123</c:v>
                </c:pt>
                <c:pt idx="619">
                  <c:v>37124</c:v>
                </c:pt>
                <c:pt idx="620">
                  <c:v>37125</c:v>
                </c:pt>
                <c:pt idx="621">
                  <c:v>37126</c:v>
                </c:pt>
                <c:pt idx="622">
                  <c:v>37127</c:v>
                </c:pt>
                <c:pt idx="623">
                  <c:v>37130</c:v>
                </c:pt>
                <c:pt idx="624">
                  <c:v>37131</c:v>
                </c:pt>
                <c:pt idx="625">
                  <c:v>37132</c:v>
                </c:pt>
                <c:pt idx="626">
                  <c:v>37133</c:v>
                </c:pt>
                <c:pt idx="627">
                  <c:v>37134</c:v>
                </c:pt>
                <c:pt idx="628">
                  <c:v>37138</c:v>
                </c:pt>
                <c:pt idx="629">
                  <c:v>37139</c:v>
                </c:pt>
                <c:pt idx="630">
                  <c:v>37140</c:v>
                </c:pt>
                <c:pt idx="631">
                  <c:v>37141</c:v>
                </c:pt>
                <c:pt idx="632">
                  <c:v>37144</c:v>
                </c:pt>
                <c:pt idx="633">
                  <c:v>37151</c:v>
                </c:pt>
                <c:pt idx="634">
                  <c:v>37152</c:v>
                </c:pt>
                <c:pt idx="635">
                  <c:v>37153</c:v>
                </c:pt>
                <c:pt idx="636">
                  <c:v>37154</c:v>
                </c:pt>
                <c:pt idx="637">
                  <c:v>37155</c:v>
                </c:pt>
                <c:pt idx="638">
                  <c:v>37158</c:v>
                </c:pt>
                <c:pt idx="639">
                  <c:v>37159</c:v>
                </c:pt>
                <c:pt idx="640">
                  <c:v>37160</c:v>
                </c:pt>
                <c:pt idx="641">
                  <c:v>37161</c:v>
                </c:pt>
                <c:pt idx="642">
                  <c:v>37162</c:v>
                </c:pt>
                <c:pt idx="643">
                  <c:v>37165</c:v>
                </c:pt>
                <c:pt idx="644">
                  <c:v>37166</c:v>
                </c:pt>
                <c:pt idx="645">
                  <c:v>37167</c:v>
                </c:pt>
                <c:pt idx="646">
                  <c:v>37168</c:v>
                </c:pt>
                <c:pt idx="647">
                  <c:v>37169</c:v>
                </c:pt>
                <c:pt idx="648">
                  <c:v>37172</c:v>
                </c:pt>
                <c:pt idx="649">
                  <c:v>37173</c:v>
                </c:pt>
                <c:pt idx="650">
                  <c:v>37174</c:v>
                </c:pt>
                <c:pt idx="651">
                  <c:v>37175</c:v>
                </c:pt>
                <c:pt idx="652">
                  <c:v>37176</c:v>
                </c:pt>
                <c:pt idx="653">
                  <c:v>37179</c:v>
                </c:pt>
                <c:pt idx="654">
                  <c:v>37180</c:v>
                </c:pt>
                <c:pt idx="655">
                  <c:v>37181</c:v>
                </c:pt>
                <c:pt idx="656">
                  <c:v>37182</c:v>
                </c:pt>
                <c:pt idx="657">
                  <c:v>37183</c:v>
                </c:pt>
                <c:pt idx="658">
                  <c:v>37186</c:v>
                </c:pt>
                <c:pt idx="659">
                  <c:v>37187</c:v>
                </c:pt>
                <c:pt idx="660">
                  <c:v>37188</c:v>
                </c:pt>
                <c:pt idx="661">
                  <c:v>37189</c:v>
                </c:pt>
                <c:pt idx="662">
                  <c:v>37190</c:v>
                </c:pt>
                <c:pt idx="663">
                  <c:v>37193</c:v>
                </c:pt>
                <c:pt idx="664">
                  <c:v>37194</c:v>
                </c:pt>
                <c:pt idx="665">
                  <c:v>37195</c:v>
                </c:pt>
                <c:pt idx="666">
                  <c:v>37196</c:v>
                </c:pt>
                <c:pt idx="667">
                  <c:v>37197</c:v>
                </c:pt>
                <c:pt idx="668">
                  <c:v>37200</c:v>
                </c:pt>
                <c:pt idx="669">
                  <c:v>37201</c:v>
                </c:pt>
                <c:pt idx="670">
                  <c:v>37202</c:v>
                </c:pt>
                <c:pt idx="671">
                  <c:v>37203</c:v>
                </c:pt>
                <c:pt idx="672">
                  <c:v>37204</c:v>
                </c:pt>
                <c:pt idx="673">
                  <c:v>37207</c:v>
                </c:pt>
                <c:pt idx="674">
                  <c:v>37208</c:v>
                </c:pt>
                <c:pt idx="675">
                  <c:v>37209</c:v>
                </c:pt>
                <c:pt idx="676">
                  <c:v>37210</c:v>
                </c:pt>
                <c:pt idx="677">
                  <c:v>37211</c:v>
                </c:pt>
                <c:pt idx="678">
                  <c:v>37214</c:v>
                </c:pt>
                <c:pt idx="679">
                  <c:v>37215</c:v>
                </c:pt>
                <c:pt idx="680">
                  <c:v>37216</c:v>
                </c:pt>
                <c:pt idx="681">
                  <c:v>37218</c:v>
                </c:pt>
                <c:pt idx="682">
                  <c:v>37221</c:v>
                </c:pt>
                <c:pt idx="683">
                  <c:v>37222</c:v>
                </c:pt>
                <c:pt idx="684">
                  <c:v>37223</c:v>
                </c:pt>
                <c:pt idx="685">
                  <c:v>37224</c:v>
                </c:pt>
                <c:pt idx="686">
                  <c:v>37225</c:v>
                </c:pt>
                <c:pt idx="687">
                  <c:v>37228</c:v>
                </c:pt>
                <c:pt idx="688">
                  <c:v>37229</c:v>
                </c:pt>
                <c:pt idx="689">
                  <c:v>37230</c:v>
                </c:pt>
                <c:pt idx="690">
                  <c:v>37231</c:v>
                </c:pt>
                <c:pt idx="691">
                  <c:v>37232</c:v>
                </c:pt>
                <c:pt idx="692">
                  <c:v>37235</c:v>
                </c:pt>
                <c:pt idx="693">
                  <c:v>37236</c:v>
                </c:pt>
                <c:pt idx="694">
                  <c:v>37237</c:v>
                </c:pt>
                <c:pt idx="695">
                  <c:v>37238</c:v>
                </c:pt>
                <c:pt idx="696">
                  <c:v>37239</c:v>
                </c:pt>
                <c:pt idx="697">
                  <c:v>37242</c:v>
                </c:pt>
                <c:pt idx="698">
                  <c:v>37243</c:v>
                </c:pt>
                <c:pt idx="699">
                  <c:v>37244</c:v>
                </c:pt>
                <c:pt idx="700">
                  <c:v>37245</c:v>
                </c:pt>
                <c:pt idx="701">
                  <c:v>37246</c:v>
                </c:pt>
                <c:pt idx="702">
                  <c:v>37249</c:v>
                </c:pt>
                <c:pt idx="703">
                  <c:v>37251</c:v>
                </c:pt>
                <c:pt idx="704">
                  <c:v>37252</c:v>
                </c:pt>
                <c:pt idx="705">
                  <c:v>37253</c:v>
                </c:pt>
                <c:pt idx="706">
                  <c:v>37256</c:v>
                </c:pt>
                <c:pt idx="707">
                  <c:v>37258</c:v>
                </c:pt>
                <c:pt idx="708">
                  <c:v>37259</c:v>
                </c:pt>
                <c:pt idx="709">
                  <c:v>37260</c:v>
                </c:pt>
                <c:pt idx="710">
                  <c:v>37263</c:v>
                </c:pt>
                <c:pt idx="711">
                  <c:v>37264</c:v>
                </c:pt>
                <c:pt idx="712">
                  <c:v>37265</c:v>
                </c:pt>
                <c:pt idx="713">
                  <c:v>37266</c:v>
                </c:pt>
                <c:pt idx="714">
                  <c:v>37267</c:v>
                </c:pt>
                <c:pt idx="715">
                  <c:v>37270</c:v>
                </c:pt>
                <c:pt idx="716">
                  <c:v>37271</c:v>
                </c:pt>
                <c:pt idx="717">
                  <c:v>37272</c:v>
                </c:pt>
                <c:pt idx="718">
                  <c:v>37273</c:v>
                </c:pt>
                <c:pt idx="719">
                  <c:v>37274</c:v>
                </c:pt>
                <c:pt idx="720">
                  <c:v>37278</c:v>
                </c:pt>
                <c:pt idx="721">
                  <c:v>37279</c:v>
                </c:pt>
                <c:pt idx="722">
                  <c:v>37280</c:v>
                </c:pt>
                <c:pt idx="723">
                  <c:v>37281</c:v>
                </c:pt>
                <c:pt idx="724">
                  <c:v>37284</c:v>
                </c:pt>
                <c:pt idx="725">
                  <c:v>37285</c:v>
                </c:pt>
                <c:pt idx="726">
                  <c:v>37286</c:v>
                </c:pt>
                <c:pt idx="727">
                  <c:v>37287</c:v>
                </c:pt>
                <c:pt idx="728">
                  <c:v>37288</c:v>
                </c:pt>
                <c:pt idx="729">
                  <c:v>37291</c:v>
                </c:pt>
                <c:pt idx="730">
                  <c:v>37292</c:v>
                </c:pt>
                <c:pt idx="731">
                  <c:v>37293</c:v>
                </c:pt>
                <c:pt idx="732">
                  <c:v>37294</c:v>
                </c:pt>
                <c:pt idx="733">
                  <c:v>37295</c:v>
                </c:pt>
                <c:pt idx="734">
                  <c:v>37298</c:v>
                </c:pt>
                <c:pt idx="735">
                  <c:v>37299</c:v>
                </c:pt>
                <c:pt idx="736">
                  <c:v>37300</c:v>
                </c:pt>
                <c:pt idx="737">
                  <c:v>37301</c:v>
                </c:pt>
                <c:pt idx="738">
                  <c:v>37302</c:v>
                </c:pt>
                <c:pt idx="739">
                  <c:v>37306</c:v>
                </c:pt>
                <c:pt idx="740">
                  <c:v>37307</c:v>
                </c:pt>
                <c:pt idx="741">
                  <c:v>37308</c:v>
                </c:pt>
                <c:pt idx="742">
                  <c:v>37309</c:v>
                </c:pt>
                <c:pt idx="743">
                  <c:v>37312</c:v>
                </c:pt>
                <c:pt idx="744">
                  <c:v>37313</c:v>
                </c:pt>
                <c:pt idx="745">
                  <c:v>37314</c:v>
                </c:pt>
                <c:pt idx="746">
                  <c:v>37315</c:v>
                </c:pt>
                <c:pt idx="747">
                  <c:v>37316</c:v>
                </c:pt>
                <c:pt idx="748">
                  <c:v>37319</c:v>
                </c:pt>
                <c:pt idx="749">
                  <c:v>37320</c:v>
                </c:pt>
                <c:pt idx="750">
                  <c:v>37321</c:v>
                </c:pt>
                <c:pt idx="751">
                  <c:v>37322</c:v>
                </c:pt>
                <c:pt idx="752">
                  <c:v>37323</c:v>
                </c:pt>
                <c:pt idx="753">
                  <c:v>37326</c:v>
                </c:pt>
                <c:pt idx="754">
                  <c:v>37327</c:v>
                </c:pt>
                <c:pt idx="755">
                  <c:v>37328</c:v>
                </c:pt>
                <c:pt idx="756">
                  <c:v>37329</c:v>
                </c:pt>
                <c:pt idx="757">
                  <c:v>37330</c:v>
                </c:pt>
                <c:pt idx="758">
                  <c:v>37333</c:v>
                </c:pt>
                <c:pt idx="759">
                  <c:v>37334</c:v>
                </c:pt>
                <c:pt idx="760">
                  <c:v>37335</c:v>
                </c:pt>
                <c:pt idx="761">
                  <c:v>37336</c:v>
                </c:pt>
                <c:pt idx="762">
                  <c:v>37337</c:v>
                </c:pt>
                <c:pt idx="763">
                  <c:v>37340</c:v>
                </c:pt>
                <c:pt idx="764">
                  <c:v>37341</c:v>
                </c:pt>
                <c:pt idx="765">
                  <c:v>37342</c:v>
                </c:pt>
                <c:pt idx="766">
                  <c:v>37343</c:v>
                </c:pt>
                <c:pt idx="767">
                  <c:v>37347</c:v>
                </c:pt>
                <c:pt idx="768">
                  <c:v>37348</c:v>
                </c:pt>
                <c:pt idx="769">
                  <c:v>37349</c:v>
                </c:pt>
                <c:pt idx="770">
                  <c:v>37350</c:v>
                </c:pt>
                <c:pt idx="771">
                  <c:v>37351</c:v>
                </c:pt>
                <c:pt idx="772">
                  <c:v>37354</c:v>
                </c:pt>
                <c:pt idx="773">
                  <c:v>37355</c:v>
                </c:pt>
                <c:pt idx="774">
                  <c:v>37356</c:v>
                </c:pt>
                <c:pt idx="775">
                  <c:v>37357</c:v>
                </c:pt>
                <c:pt idx="776">
                  <c:v>37358</c:v>
                </c:pt>
                <c:pt idx="777">
                  <c:v>37361</c:v>
                </c:pt>
                <c:pt idx="778">
                  <c:v>37362</c:v>
                </c:pt>
                <c:pt idx="779">
                  <c:v>37363</c:v>
                </c:pt>
                <c:pt idx="780">
                  <c:v>37364</c:v>
                </c:pt>
                <c:pt idx="781">
                  <c:v>37365</c:v>
                </c:pt>
                <c:pt idx="782">
                  <c:v>37368</c:v>
                </c:pt>
                <c:pt idx="783">
                  <c:v>37369</c:v>
                </c:pt>
                <c:pt idx="784">
                  <c:v>37370</c:v>
                </c:pt>
                <c:pt idx="785">
                  <c:v>37371</c:v>
                </c:pt>
                <c:pt idx="786">
                  <c:v>37372</c:v>
                </c:pt>
                <c:pt idx="787">
                  <c:v>37375</c:v>
                </c:pt>
                <c:pt idx="788">
                  <c:v>37376</c:v>
                </c:pt>
                <c:pt idx="789">
                  <c:v>37377</c:v>
                </c:pt>
                <c:pt idx="790">
                  <c:v>37378</c:v>
                </c:pt>
                <c:pt idx="791">
                  <c:v>37379</c:v>
                </c:pt>
                <c:pt idx="792">
                  <c:v>37382</c:v>
                </c:pt>
                <c:pt idx="793">
                  <c:v>37383</c:v>
                </c:pt>
                <c:pt idx="794">
                  <c:v>37384</c:v>
                </c:pt>
                <c:pt idx="795">
                  <c:v>37385</c:v>
                </c:pt>
                <c:pt idx="796">
                  <c:v>37386</c:v>
                </c:pt>
                <c:pt idx="797">
                  <c:v>37389</c:v>
                </c:pt>
                <c:pt idx="798">
                  <c:v>37390</c:v>
                </c:pt>
                <c:pt idx="799">
                  <c:v>37391</c:v>
                </c:pt>
                <c:pt idx="800">
                  <c:v>37392</c:v>
                </c:pt>
                <c:pt idx="801">
                  <c:v>37393</c:v>
                </c:pt>
                <c:pt idx="802">
                  <c:v>37396</c:v>
                </c:pt>
                <c:pt idx="803">
                  <c:v>37397</c:v>
                </c:pt>
                <c:pt idx="804">
                  <c:v>37398</c:v>
                </c:pt>
                <c:pt idx="805">
                  <c:v>37399</c:v>
                </c:pt>
                <c:pt idx="806">
                  <c:v>37400</c:v>
                </c:pt>
                <c:pt idx="807">
                  <c:v>37404</c:v>
                </c:pt>
                <c:pt idx="808">
                  <c:v>37405</c:v>
                </c:pt>
                <c:pt idx="809">
                  <c:v>37406</c:v>
                </c:pt>
                <c:pt idx="810">
                  <c:v>37407</c:v>
                </c:pt>
                <c:pt idx="811">
                  <c:v>37410</c:v>
                </c:pt>
                <c:pt idx="812">
                  <c:v>37411</c:v>
                </c:pt>
                <c:pt idx="813">
                  <c:v>37412</c:v>
                </c:pt>
                <c:pt idx="814">
                  <c:v>37413</c:v>
                </c:pt>
                <c:pt idx="815">
                  <c:v>37414</c:v>
                </c:pt>
                <c:pt idx="816">
                  <c:v>37417</c:v>
                </c:pt>
                <c:pt idx="817">
                  <c:v>37418</c:v>
                </c:pt>
                <c:pt idx="818">
                  <c:v>37419</c:v>
                </c:pt>
                <c:pt idx="819">
                  <c:v>37420</c:v>
                </c:pt>
                <c:pt idx="820">
                  <c:v>37421</c:v>
                </c:pt>
                <c:pt idx="821">
                  <c:v>37424</c:v>
                </c:pt>
                <c:pt idx="822">
                  <c:v>37425</c:v>
                </c:pt>
                <c:pt idx="823">
                  <c:v>37426</c:v>
                </c:pt>
                <c:pt idx="824">
                  <c:v>37427</c:v>
                </c:pt>
                <c:pt idx="825">
                  <c:v>37428</c:v>
                </c:pt>
                <c:pt idx="826">
                  <c:v>37431</c:v>
                </c:pt>
                <c:pt idx="827">
                  <c:v>37432</c:v>
                </c:pt>
                <c:pt idx="828">
                  <c:v>37433</c:v>
                </c:pt>
                <c:pt idx="829">
                  <c:v>37434</c:v>
                </c:pt>
                <c:pt idx="830">
                  <c:v>37435</c:v>
                </c:pt>
                <c:pt idx="831">
                  <c:v>37438</c:v>
                </c:pt>
                <c:pt idx="832">
                  <c:v>37439</c:v>
                </c:pt>
                <c:pt idx="833">
                  <c:v>37440</c:v>
                </c:pt>
                <c:pt idx="834">
                  <c:v>37442</c:v>
                </c:pt>
                <c:pt idx="835">
                  <c:v>37445</c:v>
                </c:pt>
                <c:pt idx="836">
                  <c:v>37446</c:v>
                </c:pt>
                <c:pt idx="837">
                  <c:v>37447</c:v>
                </c:pt>
                <c:pt idx="838">
                  <c:v>37448</c:v>
                </c:pt>
                <c:pt idx="839">
                  <c:v>37449</c:v>
                </c:pt>
                <c:pt idx="840">
                  <c:v>37452</c:v>
                </c:pt>
                <c:pt idx="841">
                  <c:v>37453</c:v>
                </c:pt>
                <c:pt idx="842">
                  <c:v>37454</c:v>
                </c:pt>
                <c:pt idx="843">
                  <c:v>37455</c:v>
                </c:pt>
                <c:pt idx="844">
                  <c:v>37456</c:v>
                </c:pt>
                <c:pt idx="845">
                  <c:v>37459</c:v>
                </c:pt>
                <c:pt idx="846">
                  <c:v>37460</c:v>
                </c:pt>
                <c:pt idx="847">
                  <c:v>37461</c:v>
                </c:pt>
                <c:pt idx="848">
                  <c:v>37462</c:v>
                </c:pt>
                <c:pt idx="849">
                  <c:v>37463</c:v>
                </c:pt>
                <c:pt idx="850">
                  <c:v>37466</c:v>
                </c:pt>
                <c:pt idx="851">
                  <c:v>37467</c:v>
                </c:pt>
                <c:pt idx="852">
                  <c:v>37468</c:v>
                </c:pt>
                <c:pt idx="853">
                  <c:v>37469</c:v>
                </c:pt>
                <c:pt idx="854">
                  <c:v>37470</c:v>
                </c:pt>
                <c:pt idx="855">
                  <c:v>37473</c:v>
                </c:pt>
                <c:pt idx="856">
                  <c:v>37474</c:v>
                </c:pt>
                <c:pt idx="857">
                  <c:v>37475</c:v>
                </c:pt>
                <c:pt idx="858">
                  <c:v>37476</c:v>
                </c:pt>
                <c:pt idx="859">
                  <c:v>37477</c:v>
                </c:pt>
                <c:pt idx="860">
                  <c:v>37480</c:v>
                </c:pt>
                <c:pt idx="861">
                  <c:v>37481</c:v>
                </c:pt>
                <c:pt idx="862">
                  <c:v>37482</c:v>
                </c:pt>
                <c:pt idx="863">
                  <c:v>37483</c:v>
                </c:pt>
                <c:pt idx="864">
                  <c:v>37484</c:v>
                </c:pt>
                <c:pt idx="865">
                  <c:v>37487</c:v>
                </c:pt>
                <c:pt idx="866">
                  <c:v>37488</c:v>
                </c:pt>
                <c:pt idx="867">
                  <c:v>37489</c:v>
                </c:pt>
                <c:pt idx="868">
                  <c:v>37490</c:v>
                </c:pt>
                <c:pt idx="869">
                  <c:v>37491</c:v>
                </c:pt>
                <c:pt idx="870">
                  <c:v>37494</c:v>
                </c:pt>
                <c:pt idx="871">
                  <c:v>37495</c:v>
                </c:pt>
                <c:pt idx="872">
                  <c:v>37496</c:v>
                </c:pt>
                <c:pt idx="873">
                  <c:v>37497</c:v>
                </c:pt>
                <c:pt idx="874">
                  <c:v>37498</c:v>
                </c:pt>
                <c:pt idx="875">
                  <c:v>37502</c:v>
                </c:pt>
                <c:pt idx="876">
                  <c:v>37503</c:v>
                </c:pt>
                <c:pt idx="877">
                  <c:v>37504</c:v>
                </c:pt>
                <c:pt idx="878">
                  <c:v>37505</c:v>
                </c:pt>
                <c:pt idx="879">
                  <c:v>37508</c:v>
                </c:pt>
                <c:pt idx="880">
                  <c:v>37509</c:v>
                </c:pt>
                <c:pt idx="881">
                  <c:v>37510</c:v>
                </c:pt>
                <c:pt idx="882">
                  <c:v>37511</c:v>
                </c:pt>
                <c:pt idx="883">
                  <c:v>37512</c:v>
                </c:pt>
                <c:pt idx="884">
                  <c:v>37515</c:v>
                </c:pt>
                <c:pt idx="885">
                  <c:v>37516</c:v>
                </c:pt>
                <c:pt idx="886">
                  <c:v>37517</c:v>
                </c:pt>
                <c:pt idx="887">
                  <c:v>37518</c:v>
                </c:pt>
                <c:pt idx="888">
                  <c:v>37519</c:v>
                </c:pt>
                <c:pt idx="889">
                  <c:v>37522</c:v>
                </c:pt>
                <c:pt idx="890">
                  <c:v>37523</c:v>
                </c:pt>
                <c:pt idx="891">
                  <c:v>37524</c:v>
                </c:pt>
                <c:pt idx="892">
                  <c:v>37525</c:v>
                </c:pt>
                <c:pt idx="893">
                  <c:v>37526</c:v>
                </c:pt>
                <c:pt idx="894">
                  <c:v>37529</c:v>
                </c:pt>
                <c:pt idx="895">
                  <c:v>37530</c:v>
                </c:pt>
                <c:pt idx="896">
                  <c:v>37531</c:v>
                </c:pt>
                <c:pt idx="897">
                  <c:v>37532</c:v>
                </c:pt>
                <c:pt idx="898">
                  <c:v>37533</c:v>
                </c:pt>
                <c:pt idx="899">
                  <c:v>37536</c:v>
                </c:pt>
                <c:pt idx="900">
                  <c:v>37537</c:v>
                </c:pt>
                <c:pt idx="901">
                  <c:v>37538</c:v>
                </c:pt>
                <c:pt idx="902">
                  <c:v>37539</c:v>
                </c:pt>
                <c:pt idx="903">
                  <c:v>37540</c:v>
                </c:pt>
                <c:pt idx="904">
                  <c:v>37543</c:v>
                </c:pt>
                <c:pt idx="905">
                  <c:v>37544</c:v>
                </c:pt>
                <c:pt idx="906">
                  <c:v>37545</c:v>
                </c:pt>
                <c:pt idx="907">
                  <c:v>37546</c:v>
                </c:pt>
                <c:pt idx="908">
                  <c:v>37547</c:v>
                </c:pt>
                <c:pt idx="909">
                  <c:v>37550</c:v>
                </c:pt>
                <c:pt idx="910">
                  <c:v>37551</c:v>
                </c:pt>
                <c:pt idx="911">
                  <c:v>37552</c:v>
                </c:pt>
                <c:pt idx="912">
                  <c:v>37553</c:v>
                </c:pt>
                <c:pt idx="913">
                  <c:v>37554</c:v>
                </c:pt>
                <c:pt idx="914">
                  <c:v>37557</c:v>
                </c:pt>
                <c:pt idx="915">
                  <c:v>37558</c:v>
                </c:pt>
                <c:pt idx="916">
                  <c:v>37559</c:v>
                </c:pt>
                <c:pt idx="917">
                  <c:v>37560</c:v>
                </c:pt>
                <c:pt idx="918">
                  <c:v>37561</c:v>
                </c:pt>
                <c:pt idx="919">
                  <c:v>37564</c:v>
                </c:pt>
                <c:pt idx="920">
                  <c:v>37565</c:v>
                </c:pt>
                <c:pt idx="921">
                  <c:v>37566</c:v>
                </c:pt>
                <c:pt idx="922">
                  <c:v>37567</c:v>
                </c:pt>
                <c:pt idx="923">
                  <c:v>37568</c:v>
                </c:pt>
                <c:pt idx="924">
                  <c:v>37571</c:v>
                </c:pt>
                <c:pt idx="925">
                  <c:v>37572</c:v>
                </c:pt>
                <c:pt idx="926">
                  <c:v>37573</c:v>
                </c:pt>
                <c:pt idx="927">
                  <c:v>37574</c:v>
                </c:pt>
                <c:pt idx="928">
                  <c:v>37575</c:v>
                </c:pt>
                <c:pt idx="929">
                  <c:v>37578</c:v>
                </c:pt>
                <c:pt idx="930">
                  <c:v>37579</c:v>
                </c:pt>
                <c:pt idx="931">
                  <c:v>37580</c:v>
                </c:pt>
                <c:pt idx="932">
                  <c:v>37581</c:v>
                </c:pt>
                <c:pt idx="933">
                  <c:v>37582</c:v>
                </c:pt>
                <c:pt idx="934">
                  <c:v>37585</c:v>
                </c:pt>
                <c:pt idx="935">
                  <c:v>37586</c:v>
                </c:pt>
                <c:pt idx="936">
                  <c:v>37587</c:v>
                </c:pt>
                <c:pt idx="937">
                  <c:v>37589</c:v>
                </c:pt>
                <c:pt idx="938">
                  <c:v>37592</c:v>
                </c:pt>
                <c:pt idx="939">
                  <c:v>37593</c:v>
                </c:pt>
                <c:pt idx="940">
                  <c:v>37594</c:v>
                </c:pt>
                <c:pt idx="941">
                  <c:v>37595</c:v>
                </c:pt>
                <c:pt idx="942">
                  <c:v>37596</c:v>
                </c:pt>
                <c:pt idx="943">
                  <c:v>37599</c:v>
                </c:pt>
                <c:pt idx="944">
                  <c:v>37600</c:v>
                </c:pt>
                <c:pt idx="945">
                  <c:v>37601</c:v>
                </c:pt>
                <c:pt idx="946">
                  <c:v>37602</c:v>
                </c:pt>
                <c:pt idx="947">
                  <c:v>37603</c:v>
                </c:pt>
                <c:pt idx="948">
                  <c:v>37606</c:v>
                </c:pt>
                <c:pt idx="949">
                  <c:v>37607</c:v>
                </c:pt>
                <c:pt idx="950">
                  <c:v>37608</c:v>
                </c:pt>
                <c:pt idx="951">
                  <c:v>37609</c:v>
                </c:pt>
                <c:pt idx="952">
                  <c:v>37610</c:v>
                </c:pt>
                <c:pt idx="953">
                  <c:v>37613</c:v>
                </c:pt>
                <c:pt idx="954">
                  <c:v>37614</c:v>
                </c:pt>
                <c:pt idx="955">
                  <c:v>37616</c:v>
                </c:pt>
                <c:pt idx="956">
                  <c:v>37617</c:v>
                </c:pt>
                <c:pt idx="957">
                  <c:v>37620</c:v>
                </c:pt>
                <c:pt idx="958">
                  <c:v>37621</c:v>
                </c:pt>
                <c:pt idx="959">
                  <c:v>37623</c:v>
                </c:pt>
                <c:pt idx="960">
                  <c:v>37624</c:v>
                </c:pt>
                <c:pt idx="961">
                  <c:v>37627</c:v>
                </c:pt>
                <c:pt idx="962">
                  <c:v>37628</c:v>
                </c:pt>
                <c:pt idx="963">
                  <c:v>37629</c:v>
                </c:pt>
                <c:pt idx="964">
                  <c:v>37630</c:v>
                </c:pt>
                <c:pt idx="965">
                  <c:v>37631</c:v>
                </c:pt>
                <c:pt idx="966">
                  <c:v>37634</c:v>
                </c:pt>
                <c:pt idx="967">
                  <c:v>37635</c:v>
                </c:pt>
                <c:pt idx="968">
                  <c:v>37636</c:v>
                </c:pt>
                <c:pt idx="969">
                  <c:v>37637</c:v>
                </c:pt>
                <c:pt idx="970">
                  <c:v>37638</c:v>
                </c:pt>
                <c:pt idx="971">
                  <c:v>37642</c:v>
                </c:pt>
                <c:pt idx="972">
                  <c:v>37643</c:v>
                </c:pt>
                <c:pt idx="973">
                  <c:v>37644</c:v>
                </c:pt>
                <c:pt idx="974">
                  <c:v>37645</c:v>
                </c:pt>
                <c:pt idx="975">
                  <c:v>37648</c:v>
                </c:pt>
                <c:pt idx="976">
                  <c:v>37649</c:v>
                </c:pt>
                <c:pt idx="977">
                  <c:v>37650</c:v>
                </c:pt>
                <c:pt idx="978">
                  <c:v>37651</c:v>
                </c:pt>
                <c:pt idx="979">
                  <c:v>37652</c:v>
                </c:pt>
                <c:pt idx="980">
                  <c:v>37655</c:v>
                </c:pt>
                <c:pt idx="981">
                  <c:v>37656</c:v>
                </c:pt>
                <c:pt idx="982">
                  <c:v>37657</c:v>
                </c:pt>
                <c:pt idx="983">
                  <c:v>37658</c:v>
                </c:pt>
                <c:pt idx="984">
                  <c:v>37659</c:v>
                </c:pt>
                <c:pt idx="985">
                  <c:v>37662</c:v>
                </c:pt>
                <c:pt idx="986">
                  <c:v>37663</c:v>
                </c:pt>
                <c:pt idx="987">
                  <c:v>37664</c:v>
                </c:pt>
                <c:pt idx="988">
                  <c:v>37665</c:v>
                </c:pt>
                <c:pt idx="989">
                  <c:v>37666</c:v>
                </c:pt>
                <c:pt idx="990">
                  <c:v>37670</c:v>
                </c:pt>
                <c:pt idx="991">
                  <c:v>37671</c:v>
                </c:pt>
                <c:pt idx="992">
                  <c:v>37672</c:v>
                </c:pt>
                <c:pt idx="993">
                  <c:v>37673</c:v>
                </c:pt>
                <c:pt idx="994">
                  <c:v>37676</c:v>
                </c:pt>
                <c:pt idx="995">
                  <c:v>37677</c:v>
                </c:pt>
                <c:pt idx="996">
                  <c:v>37678</c:v>
                </c:pt>
                <c:pt idx="997">
                  <c:v>37679</c:v>
                </c:pt>
                <c:pt idx="998">
                  <c:v>37680</c:v>
                </c:pt>
                <c:pt idx="999">
                  <c:v>37683</c:v>
                </c:pt>
                <c:pt idx="1000">
                  <c:v>37684</c:v>
                </c:pt>
                <c:pt idx="1001">
                  <c:v>37685</c:v>
                </c:pt>
                <c:pt idx="1002">
                  <c:v>37686</c:v>
                </c:pt>
                <c:pt idx="1003">
                  <c:v>37687</c:v>
                </c:pt>
                <c:pt idx="1004">
                  <c:v>37690</c:v>
                </c:pt>
                <c:pt idx="1005">
                  <c:v>37691</c:v>
                </c:pt>
                <c:pt idx="1006">
                  <c:v>37692</c:v>
                </c:pt>
                <c:pt idx="1007">
                  <c:v>37693</c:v>
                </c:pt>
                <c:pt idx="1008">
                  <c:v>37694</c:v>
                </c:pt>
                <c:pt idx="1009">
                  <c:v>37697</c:v>
                </c:pt>
                <c:pt idx="1010">
                  <c:v>37698</c:v>
                </c:pt>
                <c:pt idx="1011">
                  <c:v>37699</c:v>
                </c:pt>
                <c:pt idx="1012">
                  <c:v>37700</c:v>
                </c:pt>
                <c:pt idx="1013">
                  <c:v>37701</c:v>
                </c:pt>
                <c:pt idx="1014">
                  <c:v>37704</c:v>
                </c:pt>
                <c:pt idx="1015">
                  <c:v>37705</c:v>
                </c:pt>
                <c:pt idx="1016">
                  <c:v>37706</c:v>
                </c:pt>
                <c:pt idx="1017">
                  <c:v>37707</c:v>
                </c:pt>
                <c:pt idx="1018">
                  <c:v>37708</c:v>
                </c:pt>
                <c:pt idx="1019">
                  <c:v>37711</c:v>
                </c:pt>
                <c:pt idx="1020">
                  <c:v>37712</c:v>
                </c:pt>
                <c:pt idx="1021">
                  <c:v>37713</c:v>
                </c:pt>
                <c:pt idx="1022">
                  <c:v>37714</c:v>
                </c:pt>
                <c:pt idx="1023">
                  <c:v>37715</c:v>
                </c:pt>
                <c:pt idx="1024">
                  <c:v>37718</c:v>
                </c:pt>
                <c:pt idx="1025">
                  <c:v>37719</c:v>
                </c:pt>
                <c:pt idx="1026">
                  <c:v>37720</c:v>
                </c:pt>
                <c:pt idx="1027">
                  <c:v>37721</c:v>
                </c:pt>
                <c:pt idx="1028">
                  <c:v>37722</c:v>
                </c:pt>
                <c:pt idx="1029">
                  <c:v>37725</c:v>
                </c:pt>
                <c:pt idx="1030">
                  <c:v>37726</c:v>
                </c:pt>
                <c:pt idx="1031">
                  <c:v>37727</c:v>
                </c:pt>
                <c:pt idx="1032">
                  <c:v>37728</c:v>
                </c:pt>
                <c:pt idx="1033">
                  <c:v>37732</c:v>
                </c:pt>
                <c:pt idx="1034">
                  <c:v>37733</c:v>
                </c:pt>
                <c:pt idx="1035">
                  <c:v>37734</c:v>
                </c:pt>
                <c:pt idx="1036">
                  <c:v>37735</c:v>
                </c:pt>
                <c:pt idx="1037">
                  <c:v>37736</c:v>
                </c:pt>
                <c:pt idx="1038">
                  <c:v>37739</c:v>
                </c:pt>
                <c:pt idx="1039">
                  <c:v>37740</c:v>
                </c:pt>
                <c:pt idx="1040">
                  <c:v>37741</c:v>
                </c:pt>
                <c:pt idx="1041">
                  <c:v>37742</c:v>
                </c:pt>
                <c:pt idx="1042">
                  <c:v>37743</c:v>
                </c:pt>
                <c:pt idx="1043">
                  <c:v>37746</c:v>
                </c:pt>
                <c:pt idx="1044">
                  <c:v>37747</c:v>
                </c:pt>
                <c:pt idx="1045">
                  <c:v>37748</c:v>
                </c:pt>
                <c:pt idx="1046">
                  <c:v>37749</c:v>
                </c:pt>
                <c:pt idx="1047">
                  <c:v>37750</c:v>
                </c:pt>
                <c:pt idx="1048">
                  <c:v>37753</c:v>
                </c:pt>
                <c:pt idx="1049">
                  <c:v>37754</c:v>
                </c:pt>
                <c:pt idx="1050">
                  <c:v>37755</c:v>
                </c:pt>
                <c:pt idx="1051">
                  <c:v>37756</c:v>
                </c:pt>
                <c:pt idx="1052">
                  <c:v>37757</c:v>
                </c:pt>
                <c:pt idx="1053">
                  <c:v>37760</c:v>
                </c:pt>
                <c:pt idx="1054">
                  <c:v>37761</c:v>
                </c:pt>
                <c:pt idx="1055">
                  <c:v>37762</c:v>
                </c:pt>
                <c:pt idx="1056">
                  <c:v>37763</c:v>
                </c:pt>
                <c:pt idx="1057">
                  <c:v>37764</c:v>
                </c:pt>
                <c:pt idx="1058">
                  <c:v>37768</c:v>
                </c:pt>
                <c:pt idx="1059">
                  <c:v>37769</c:v>
                </c:pt>
                <c:pt idx="1060">
                  <c:v>37770</c:v>
                </c:pt>
                <c:pt idx="1061">
                  <c:v>37771</c:v>
                </c:pt>
                <c:pt idx="1062">
                  <c:v>37774</c:v>
                </c:pt>
                <c:pt idx="1063">
                  <c:v>37775</c:v>
                </c:pt>
                <c:pt idx="1064">
                  <c:v>37776</c:v>
                </c:pt>
                <c:pt idx="1065">
                  <c:v>37777</c:v>
                </c:pt>
                <c:pt idx="1066">
                  <c:v>37778</c:v>
                </c:pt>
                <c:pt idx="1067">
                  <c:v>37781</c:v>
                </c:pt>
                <c:pt idx="1068">
                  <c:v>37782</c:v>
                </c:pt>
                <c:pt idx="1069">
                  <c:v>37783</c:v>
                </c:pt>
                <c:pt idx="1070">
                  <c:v>37784</c:v>
                </c:pt>
                <c:pt idx="1071">
                  <c:v>37785</c:v>
                </c:pt>
                <c:pt idx="1072">
                  <c:v>37788</c:v>
                </c:pt>
                <c:pt idx="1073">
                  <c:v>37789</c:v>
                </c:pt>
                <c:pt idx="1074">
                  <c:v>37790</c:v>
                </c:pt>
                <c:pt idx="1075">
                  <c:v>37791</c:v>
                </c:pt>
                <c:pt idx="1076">
                  <c:v>37792</c:v>
                </c:pt>
                <c:pt idx="1077">
                  <c:v>37795</c:v>
                </c:pt>
                <c:pt idx="1078">
                  <c:v>37796</c:v>
                </c:pt>
                <c:pt idx="1079">
                  <c:v>37797</c:v>
                </c:pt>
                <c:pt idx="1080">
                  <c:v>37798</c:v>
                </c:pt>
                <c:pt idx="1081">
                  <c:v>37799</c:v>
                </c:pt>
                <c:pt idx="1082">
                  <c:v>37802</c:v>
                </c:pt>
                <c:pt idx="1083">
                  <c:v>37803</c:v>
                </c:pt>
                <c:pt idx="1084">
                  <c:v>37804</c:v>
                </c:pt>
                <c:pt idx="1085">
                  <c:v>37805</c:v>
                </c:pt>
                <c:pt idx="1086">
                  <c:v>37809</c:v>
                </c:pt>
                <c:pt idx="1087">
                  <c:v>37810</c:v>
                </c:pt>
                <c:pt idx="1088">
                  <c:v>37811</c:v>
                </c:pt>
                <c:pt idx="1089">
                  <c:v>37812</c:v>
                </c:pt>
                <c:pt idx="1090">
                  <c:v>37813</c:v>
                </c:pt>
                <c:pt idx="1091">
                  <c:v>37816</c:v>
                </c:pt>
                <c:pt idx="1092">
                  <c:v>37817</c:v>
                </c:pt>
                <c:pt idx="1093">
                  <c:v>37818</c:v>
                </c:pt>
                <c:pt idx="1094">
                  <c:v>37819</c:v>
                </c:pt>
                <c:pt idx="1095">
                  <c:v>37820</c:v>
                </c:pt>
                <c:pt idx="1096">
                  <c:v>37823</c:v>
                </c:pt>
                <c:pt idx="1097">
                  <c:v>37824</c:v>
                </c:pt>
                <c:pt idx="1098">
                  <c:v>37825</c:v>
                </c:pt>
                <c:pt idx="1099">
                  <c:v>37826</c:v>
                </c:pt>
                <c:pt idx="1100">
                  <c:v>37827</c:v>
                </c:pt>
                <c:pt idx="1101">
                  <c:v>37830</c:v>
                </c:pt>
                <c:pt idx="1102">
                  <c:v>37831</c:v>
                </c:pt>
                <c:pt idx="1103">
                  <c:v>37832</c:v>
                </c:pt>
                <c:pt idx="1104">
                  <c:v>37833</c:v>
                </c:pt>
                <c:pt idx="1105">
                  <c:v>37834</c:v>
                </c:pt>
                <c:pt idx="1106">
                  <c:v>37837</c:v>
                </c:pt>
                <c:pt idx="1107">
                  <c:v>37838</c:v>
                </c:pt>
                <c:pt idx="1108">
                  <c:v>37839</c:v>
                </c:pt>
                <c:pt idx="1109">
                  <c:v>37840</c:v>
                </c:pt>
                <c:pt idx="1110">
                  <c:v>37841</c:v>
                </c:pt>
                <c:pt idx="1111">
                  <c:v>37844</c:v>
                </c:pt>
                <c:pt idx="1112">
                  <c:v>37845</c:v>
                </c:pt>
                <c:pt idx="1113">
                  <c:v>37846</c:v>
                </c:pt>
                <c:pt idx="1114">
                  <c:v>37847</c:v>
                </c:pt>
                <c:pt idx="1115">
                  <c:v>37848</c:v>
                </c:pt>
                <c:pt idx="1116">
                  <c:v>37851</c:v>
                </c:pt>
                <c:pt idx="1117">
                  <c:v>37852</c:v>
                </c:pt>
                <c:pt idx="1118">
                  <c:v>37853</c:v>
                </c:pt>
                <c:pt idx="1119">
                  <c:v>37854</c:v>
                </c:pt>
                <c:pt idx="1120">
                  <c:v>37855</c:v>
                </c:pt>
                <c:pt idx="1121">
                  <c:v>37858</c:v>
                </c:pt>
                <c:pt idx="1122">
                  <c:v>37859</c:v>
                </c:pt>
                <c:pt idx="1123">
                  <c:v>37860</c:v>
                </c:pt>
                <c:pt idx="1124">
                  <c:v>37861</c:v>
                </c:pt>
                <c:pt idx="1125">
                  <c:v>37862</c:v>
                </c:pt>
                <c:pt idx="1126">
                  <c:v>37866</c:v>
                </c:pt>
                <c:pt idx="1127">
                  <c:v>37867</c:v>
                </c:pt>
                <c:pt idx="1128">
                  <c:v>37868</c:v>
                </c:pt>
                <c:pt idx="1129">
                  <c:v>37869</c:v>
                </c:pt>
                <c:pt idx="1130">
                  <c:v>37872</c:v>
                </c:pt>
                <c:pt idx="1131">
                  <c:v>37873</c:v>
                </c:pt>
                <c:pt idx="1132">
                  <c:v>37874</c:v>
                </c:pt>
                <c:pt idx="1133">
                  <c:v>37875</c:v>
                </c:pt>
                <c:pt idx="1134">
                  <c:v>37876</c:v>
                </c:pt>
                <c:pt idx="1135">
                  <c:v>37879</c:v>
                </c:pt>
                <c:pt idx="1136">
                  <c:v>37880</c:v>
                </c:pt>
                <c:pt idx="1137">
                  <c:v>37881</c:v>
                </c:pt>
                <c:pt idx="1138">
                  <c:v>37882</c:v>
                </c:pt>
                <c:pt idx="1139">
                  <c:v>37883</c:v>
                </c:pt>
                <c:pt idx="1140">
                  <c:v>37886</c:v>
                </c:pt>
                <c:pt idx="1141">
                  <c:v>37887</c:v>
                </c:pt>
                <c:pt idx="1142">
                  <c:v>37888</c:v>
                </c:pt>
                <c:pt idx="1143">
                  <c:v>37889</c:v>
                </c:pt>
                <c:pt idx="1144">
                  <c:v>37890</c:v>
                </c:pt>
                <c:pt idx="1145">
                  <c:v>37893</c:v>
                </c:pt>
                <c:pt idx="1146">
                  <c:v>37894</c:v>
                </c:pt>
                <c:pt idx="1147">
                  <c:v>37895</c:v>
                </c:pt>
                <c:pt idx="1148">
                  <c:v>37896</c:v>
                </c:pt>
                <c:pt idx="1149">
                  <c:v>37897</c:v>
                </c:pt>
                <c:pt idx="1150">
                  <c:v>37900</c:v>
                </c:pt>
                <c:pt idx="1151">
                  <c:v>37901</c:v>
                </c:pt>
                <c:pt idx="1152">
                  <c:v>37902</c:v>
                </c:pt>
                <c:pt idx="1153">
                  <c:v>37903</c:v>
                </c:pt>
                <c:pt idx="1154">
                  <c:v>37904</c:v>
                </c:pt>
                <c:pt idx="1155">
                  <c:v>37907</c:v>
                </c:pt>
                <c:pt idx="1156">
                  <c:v>37908</c:v>
                </c:pt>
                <c:pt idx="1157">
                  <c:v>37909</c:v>
                </c:pt>
                <c:pt idx="1158">
                  <c:v>37910</c:v>
                </c:pt>
                <c:pt idx="1159">
                  <c:v>37911</c:v>
                </c:pt>
                <c:pt idx="1160">
                  <c:v>37914</c:v>
                </c:pt>
                <c:pt idx="1161">
                  <c:v>37915</c:v>
                </c:pt>
                <c:pt idx="1162">
                  <c:v>37916</c:v>
                </c:pt>
                <c:pt idx="1163">
                  <c:v>37917</c:v>
                </c:pt>
                <c:pt idx="1164">
                  <c:v>37918</c:v>
                </c:pt>
                <c:pt idx="1165">
                  <c:v>37921</c:v>
                </c:pt>
                <c:pt idx="1166">
                  <c:v>37922</c:v>
                </c:pt>
                <c:pt idx="1167">
                  <c:v>37923</c:v>
                </c:pt>
                <c:pt idx="1168">
                  <c:v>37924</c:v>
                </c:pt>
                <c:pt idx="1169">
                  <c:v>37925</c:v>
                </c:pt>
                <c:pt idx="1170">
                  <c:v>37928</c:v>
                </c:pt>
                <c:pt idx="1171">
                  <c:v>37929</c:v>
                </c:pt>
                <c:pt idx="1172">
                  <c:v>37930</c:v>
                </c:pt>
                <c:pt idx="1173">
                  <c:v>37931</c:v>
                </c:pt>
                <c:pt idx="1174">
                  <c:v>37932</c:v>
                </c:pt>
                <c:pt idx="1175">
                  <c:v>37935</c:v>
                </c:pt>
                <c:pt idx="1176">
                  <c:v>37936</c:v>
                </c:pt>
                <c:pt idx="1177">
                  <c:v>37937</c:v>
                </c:pt>
                <c:pt idx="1178">
                  <c:v>37938</c:v>
                </c:pt>
                <c:pt idx="1179">
                  <c:v>37939</c:v>
                </c:pt>
                <c:pt idx="1180">
                  <c:v>37942</c:v>
                </c:pt>
                <c:pt idx="1181">
                  <c:v>37943</c:v>
                </c:pt>
                <c:pt idx="1182">
                  <c:v>37944</c:v>
                </c:pt>
                <c:pt idx="1183">
                  <c:v>37945</c:v>
                </c:pt>
                <c:pt idx="1184">
                  <c:v>37946</c:v>
                </c:pt>
                <c:pt idx="1185">
                  <c:v>37949</c:v>
                </c:pt>
                <c:pt idx="1186">
                  <c:v>37950</c:v>
                </c:pt>
                <c:pt idx="1187">
                  <c:v>37951</c:v>
                </c:pt>
                <c:pt idx="1188">
                  <c:v>37953</c:v>
                </c:pt>
                <c:pt idx="1189">
                  <c:v>37956</c:v>
                </c:pt>
                <c:pt idx="1190">
                  <c:v>37957</c:v>
                </c:pt>
                <c:pt idx="1191">
                  <c:v>37958</c:v>
                </c:pt>
                <c:pt idx="1192">
                  <c:v>37959</c:v>
                </c:pt>
                <c:pt idx="1193">
                  <c:v>37960</c:v>
                </c:pt>
                <c:pt idx="1194">
                  <c:v>37963</c:v>
                </c:pt>
                <c:pt idx="1195">
                  <c:v>37964</c:v>
                </c:pt>
                <c:pt idx="1196">
                  <c:v>37965</c:v>
                </c:pt>
                <c:pt idx="1197">
                  <c:v>37966</c:v>
                </c:pt>
                <c:pt idx="1198">
                  <c:v>37967</c:v>
                </c:pt>
                <c:pt idx="1199">
                  <c:v>37970</c:v>
                </c:pt>
                <c:pt idx="1200">
                  <c:v>37971</c:v>
                </c:pt>
                <c:pt idx="1201">
                  <c:v>37972</c:v>
                </c:pt>
                <c:pt idx="1202">
                  <c:v>37973</c:v>
                </c:pt>
                <c:pt idx="1203">
                  <c:v>37974</c:v>
                </c:pt>
                <c:pt idx="1204">
                  <c:v>37977</c:v>
                </c:pt>
                <c:pt idx="1205">
                  <c:v>37978</c:v>
                </c:pt>
                <c:pt idx="1206">
                  <c:v>37979</c:v>
                </c:pt>
                <c:pt idx="1207">
                  <c:v>37981</c:v>
                </c:pt>
                <c:pt idx="1208">
                  <c:v>37984</c:v>
                </c:pt>
                <c:pt idx="1209">
                  <c:v>37985</c:v>
                </c:pt>
                <c:pt idx="1210">
                  <c:v>37986</c:v>
                </c:pt>
                <c:pt idx="1211">
                  <c:v>37988</c:v>
                </c:pt>
                <c:pt idx="1212">
                  <c:v>37991</c:v>
                </c:pt>
                <c:pt idx="1213">
                  <c:v>37992</c:v>
                </c:pt>
                <c:pt idx="1214">
                  <c:v>37993</c:v>
                </c:pt>
                <c:pt idx="1215">
                  <c:v>37994</c:v>
                </c:pt>
                <c:pt idx="1216">
                  <c:v>37995</c:v>
                </c:pt>
                <c:pt idx="1217">
                  <c:v>37998</c:v>
                </c:pt>
                <c:pt idx="1218">
                  <c:v>37999</c:v>
                </c:pt>
                <c:pt idx="1219">
                  <c:v>38000</c:v>
                </c:pt>
                <c:pt idx="1220">
                  <c:v>38001</c:v>
                </c:pt>
                <c:pt idx="1221">
                  <c:v>38002</c:v>
                </c:pt>
                <c:pt idx="1222">
                  <c:v>38006</c:v>
                </c:pt>
                <c:pt idx="1223">
                  <c:v>38007</c:v>
                </c:pt>
                <c:pt idx="1224">
                  <c:v>38008</c:v>
                </c:pt>
                <c:pt idx="1225">
                  <c:v>38009</c:v>
                </c:pt>
                <c:pt idx="1226">
                  <c:v>38012</c:v>
                </c:pt>
                <c:pt idx="1227">
                  <c:v>38013</c:v>
                </c:pt>
                <c:pt idx="1228">
                  <c:v>38014</c:v>
                </c:pt>
                <c:pt idx="1229">
                  <c:v>38015</c:v>
                </c:pt>
                <c:pt idx="1230">
                  <c:v>38016</c:v>
                </c:pt>
                <c:pt idx="1231">
                  <c:v>38019</c:v>
                </c:pt>
                <c:pt idx="1232">
                  <c:v>38020</c:v>
                </c:pt>
                <c:pt idx="1233">
                  <c:v>38021</c:v>
                </c:pt>
                <c:pt idx="1234">
                  <c:v>38022</c:v>
                </c:pt>
                <c:pt idx="1235">
                  <c:v>38023</c:v>
                </c:pt>
                <c:pt idx="1236">
                  <c:v>38026</c:v>
                </c:pt>
                <c:pt idx="1237">
                  <c:v>38027</c:v>
                </c:pt>
                <c:pt idx="1238">
                  <c:v>38028</c:v>
                </c:pt>
                <c:pt idx="1239">
                  <c:v>38029</c:v>
                </c:pt>
                <c:pt idx="1240">
                  <c:v>38030</c:v>
                </c:pt>
                <c:pt idx="1241">
                  <c:v>38034</c:v>
                </c:pt>
                <c:pt idx="1242">
                  <c:v>38035</c:v>
                </c:pt>
                <c:pt idx="1243">
                  <c:v>38036</c:v>
                </c:pt>
                <c:pt idx="1244">
                  <c:v>38037</c:v>
                </c:pt>
                <c:pt idx="1245">
                  <c:v>38040</c:v>
                </c:pt>
                <c:pt idx="1246">
                  <c:v>38041</c:v>
                </c:pt>
                <c:pt idx="1247">
                  <c:v>38042</c:v>
                </c:pt>
                <c:pt idx="1248">
                  <c:v>38043</c:v>
                </c:pt>
                <c:pt idx="1249">
                  <c:v>38044</c:v>
                </c:pt>
                <c:pt idx="1250">
                  <c:v>38047</c:v>
                </c:pt>
                <c:pt idx="1251">
                  <c:v>38048</c:v>
                </c:pt>
                <c:pt idx="1252">
                  <c:v>38049</c:v>
                </c:pt>
                <c:pt idx="1253">
                  <c:v>38050</c:v>
                </c:pt>
                <c:pt idx="1254">
                  <c:v>38051</c:v>
                </c:pt>
                <c:pt idx="1255">
                  <c:v>38054</c:v>
                </c:pt>
                <c:pt idx="1256">
                  <c:v>38055</c:v>
                </c:pt>
                <c:pt idx="1257">
                  <c:v>38056</c:v>
                </c:pt>
                <c:pt idx="1258">
                  <c:v>38057</c:v>
                </c:pt>
                <c:pt idx="1259">
                  <c:v>38058</c:v>
                </c:pt>
                <c:pt idx="1260">
                  <c:v>38061</c:v>
                </c:pt>
                <c:pt idx="1261">
                  <c:v>38062</c:v>
                </c:pt>
                <c:pt idx="1262">
                  <c:v>38063</c:v>
                </c:pt>
                <c:pt idx="1263">
                  <c:v>38064</c:v>
                </c:pt>
                <c:pt idx="1264">
                  <c:v>38065</c:v>
                </c:pt>
                <c:pt idx="1265">
                  <c:v>38068</c:v>
                </c:pt>
                <c:pt idx="1266">
                  <c:v>38069</c:v>
                </c:pt>
                <c:pt idx="1267">
                  <c:v>38070</c:v>
                </c:pt>
                <c:pt idx="1268">
                  <c:v>38071</c:v>
                </c:pt>
                <c:pt idx="1269">
                  <c:v>38072</c:v>
                </c:pt>
                <c:pt idx="1270">
                  <c:v>38075</c:v>
                </c:pt>
                <c:pt idx="1271">
                  <c:v>38076</c:v>
                </c:pt>
                <c:pt idx="1272">
                  <c:v>38077</c:v>
                </c:pt>
                <c:pt idx="1273">
                  <c:v>38078</c:v>
                </c:pt>
                <c:pt idx="1274">
                  <c:v>38079</c:v>
                </c:pt>
                <c:pt idx="1275">
                  <c:v>38082</c:v>
                </c:pt>
                <c:pt idx="1276">
                  <c:v>38083</c:v>
                </c:pt>
                <c:pt idx="1277">
                  <c:v>38084</c:v>
                </c:pt>
                <c:pt idx="1278">
                  <c:v>38085</c:v>
                </c:pt>
                <c:pt idx="1279">
                  <c:v>38089</c:v>
                </c:pt>
                <c:pt idx="1280">
                  <c:v>38090</c:v>
                </c:pt>
                <c:pt idx="1281">
                  <c:v>38091</c:v>
                </c:pt>
                <c:pt idx="1282">
                  <c:v>38092</c:v>
                </c:pt>
                <c:pt idx="1283">
                  <c:v>38093</c:v>
                </c:pt>
                <c:pt idx="1284">
                  <c:v>38096</c:v>
                </c:pt>
                <c:pt idx="1285">
                  <c:v>38097</c:v>
                </c:pt>
                <c:pt idx="1286">
                  <c:v>38098</c:v>
                </c:pt>
                <c:pt idx="1287">
                  <c:v>38099</c:v>
                </c:pt>
                <c:pt idx="1288">
                  <c:v>38100</c:v>
                </c:pt>
                <c:pt idx="1289">
                  <c:v>38103</c:v>
                </c:pt>
                <c:pt idx="1290">
                  <c:v>38104</c:v>
                </c:pt>
                <c:pt idx="1291">
                  <c:v>38105</c:v>
                </c:pt>
                <c:pt idx="1292">
                  <c:v>38106</c:v>
                </c:pt>
                <c:pt idx="1293">
                  <c:v>38107</c:v>
                </c:pt>
                <c:pt idx="1294">
                  <c:v>38110</c:v>
                </c:pt>
                <c:pt idx="1295">
                  <c:v>38111</c:v>
                </c:pt>
                <c:pt idx="1296">
                  <c:v>38112</c:v>
                </c:pt>
                <c:pt idx="1297">
                  <c:v>38113</c:v>
                </c:pt>
                <c:pt idx="1298">
                  <c:v>38114</c:v>
                </c:pt>
                <c:pt idx="1299">
                  <c:v>38117</c:v>
                </c:pt>
                <c:pt idx="1300">
                  <c:v>38118</c:v>
                </c:pt>
                <c:pt idx="1301">
                  <c:v>38119</c:v>
                </c:pt>
                <c:pt idx="1302">
                  <c:v>38120</c:v>
                </c:pt>
                <c:pt idx="1303">
                  <c:v>38121</c:v>
                </c:pt>
                <c:pt idx="1304">
                  <c:v>38124</c:v>
                </c:pt>
                <c:pt idx="1305">
                  <c:v>38125</c:v>
                </c:pt>
                <c:pt idx="1306">
                  <c:v>38126</c:v>
                </c:pt>
                <c:pt idx="1307">
                  <c:v>38127</c:v>
                </c:pt>
                <c:pt idx="1308">
                  <c:v>38128</c:v>
                </c:pt>
                <c:pt idx="1309">
                  <c:v>38131</c:v>
                </c:pt>
                <c:pt idx="1310">
                  <c:v>38132</c:v>
                </c:pt>
                <c:pt idx="1311">
                  <c:v>38133</c:v>
                </c:pt>
                <c:pt idx="1312">
                  <c:v>38134</c:v>
                </c:pt>
                <c:pt idx="1313">
                  <c:v>38135</c:v>
                </c:pt>
                <c:pt idx="1314">
                  <c:v>38139</c:v>
                </c:pt>
                <c:pt idx="1315">
                  <c:v>38140</c:v>
                </c:pt>
                <c:pt idx="1316">
                  <c:v>38141</c:v>
                </c:pt>
                <c:pt idx="1317">
                  <c:v>38142</c:v>
                </c:pt>
                <c:pt idx="1318">
                  <c:v>38145</c:v>
                </c:pt>
                <c:pt idx="1319">
                  <c:v>38146</c:v>
                </c:pt>
                <c:pt idx="1320">
                  <c:v>38147</c:v>
                </c:pt>
                <c:pt idx="1321">
                  <c:v>38148</c:v>
                </c:pt>
                <c:pt idx="1322">
                  <c:v>38152</c:v>
                </c:pt>
                <c:pt idx="1323">
                  <c:v>38153</c:v>
                </c:pt>
                <c:pt idx="1324">
                  <c:v>38154</c:v>
                </c:pt>
                <c:pt idx="1325">
                  <c:v>38155</c:v>
                </c:pt>
                <c:pt idx="1326">
                  <c:v>38156</c:v>
                </c:pt>
                <c:pt idx="1327">
                  <c:v>38159</c:v>
                </c:pt>
                <c:pt idx="1328">
                  <c:v>38160</c:v>
                </c:pt>
                <c:pt idx="1329">
                  <c:v>38161</c:v>
                </c:pt>
                <c:pt idx="1330">
                  <c:v>38162</c:v>
                </c:pt>
                <c:pt idx="1331">
                  <c:v>38163</c:v>
                </c:pt>
                <c:pt idx="1332">
                  <c:v>38166</c:v>
                </c:pt>
                <c:pt idx="1333">
                  <c:v>38167</c:v>
                </c:pt>
                <c:pt idx="1334">
                  <c:v>38168</c:v>
                </c:pt>
                <c:pt idx="1335">
                  <c:v>38169</c:v>
                </c:pt>
                <c:pt idx="1336">
                  <c:v>38170</c:v>
                </c:pt>
                <c:pt idx="1337">
                  <c:v>38174</c:v>
                </c:pt>
                <c:pt idx="1338">
                  <c:v>38175</c:v>
                </c:pt>
                <c:pt idx="1339">
                  <c:v>38176</c:v>
                </c:pt>
                <c:pt idx="1340">
                  <c:v>38177</c:v>
                </c:pt>
                <c:pt idx="1341">
                  <c:v>38180</c:v>
                </c:pt>
                <c:pt idx="1342">
                  <c:v>38181</c:v>
                </c:pt>
                <c:pt idx="1343">
                  <c:v>38182</c:v>
                </c:pt>
                <c:pt idx="1344">
                  <c:v>38183</c:v>
                </c:pt>
                <c:pt idx="1345">
                  <c:v>38184</c:v>
                </c:pt>
                <c:pt idx="1346">
                  <c:v>38187</c:v>
                </c:pt>
                <c:pt idx="1347">
                  <c:v>38188</c:v>
                </c:pt>
                <c:pt idx="1348">
                  <c:v>38189</c:v>
                </c:pt>
                <c:pt idx="1349">
                  <c:v>38190</c:v>
                </c:pt>
                <c:pt idx="1350">
                  <c:v>38191</c:v>
                </c:pt>
                <c:pt idx="1351">
                  <c:v>38194</c:v>
                </c:pt>
                <c:pt idx="1352">
                  <c:v>38195</c:v>
                </c:pt>
                <c:pt idx="1353">
                  <c:v>38196</c:v>
                </c:pt>
                <c:pt idx="1354">
                  <c:v>38197</c:v>
                </c:pt>
                <c:pt idx="1355">
                  <c:v>38198</c:v>
                </c:pt>
                <c:pt idx="1356">
                  <c:v>38201</c:v>
                </c:pt>
                <c:pt idx="1357">
                  <c:v>38202</c:v>
                </c:pt>
                <c:pt idx="1358">
                  <c:v>38203</c:v>
                </c:pt>
                <c:pt idx="1359">
                  <c:v>38204</c:v>
                </c:pt>
                <c:pt idx="1360">
                  <c:v>38205</c:v>
                </c:pt>
                <c:pt idx="1361">
                  <c:v>38208</c:v>
                </c:pt>
                <c:pt idx="1362">
                  <c:v>38209</c:v>
                </c:pt>
                <c:pt idx="1363">
                  <c:v>38210</c:v>
                </c:pt>
                <c:pt idx="1364">
                  <c:v>38211</c:v>
                </c:pt>
                <c:pt idx="1365">
                  <c:v>38212</c:v>
                </c:pt>
                <c:pt idx="1366">
                  <c:v>38215</c:v>
                </c:pt>
                <c:pt idx="1367">
                  <c:v>38216</c:v>
                </c:pt>
                <c:pt idx="1368">
                  <c:v>38217</c:v>
                </c:pt>
                <c:pt idx="1369">
                  <c:v>38218</c:v>
                </c:pt>
                <c:pt idx="1370">
                  <c:v>38219</c:v>
                </c:pt>
                <c:pt idx="1371">
                  <c:v>38222</c:v>
                </c:pt>
                <c:pt idx="1372">
                  <c:v>38223</c:v>
                </c:pt>
                <c:pt idx="1373">
                  <c:v>38224</c:v>
                </c:pt>
                <c:pt idx="1374">
                  <c:v>38225</c:v>
                </c:pt>
                <c:pt idx="1375">
                  <c:v>38226</c:v>
                </c:pt>
                <c:pt idx="1376">
                  <c:v>38229</c:v>
                </c:pt>
                <c:pt idx="1377">
                  <c:v>38230</c:v>
                </c:pt>
                <c:pt idx="1378">
                  <c:v>38231</c:v>
                </c:pt>
                <c:pt idx="1379">
                  <c:v>38232</c:v>
                </c:pt>
                <c:pt idx="1380">
                  <c:v>38233</c:v>
                </c:pt>
                <c:pt idx="1381">
                  <c:v>38237</c:v>
                </c:pt>
                <c:pt idx="1382">
                  <c:v>38238</c:v>
                </c:pt>
                <c:pt idx="1383">
                  <c:v>38239</c:v>
                </c:pt>
                <c:pt idx="1384">
                  <c:v>38240</c:v>
                </c:pt>
                <c:pt idx="1385">
                  <c:v>38243</c:v>
                </c:pt>
                <c:pt idx="1386">
                  <c:v>38244</c:v>
                </c:pt>
                <c:pt idx="1387">
                  <c:v>38245</c:v>
                </c:pt>
                <c:pt idx="1388">
                  <c:v>38246</c:v>
                </c:pt>
                <c:pt idx="1389">
                  <c:v>38247</c:v>
                </c:pt>
                <c:pt idx="1390">
                  <c:v>38250</c:v>
                </c:pt>
                <c:pt idx="1391">
                  <c:v>38251</c:v>
                </c:pt>
                <c:pt idx="1392">
                  <c:v>38252</c:v>
                </c:pt>
                <c:pt idx="1393">
                  <c:v>38253</c:v>
                </c:pt>
                <c:pt idx="1394">
                  <c:v>38254</c:v>
                </c:pt>
                <c:pt idx="1395">
                  <c:v>38257</c:v>
                </c:pt>
                <c:pt idx="1396">
                  <c:v>38258</c:v>
                </c:pt>
                <c:pt idx="1397">
                  <c:v>38259</c:v>
                </c:pt>
                <c:pt idx="1398">
                  <c:v>38260</c:v>
                </c:pt>
                <c:pt idx="1399">
                  <c:v>38261</c:v>
                </c:pt>
                <c:pt idx="1400">
                  <c:v>38264</c:v>
                </c:pt>
                <c:pt idx="1401">
                  <c:v>38265</c:v>
                </c:pt>
                <c:pt idx="1402">
                  <c:v>38266</c:v>
                </c:pt>
                <c:pt idx="1403">
                  <c:v>38267</c:v>
                </c:pt>
                <c:pt idx="1404">
                  <c:v>38268</c:v>
                </c:pt>
                <c:pt idx="1405">
                  <c:v>38271</c:v>
                </c:pt>
                <c:pt idx="1406">
                  <c:v>38272</c:v>
                </c:pt>
                <c:pt idx="1407">
                  <c:v>38273</c:v>
                </c:pt>
                <c:pt idx="1408">
                  <c:v>38274</c:v>
                </c:pt>
                <c:pt idx="1409">
                  <c:v>38275</c:v>
                </c:pt>
                <c:pt idx="1410">
                  <c:v>38278</c:v>
                </c:pt>
                <c:pt idx="1411">
                  <c:v>38279</c:v>
                </c:pt>
                <c:pt idx="1412">
                  <c:v>38280</c:v>
                </c:pt>
                <c:pt idx="1413">
                  <c:v>38281</c:v>
                </c:pt>
                <c:pt idx="1414">
                  <c:v>38282</c:v>
                </c:pt>
                <c:pt idx="1415">
                  <c:v>38285</c:v>
                </c:pt>
                <c:pt idx="1416">
                  <c:v>38286</c:v>
                </c:pt>
                <c:pt idx="1417">
                  <c:v>38287</c:v>
                </c:pt>
                <c:pt idx="1418">
                  <c:v>38288</c:v>
                </c:pt>
                <c:pt idx="1419">
                  <c:v>38289</c:v>
                </c:pt>
                <c:pt idx="1420">
                  <c:v>38292</c:v>
                </c:pt>
                <c:pt idx="1421">
                  <c:v>38293</c:v>
                </c:pt>
                <c:pt idx="1422">
                  <c:v>38294</c:v>
                </c:pt>
                <c:pt idx="1423">
                  <c:v>38295</c:v>
                </c:pt>
                <c:pt idx="1424">
                  <c:v>38296</c:v>
                </c:pt>
                <c:pt idx="1425">
                  <c:v>38299</c:v>
                </c:pt>
                <c:pt idx="1426">
                  <c:v>38300</c:v>
                </c:pt>
                <c:pt idx="1427">
                  <c:v>38301</c:v>
                </c:pt>
                <c:pt idx="1428">
                  <c:v>38302</c:v>
                </c:pt>
                <c:pt idx="1429">
                  <c:v>38303</c:v>
                </c:pt>
                <c:pt idx="1430">
                  <c:v>38306</c:v>
                </c:pt>
                <c:pt idx="1431">
                  <c:v>38307</c:v>
                </c:pt>
                <c:pt idx="1432">
                  <c:v>38308</c:v>
                </c:pt>
                <c:pt idx="1433">
                  <c:v>38309</c:v>
                </c:pt>
                <c:pt idx="1434">
                  <c:v>38310</c:v>
                </c:pt>
                <c:pt idx="1435">
                  <c:v>38313</c:v>
                </c:pt>
                <c:pt idx="1436">
                  <c:v>38314</c:v>
                </c:pt>
                <c:pt idx="1437">
                  <c:v>38315</c:v>
                </c:pt>
                <c:pt idx="1438">
                  <c:v>38317</c:v>
                </c:pt>
                <c:pt idx="1439">
                  <c:v>38320</c:v>
                </c:pt>
                <c:pt idx="1440">
                  <c:v>38321</c:v>
                </c:pt>
                <c:pt idx="1441">
                  <c:v>38322</c:v>
                </c:pt>
                <c:pt idx="1442">
                  <c:v>38323</c:v>
                </c:pt>
                <c:pt idx="1443">
                  <c:v>38324</c:v>
                </c:pt>
                <c:pt idx="1444">
                  <c:v>38327</c:v>
                </c:pt>
                <c:pt idx="1445">
                  <c:v>38328</c:v>
                </c:pt>
                <c:pt idx="1446">
                  <c:v>38329</c:v>
                </c:pt>
                <c:pt idx="1447">
                  <c:v>38330</c:v>
                </c:pt>
                <c:pt idx="1448">
                  <c:v>38331</c:v>
                </c:pt>
                <c:pt idx="1449">
                  <c:v>38334</c:v>
                </c:pt>
                <c:pt idx="1450">
                  <c:v>38335</c:v>
                </c:pt>
                <c:pt idx="1451">
                  <c:v>38336</c:v>
                </c:pt>
                <c:pt idx="1452">
                  <c:v>38337</c:v>
                </c:pt>
                <c:pt idx="1453">
                  <c:v>38338</c:v>
                </c:pt>
                <c:pt idx="1454">
                  <c:v>38341</c:v>
                </c:pt>
                <c:pt idx="1455">
                  <c:v>38342</c:v>
                </c:pt>
                <c:pt idx="1456">
                  <c:v>38343</c:v>
                </c:pt>
                <c:pt idx="1457">
                  <c:v>38344</c:v>
                </c:pt>
                <c:pt idx="1458">
                  <c:v>38348</c:v>
                </c:pt>
                <c:pt idx="1459">
                  <c:v>38349</c:v>
                </c:pt>
                <c:pt idx="1460">
                  <c:v>38350</c:v>
                </c:pt>
                <c:pt idx="1461">
                  <c:v>38351</c:v>
                </c:pt>
                <c:pt idx="1462">
                  <c:v>38352</c:v>
                </c:pt>
                <c:pt idx="1463">
                  <c:v>38355</c:v>
                </c:pt>
                <c:pt idx="1464">
                  <c:v>38356</c:v>
                </c:pt>
                <c:pt idx="1465">
                  <c:v>38357</c:v>
                </c:pt>
                <c:pt idx="1466">
                  <c:v>38358</c:v>
                </c:pt>
                <c:pt idx="1467">
                  <c:v>38359</c:v>
                </c:pt>
                <c:pt idx="1468">
                  <c:v>38362</c:v>
                </c:pt>
                <c:pt idx="1469">
                  <c:v>38363</c:v>
                </c:pt>
                <c:pt idx="1470">
                  <c:v>38364</c:v>
                </c:pt>
                <c:pt idx="1471">
                  <c:v>38365</c:v>
                </c:pt>
                <c:pt idx="1472">
                  <c:v>38366</c:v>
                </c:pt>
                <c:pt idx="1473">
                  <c:v>38370</c:v>
                </c:pt>
                <c:pt idx="1474">
                  <c:v>38371</c:v>
                </c:pt>
                <c:pt idx="1475">
                  <c:v>38372</c:v>
                </c:pt>
                <c:pt idx="1476">
                  <c:v>38373</c:v>
                </c:pt>
                <c:pt idx="1477">
                  <c:v>38376</c:v>
                </c:pt>
                <c:pt idx="1478">
                  <c:v>38377</c:v>
                </c:pt>
                <c:pt idx="1479">
                  <c:v>38378</c:v>
                </c:pt>
                <c:pt idx="1480">
                  <c:v>38379</c:v>
                </c:pt>
                <c:pt idx="1481">
                  <c:v>38380</c:v>
                </c:pt>
                <c:pt idx="1482">
                  <c:v>38383</c:v>
                </c:pt>
                <c:pt idx="1483">
                  <c:v>38384</c:v>
                </c:pt>
                <c:pt idx="1484">
                  <c:v>38385</c:v>
                </c:pt>
                <c:pt idx="1485">
                  <c:v>38386</c:v>
                </c:pt>
                <c:pt idx="1486">
                  <c:v>38387</c:v>
                </c:pt>
                <c:pt idx="1487">
                  <c:v>38390</c:v>
                </c:pt>
                <c:pt idx="1488">
                  <c:v>38391</c:v>
                </c:pt>
                <c:pt idx="1489">
                  <c:v>38392</c:v>
                </c:pt>
                <c:pt idx="1490">
                  <c:v>38393</c:v>
                </c:pt>
                <c:pt idx="1491">
                  <c:v>38394</c:v>
                </c:pt>
                <c:pt idx="1492">
                  <c:v>38397</c:v>
                </c:pt>
                <c:pt idx="1493">
                  <c:v>38398</c:v>
                </c:pt>
                <c:pt idx="1494">
                  <c:v>38399</c:v>
                </c:pt>
                <c:pt idx="1495">
                  <c:v>38400</c:v>
                </c:pt>
                <c:pt idx="1496">
                  <c:v>38401</c:v>
                </c:pt>
                <c:pt idx="1497">
                  <c:v>38405</c:v>
                </c:pt>
                <c:pt idx="1498">
                  <c:v>38406</c:v>
                </c:pt>
                <c:pt idx="1499">
                  <c:v>38407</c:v>
                </c:pt>
                <c:pt idx="1500">
                  <c:v>38408</c:v>
                </c:pt>
                <c:pt idx="1501">
                  <c:v>38411</c:v>
                </c:pt>
                <c:pt idx="1502">
                  <c:v>38412</c:v>
                </c:pt>
                <c:pt idx="1503">
                  <c:v>38413</c:v>
                </c:pt>
                <c:pt idx="1504">
                  <c:v>38414</c:v>
                </c:pt>
                <c:pt idx="1505">
                  <c:v>38415</c:v>
                </c:pt>
                <c:pt idx="1506">
                  <c:v>38418</c:v>
                </c:pt>
                <c:pt idx="1507">
                  <c:v>38419</c:v>
                </c:pt>
                <c:pt idx="1508">
                  <c:v>38420</c:v>
                </c:pt>
                <c:pt idx="1509">
                  <c:v>38421</c:v>
                </c:pt>
                <c:pt idx="1510">
                  <c:v>38422</c:v>
                </c:pt>
                <c:pt idx="1511">
                  <c:v>38425</c:v>
                </c:pt>
                <c:pt idx="1512">
                  <c:v>38426</c:v>
                </c:pt>
                <c:pt idx="1513">
                  <c:v>38427</c:v>
                </c:pt>
                <c:pt idx="1514">
                  <c:v>38428</c:v>
                </c:pt>
                <c:pt idx="1515">
                  <c:v>38429</c:v>
                </c:pt>
                <c:pt idx="1516">
                  <c:v>38432</c:v>
                </c:pt>
                <c:pt idx="1517">
                  <c:v>38433</c:v>
                </c:pt>
                <c:pt idx="1518">
                  <c:v>38434</c:v>
                </c:pt>
                <c:pt idx="1519">
                  <c:v>38435</c:v>
                </c:pt>
                <c:pt idx="1520">
                  <c:v>38439</c:v>
                </c:pt>
                <c:pt idx="1521">
                  <c:v>38440</c:v>
                </c:pt>
                <c:pt idx="1522">
                  <c:v>38441</c:v>
                </c:pt>
                <c:pt idx="1523">
                  <c:v>38442</c:v>
                </c:pt>
                <c:pt idx="1524">
                  <c:v>38443</c:v>
                </c:pt>
                <c:pt idx="1525">
                  <c:v>38446</c:v>
                </c:pt>
                <c:pt idx="1526">
                  <c:v>38447</c:v>
                </c:pt>
                <c:pt idx="1527">
                  <c:v>38448</c:v>
                </c:pt>
                <c:pt idx="1528">
                  <c:v>38449</c:v>
                </c:pt>
                <c:pt idx="1529">
                  <c:v>38450</c:v>
                </c:pt>
                <c:pt idx="1530">
                  <c:v>38453</c:v>
                </c:pt>
                <c:pt idx="1531">
                  <c:v>38454</c:v>
                </c:pt>
                <c:pt idx="1532">
                  <c:v>38455</c:v>
                </c:pt>
                <c:pt idx="1533">
                  <c:v>38456</c:v>
                </c:pt>
                <c:pt idx="1534">
                  <c:v>38457</c:v>
                </c:pt>
                <c:pt idx="1535">
                  <c:v>38460</c:v>
                </c:pt>
                <c:pt idx="1536">
                  <c:v>38461</c:v>
                </c:pt>
                <c:pt idx="1537">
                  <c:v>38462</c:v>
                </c:pt>
                <c:pt idx="1538">
                  <c:v>38463</c:v>
                </c:pt>
                <c:pt idx="1539">
                  <c:v>38464</c:v>
                </c:pt>
                <c:pt idx="1540">
                  <c:v>38467</c:v>
                </c:pt>
                <c:pt idx="1541">
                  <c:v>38468</c:v>
                </c:pt>
                <c:pt idx="1542">
                  <c:v>38469</c:v>
                </c:pt>
                <c:pt idx="1543">
                  <c:v>38470</c:v>
                </c:pt>
                <c:pt idx="1544">
                  <c:v>38471</c:v>
                </c:pt>
                <c:pt idx="1545">
                  <c:v>38474</c:v>
                </c:pt>
                <c:pt idx="1546">
                  <c:v>38475</c:v>
                </c:pt>
                <c:pt idx="1547">
                  <c:v>38476</c:v>
                </c:pt>
                <c:pt idx="1548">
                  <c:v>38477</c:v>
                </c:pt>
                <c:pt idx="1549">
                  <c:v>38478</c:v>
                </c:pt>
                <c:pt idx="1550">
                  <c:v>38481</c:v>
                </c:pt>
                <c:pt idx="1551">
                  <c:v>38482</c:v>
                </c:pt>
                <c:pt idx="1552">
                  <c:v>38483</c:v>
                </c:pt>
                <c:pt idx="1553">
                  <c:v>38484</c:v>
                </c:pt>
                <c:pt idx="1554">
                  <c:v>38485</c:v>
                </c:pt>
                <c:pt idx="1555">
                  <c:v>38488</c:v>
                </c:pt>
                <c:pt idx="1556">
                  <c:v>38489</c:v>
                </c:pt>
                <c:pt idx="1557">
                  <c:v>38490</c:v>
                </c:pt>
                <c:pt idx="1558">
                  <c:v>38491</c:v>
                </c:pt>
                <c:pt idx="1559">
                  <c:v>38492</c:v>
                </c:pt>
                <c:pt idx="1560">
                  <c:v>38495</c:v>
                </c:pt>
                <c:pt idx="1561">
                  <c:v>38496</c:v>
                </c:pt>
                <c:pt idx="1562">
                  <c:v>38497</c:v>
                </c:pt>
                <c:pt idx="1563">
                  <c:v>38498</c:v>
                </c:pt>
                <c:pt idx="1564">
                  <c:v>38499</c:v>
                </c:pt>
                <c:pt idx="1565">
                  <c:v>38503</c:v>
                </c:pt>
                <c:pt idx="1566">
                  <c:v>38504</c:v>
                </c:pt>
                <c:pt idx="1567">
                  <c:v>38505</c:v>
                </c:pt>
                <c:pt idx="1568">
                  <c:v>38506</c:v>
                </c:pt>
                <c:pt idx="1569">
                  <c:v>38509</c:v>
                </c:pt>
                <c:pt idx="1570">
                  <c:v>38510</c:v>
                </c:pt>
                <c:pt idx="1571">
                  <c:v>38511</c:v>
                </c:pt>
                <c:pt idx="1572">
                  <c:v>38512</c:v>
                </c:pt>
                <c:pt idx="1573">
                  <c:v>38513</c:v>
                </c:pt>
                <c:pt idx="1574">
                  <c:v>38516</c:v>
                </c:pt>
                <c:pt idx="1575">
                  <c:v>38517</c:v>
                </c:pt>
                <c:pt idx="1576">
                  <c:v>38518</c:v>
                </c:pt>
                <c:pt idx="1577">
                  <c:v>38519</c:v>
                </c:pt>
                <c:pt idx="1578">
                  <c:v>38520</c:v>
                </c:pt>
                <c:pt idx="1579">
                  <c:v>38523</c:v>
                </c:pt>
                <c:pt idx="1580">
                  <c:v>38524</c:v>
                </c:pt>
                <c:pt idx="1581">
                  <c:v>38525</c:v>
                </c:pt>
                <c:pt idx="1582">
                  <c:v>38526</c:v>
                </c:pt>
                <c:pt idx="1583">
                  <c:v>38527</c:v>
                </c:pt>
                <c:pt idx="1584">
                  <c:v>38530</c:v>
                </c:pt>
                <c:pt idx="1585">
                  <c:v>38531</c:v>
                </c:pt>
                <c:pt idx="1586">
                  <c:v>38532</c:v>
                </c:pt>
                <c:pt idx="1587">
                  <c:v>38533</c:v>
                </c:pt>
                <c:pt idx="1588">
                  <c:v>38534</c:v>
                </c:pt>
                <c:pt idx="1589">
                  <c:v>38538</c:v>
                </c:pt>
                <c:pt idx="1590">
                  <c:v>38539</c:v>
                </c:pt>
                <c:pt idx="1591">
                  <c:v>38540</c:v>
                </c:pt>
                <c:pt idx="1592">
                  <c:v>38541</c:v>
                </c:pt>
                <c:pt idx="1593">
                  <c:v>38544</c:v>
                </c:pt>
                <c:pt idx="1594">
                  <c:v>38545</c:v>
                </c:pt>
                <c:pt idx="1595">
                  <c:v>38546</c:v>
                </c:pt>
                <c:pt idx="1596">
                  <c:v>38547</c:v>
                </c:pt>
                <c:pt idx="1597">
                  <c:v>38548</c:v>
                </c:pt>
                <c:pt idx="1598">
                  <c:v>38551</c:v>
                </c:pt>
                <c:pt idx="1599">
                  <c:v>38552</c:v>
                </c:pt>
                <c:pt idx="1600">
                  <c:v>38553</c:v>
                </c:pt>
                <c:pt idx="1601">
                  <c:v>38554</c:v>
                </c:pt>
                <c:pt idx="1602">
                  <c:v>38555</c:v>
                </c:pt>
                <c:pt idx="1603">
                  <c:v>38558</c:v>
                </c:pt>
                <c:pt idx="1604">
                  <c:v>38559</c:v>
                </c:pt>
                <c:pt idx="1605">
                  <c:v>38560</c:v>
                </c:pt>
                <c:pt idx="1606">
                  <c:v>38561</c:v>
                </c:pt>
                <c:pt idx="1607">
                  <c:v>38562</c:v>
                </c:pt>
                <c:pt idx="1608">
                  <c:v>38565</c:v>
                </c:pt>
                <c:pt idx="1609">
                  <c:v>38566</c:v>
                </c:pt>
                <c:pt idx="1610">
                  <c:v>38567</c:v>
                </c:pt>
                <c:pt idx="1611">
                  <c:v>38568</c:v>
                </c:pt>
                <c:pt idx="1612">
                  <c:v>38569</c:v>
                </c:pt>
                <c:pt idx="1613">
                  <c:v>38572</c:v>
                </c:pt>
                <c:pt idx="1614">
                  <c:v>38573</c:v>
                </c:pt>
                <c:pt idx="1615">
                  <c:v>38574</c:v>
                </c:pt>
                <c:pt idx="1616">
                  <c:v>38575</c:v>
                </c:pt>
                <c:pt idx="1617">
                  <c:v>38576</c:v>
                </c:pt>
                <c:pt idx="1618">
                  <c:v>38579</c:v>
                </c:pt>
                <c:pt idx="1619">
                  <c:v>38580</c:v>
                </c:pt>
                <c:pt idx="1620">
                  <c:v>38581</c:v>
                </c:pt>
                <c:pt idx="1621">
                  <c:v>38582</c:v>
                </c:pt>
                <c:pt idx="1622">
                  <c:v>38583</c:v>
                </c:pt>
                <c:pt idx="1623">
                  <c:v>38586</c:v>
                </c:pt>
                <c:pt idx="1624">
                  <c:v>38587</c:v>
                </c:pt>
                <c:pt idx="1625">
                  <c:v>38588</c:v>
                </c:pt>
                <c:pt idx="1626">
                  <c:v>38589</c:v>
                </c:pt>
                <c:pt idx="1627">
                  <c:v>38590</c:v>
                </c:pt>
                <c:pt idx="1628">
                  <c:v>38593</c:v>
                </c:pt>
                <c:pt idx="1629">
                  <c:v>38594</c:v>
                </c:pt>
                <c:pt idx="1630">
                  <c:v>38595</c:v>
                </c:pt>
                <c:pt idx="1631">
                  <c:v>38596</c:v>
                </c:pt>
                <c:pt idx="1632">
                  <c:v>38597</c:v>
                </c:pt>
                <c:pt idx="1633">
                  <c:v>38601</c:v>
                </c:pt>
                <c:pt idx="1634">
                  <c:v>38602</c:v>
                </c:pt>
                <c:pt idx="1635">
                  <c:v>38603</c:v>
                </c:pt>
                <c:pt idx="1636">
                  <c:v>38604</c:v>
                </c:pt>
                <c:pt idx="1637">
                  <c:v>38607</c:v>
                </c:pt>
                <c:pt idx="1638">
                  <c:v>38608</c:v>
                </c:pt>
                <c:pt idx="1639">
                  <c:v>38609</c:v>
                </c:pt>
                <c:pt idx="1640">
                  <c:v>38610</c:v>
                </c:pt>
                <c:pt idx="1641">
                  <c:v>38611</c:v>
                </c:pt>
                <c:pt idx="1642">
                  <c:v>38614</c:v>
                </c:pt>
                <c:pt idx="1643">
                  <c:v>38615</c:v>
                </c:pt>
                <c:pt idx="1644">
                  <c:v>38616</c:v>
                </c:pt>
                <c:pt idx="1645">
                  <c:v>38617</c:v>
                </c:pt>
                <c:pt idx="1646">
                  <c:v>38618</c:v>
                </c:pt>
                <c:pt idx="1647">
                  <c:v>38621</c:v>
                </c:pt>
                <c:pt idx="1648">
                  <c:v>38622</c:v>
                </c:pt>
                <c:pt idx="1649">
                  <c:v>38623</c:v>
                </c:pt>
                <c:pt idx="1650">
                  <c:v>38624</c:v>
                </c:pt>
                <c:pt idx="1651">
                  <c:v>38625</c:v>
                </c:pt>
                <c:pt idx="1652">
                  <c:v>38628</c:v>
                </c:pt>
                <c:pt idx="1653">
                  <c:v>38629</c:v>
                </c:pt>
                <c:pt idx="1654">
                  <c:v>38630</c:v>
                </c:pt>
                <c:pt idx="1655">
                  <c:v>38631</c:v>
                </c:pt>
                <c:pt idx="1656">
                  <c:v>38632</c:v>
                </c:pt>
                <c:pt idx="1657">
                  <c:v>38635</c:v>
                </c:pt>
                <c:pt idx="1658">
                  <c:v>38636</c:v>
                </c:pt>
                <c:pt idx="1659">
                  <c:v>38637</c:v>
                </c:pt>
                <c:pt idx="1660">
                  <c:v>38638</c:v>
                </c:pt>
                <c:pt idx="1661">
                  <c:v>38639</c:v>
                </c:pt>
                <c:pt idx="1662">
                  <c:v>38642</c:v>
                </c:pt>
                <c:pt idx="1663">
                  <c:v>38643</c:v>
                </c:pt>
                <c:pt idx="1664">
                  <c:v>38644</c:v>
                </c:pt>
                <c:pt idx="1665">
                  <c:v>38645</c:v>
                </c:pt>
                <c:pt idx="1666">
                  <c:v>38646</c:v>
                </c:pt>
                <c:pt idx="1667">
                  <c:v>38649</c:v>
                </c:pt>
                <c:pt idx="1668">
                  <c:v>38650</c:v>
                </c:pt>
                <c:pt idx="1669">
                  <c:v>38651</c:v>
                </c:pt>
                <c:pt idx="1670">
                  <c:v>38652</c:v>
                </c:pt>
                <c:pt idx="1671">
                  <c:v>38653</c:v>
                </c:pt>
                <c:pt idx="1672">
                  <c:v>38656</c:v>
                </c:pt>
                <c:pt idx="1673">
                  <c:v>38657</c:v>
                </c:pt>
                <c:pt idx="1674">
                  <c:v>38658</c:v>
                </c:pt>
                <c:pt idx="1675">
                  <c:v>38659</c:v>
                </c:pt>
                <c:pt idx="1676">
                  <c:v>38660</c:v>
                </c:pt>
                <c:pt idx="1677">
                  <c:v>38663</c:v>
                </c:pt>
                <c:pt idx="1678">
                  <c:v>38664</c:v>
                </c:pt>
                <c:pt idx="1679">
                  <c:v>38665</c:v>
                </c:pt>
                <c:pt idx="1680">
                  <c:v>38666</c:v>
                </c:pt>
                <c:pt idx="1681">
                  <c:v>38667</c:v>
                </c:pt>
                <c:pt idx="1682">
                  <c:v>38670</c:v>
                </c:pt>
                <c:pt idx="1683">
                  <c:v>38671</c:v>
                </c:pt>
                <c:pt idx="1684">
                  <c:v>38672</c:v>
                </c:pt>
                <c:pt idx="1685">
                  <c:v>38673</c:v>
                </c:pt>
                <c:pt idx="1686">
                  <c:v>38674</c:v>
                </c:pt>
                <c:pt idx="1687">
                  <c:v>38677</c:v>
                </c:pt>
                <c:pt idx="1688">
                  <c:v>38678</c:v>
                </c:pt>
                <c:pt idx="1689">
                  <c:v>38679</c:v>
                </c:pt>
                <c:pt idx="1690">
                  <c:v>38681</c:v>
                </c:pt>
                <c:pt idx="1691">
                  <c:v>38684</c:v>
                </c:pt>
                <c:pt idx="1692">
                  <c:v>38685</c:v>
                </c:pt>
                <c:pt idx="1693">
                  <c:v>38686</c:v>
                </c:pt>
                <c:pt idx="1694">
                  <c:v>38687</c:v>
                </c:pt>
                <c:pt idx="1695">
                  <c:v>38688</c:v>
                </c:pt>
                <c:pt idx="1696">
                  <c:v>38691</c:v>
                </c:pt>
                <c:pt idx="1697">
                  <c:v>38692</c:v>
                </c:pt>
                <c:pt idx="1698">
                  <c:v>38693</c:v>
                </c:pt>
                <c:pt idx="1699">
                  <c:v>38694</c:v>
                </c:pt>
                <c:pt idx="1700">
                  <c:v>38695</c:v>
                </c:pt>
                <c:pt idx="1701">
                  <c:v>38698</c:v>
                </c:pt>
                <c:pt idx="1702">
                  <c:v>38699</c:v>
                </c:pt>
                <c:pt idx="1703">
                  <c:v>38700</c:v>
                </c:pt>
                <c:pt idx="1704">
                  <c:v>38701</c:v>
                </c:pt>
                <c:pt idx="1705">
                  <c:v>38702</c:v>
                </c:pt>
                <c:pt idx="1706">
                  <c:v>38705</c:v>
                </c:pt>
                <c:pt idx="1707">
                  <c:v>38706</c:v>
                </c:pt>
                <c:pt idx="1708">
                  <c:v>38707</c:v>
                </c:pt>
                <c:pt idx="1709">
                  <c:v>38708</c:v>
                </c:pt>
                <c:pt idx="1710">
                  <c:v>38709</c:v>
                </c:pt>
                <c:pt idx="1711">
                  <c:v>38713</c:v>
                </c:pt>
                <c:pt idx="1712">
                  <c:v>38714</c:v>
                </c:pt>
                <c:pt idx="1713">
                  <c:v>38715</c:v>
                </c:pt>
                <c:pt idx="1714">
                  <c:v>38716</c:v>
                </c:pt>
                <c:pt idx="1715">
                  <c:v>38720</c:v>
                </c:pt>
                <c:pt idx="1716">
                  <c:v>38721</c:v>
                </c:pt>
                <c:pt idx="1717">
                  <c:v>38722</c:v>
                </c:pt>
                <c:pt idx="1718">
                  <c:v>38723</c:v>
                </c:pt>
                <c:pt idx="1719">
                  <c:v>38726</c:v>
                </c:pt>
                <c:pt idx="1720">
                  <c:v>38727</c:v>
                </c:pt>
                <c:pt idx="1721">
                  <c:v>38728</c:v>
                </c:pt>
                <c:pt idx="1722">
                  <c:v>38729</c:v>
                </c:pt>
                <c:pt idx="1723">
                  <c:v>38730</c:v>
                </c:pt>
                <c:pt idx="1724">
                  <c:v>38734</c:v>
                </c:pt>
                <c:pt idx="1725">
                  <c:v>38735</c:v>
                </c:pt>
                <c:pt idx="1726">
                  <c:v>38736</c:v>
                </c:pt>
                <c:pt idx="1727">
                  <c:v>38737</c:v>
                </c:pt>
                <c:pt idx="1728">
                  <c:v>38740</c:v>
                </c:pt>
                <c:pt idx="1729">
                  <c:v>38741</c:v>
                </c:pt>
                <c:pt idx="1730">
                  <c:v>38742</c:v>
                </c:pt>
                <c:pt idx="1731">
                  <c:v>38743</c:v>
                </c:pt>
                <c:pt idx="1732">
                  <c:v>38744</c:v>
                </c:pt>
                <c:pt idx="1733">
                  <c:v>38747</c:v>
                </c:pt>
                <c:pt idx="1734">
                  <c:v>38748</c:v>
                </c:pt>
                <c:pt idx="1735">
                  <c:v>38749</c:v>
                </c:pt>
                <c:pt idx="1736">
                  <c:v>38750</c:v>
                </c:pt>
                <c:pt idx="1737">
                  <c:v>38751</c:v>
                </c:pt>
                <c:pt idx="1738">
                  <c:v>38754</c:v>
                </c:pt>
                <c:pt idx="1739">
                  <c:v>38755</c:v>
                </c:pt>
                <c:pt idx="1740">
                  <c:v>38756</c:v>
                </c:pt>
                <c:pt idx="1741">
                  <c:v>38757</c:v>
                </c:pt>
                <c:pt idx="1742">
                  <c:v>38758</c:v>
                </c:pt>
                <c:pt idx="1743">
                  <c:v>38761</c:v>
                </c:pt>
                <c:pt idx="1744">
                  <c:v>38762</c:v>
                </c:pt>
                <c:pt idx="1745">
                  <c:v>38763</c:v>
                </c:pt>
                <c:pt idx="1746">
                  <c:v>38764</c:v>
                </c:pt>
                <c:pt idx="1747">
                  <c:v>38765</c:v>
                </c:pt>
                <c:pt idx="1748">
                  <c:v>38769</c:v>
                </c:pt>
                <c:pt idx="1749">
                  <c:v>38770</c:v>
                </c:pt>
                <c:pt idx="1750">
                  <c:v>38771</c:v>
                </c:pt>
                <c:pt idx="1751">
                  <c:v>38772</c:v>
                </c:pt>
                <c:pt idx="1752">
                  <c:v>38775</c:v>
                </c:pt>
                <c:pt idx="1753">
                  <c:v>38776</c:v>
                </c:pt>
                <c:pt idx="1754">
                  <c:v>38777</c:v>
                </c:pt>
                <c:pt idx="1755">
                  <c:v>38778</c:v>
                </c:pt>
                <c:pt idx="1756">
                  <c:v>38779</c:v>
                </c:pt>
                <c:pt idx="1757">
                  <c:v>38782</c:v>
                </c:pt>
                <c:pt idx="1758">
                  <c:v>38783</c:v>
                </c:pt>
                <c:pt idx="1759">
                  <c:v>38784</c:v>
                </c:pt>
                <c:pt idx="1760">
                  <c:v>38785</c:v>
                </c:pt>
                <c:pt idx="1761">
                  <c:v>38786</c:v>
                </c:pt>
                <c:pt idx="1762">
                  <c:v>38789</c:v>
                </c:pt>
                <c:pt idx="1763">
                  <c:v>38790</c:v>
                </c:pt>
                <c:pt idx="1764">
                  <c:v>38791</c:v>
                </c:pt>
                <c:pt idx="1765">
                  <c:v>38792</c:v>
                </c:pt>
                <c:pt idx="1766">
                  <c:v>38793</c:v>
                </c:pt>
                <c:pt idx="1767">
                  <c:v>38796</c:v>
                </c:pt>
                <c:pt idx="1768">
                  <c:v>38797</c:v>
                </c:pt>
                <c:pt idx="1769">
                  <c:v>38798</c:v>
                </c:pt>
                <c:pt idx="1770">
                  <c:v>38799</c:v>
                </c:pt>
                <c:pt idx="1771">
                  <c:v>38800</c:v>
                </c:pt>
                <c:pt idx="1772">
                  <c:v>38803</c:v>
                </c:pt>
                <c:pt idx="1773">
                  <c:v>38804</c:v>
                </c:pt>
                <c:pt idx="1774">
                  <c:v>38805</c:v>
                </c:pt>
                <c:pt idx="1775">
                  <c:v>38806</c:v>
                </c:pt>
                <c:pt idx="1776">
                  <c:v>38807</c:v>
                </c:pt>
                <c:pt idx="1777">
                  <c:v>38810</c:v>
                </c:pt>
                <c:pt idx="1778">
                  <c:v>38811</c:v>
                </c:pt>
                <c:pt idx="1779">
                  <c:v>38812</c:v>
                </c:pt>
                <c:pt idx="1780">
                  <c:v>38813</c:v>
                </c:pt>
                <c:pt idx="1781">
                  <c:v>38814</c:v>
                </c:pt>
                <c:pt idx="1782">
                  <c:v>38817</c:v>
                </c:pt>
                <c:pt idx="1783">
                  <c:v>38818</c:v>
                </c:pt>
                <c:pt idx="1784">
                  <c:v>38819</c:v>
                </c:pt>
                <c:pt idx="1785">
                  <c:v>38820</c:v>
                </c:pt>
                <c:pt idx="1786">
                  <c:v>38824</c:v>
                </c:pt>
                <c:pt idx="1787">
                  <c:v>38825</c:v>
                </c:pt>
                <c:pt idx="1788">
                  <c:v>38826</c:v>
                </c:pt>
                <c:pt idx="1789">
                  <c:v>38827</c:v>
                </c:pt>
                <c:pt idx="1790">
                  <c:v>38828</c:v>
                </c:pt>
                <c:pt idx="1791">
                  <c:v>38831</c:v>
                </c:pt>
                <c:pt idx="1792">
                  <c:v>38832</c:v>
                </c:pt>
                <c:pt idx="1793">
                  <c:v>38833</c:v>
                </c:pt>
                <c:pt idx="1794">
                  <c:v>38834</c:v>
                </c:pt>
                <c:pt idx="1795">
                  <c:v>38835</c:v>
                </c:pt>
                <c:pt idx="1796">
                  <c:v>38838</c:v>
                </c:pt>
                <c:pt idx="1797">
                  <c:v>38839</c:v>
                </c:pt>
                <c:pt idx="1798">
                  <c:v>38840</c:v>
                </c:pt>
                <c:pt idx="1799">
                  <c:v>38841</c:v>
                </c:pt>
                <c:pt idx="1800">
                  <c:v>38842</c:v>
                </c:pt>
                <c:pt idx="1801">
                  <c:v>38845</c:v>
                </c:pt>
                <c:pt idx="1802">
                  <c:v>38846</c:v>
                </c:pt>
                <c:pt idx="1803">
                  <c:v>38847</c:v>
                </c:pt>
                <c:pt idx="1804">
                  <c:v>38848</c:v>
                </c:pt>
                <c:pt idx="1805">
                  <c:v>38849</c:v>
                </c:pt>
                <c:pt idx="1806">
                  <c:v>38852</c:v>
                </c:pt>
                <c:pt idx="1807">
                  <c:v>38853</c:v>
                </c:pt>
                <c:pt idx="1808">
                  <c:v>38854</c:v>
                </c:pt>
                <c:pt idx="1809">
                  <c:v>38855</c:v>
                </c:pt>
                <c:pt idx="1810">
                  <c:v>38856</c:v>
                </c:pt>
                <c:pt idx="1811">
                  <c:v>38859</c:v>
                </c:pt>
                <c:pt idx="1812">
                  <c:v>38860</c:v>
                </c:pt>
                <c:pt idx="1813">
                  <c:v>38861</c:v>
                </c:pt>
                <c:pt idx="1814">
                  <c:v>38862</c:v>
                </c:pt>
                <c:pt idx="1815">
                  <c:v>38863</c:v>
                </c:pt>
                <c:pt idx="1816">
                  <c:v>38867</c:v>
                </c:pt>
                <c:pt idx="1817">
                  <c:v>38868</c:v>
                </c:pt>
                <c:pt idx="1818">
                  <c:v>38869</c:v>
                </c:pt>
                <c:pt idx="1819">
                  <c:v>38870</c:v>
                </c:pt>
                <c:pt idx="1820">
                  <c:v>38873</c:v>
                </c:pt>
                <c:pt idx="1821">
                  <c:v>38874</c:v>
                </c:pt>
                <c:pt idx="1822">
                  <c:v>38875</c:v>
                </c:pt>
                <c:pt idx="1823">
                  <c:v>38876</c:v>
                </c:pt>
                <c:pt idx="1824">
                  <c:v>38877</c:v>
                </c:pt>
                <c:pt idx="1825">
                  <c:v>38880</c:v>
                </c:pt>
                <c:pt idx="1826">
                  <c:v>38881</c:v>
                </c:pt>
                <c:pt idx="1827">
                  <c:v>38882</c:v>
                </c:pt>
                <c:pt idx="1828">
                  <c:v>38883</c:v>
                </c:pt>
                <c:pt idx="1829">
                  <c:v>38884</c:v>
                </c:pt>
                <c:pt idx="1830">
                  <c:v>38887</c:v>
                </c:pt>
                <c:pt idx="1831">
                  <c:v>38888</c:v>
                </c:pt>
                <c:pt idx="1832">
                  <c:v>38889</c:v>
                </c:pt>
                <c:pt idx="1833">
                  <c:v>38890</c:v>
                </c:pt>
                <c:pt idx="1834">
                  <c:v>38891</c:v>
                </c:pt>
                <c:pt idx="1835">
                  <c:v>38894</c:v>
                </c:pt>
                <c:pt idx="1836">
                  <c:v>38895</c:v>
                </c:pt>
                <c:pt idx="1837">
                  <c:v>38896</c:v>
                </c:pt>
                <c:pt idx="1838">
                  <c:v>38897</c:v>
                </c:pt>
                <c:pt idx="1839">
                  <c:v>38898</c:v>
                </c:pt>
                <c:pt idx="1840">
                  <c:v>38901</c:v>
                </c:pt>
                <c:pt idx="1841">
                  <c:v>38903</c:v>
                </c:pt>
                <c:pt idx="1842">
                  <c:v>38904</c:v>
                </c:pt>
                <c:pt idx="1843">
                  <c:v>38905</c:v>
                </c:pt>
                <c:pt idx="1844">
                  <c:v>38908</c:v>
                </c:pt>
                <c:pt idx="1845">
                  <c:v>38909</c:v>
                </c:pt>
                <c:pt idx="1846">
                  <c:v>38910</c:v>
                </c:pt>
                <c:pt idx="1847">
                  <c:v>38911</c:v>
                </c:pt>
                <c:pt idx="1848">
                  <c:v>38912</c:v>
                </c:pt>
                <c:pt idx="1849">
                  <c:v>38915</c:v>
                </c:pt>
                <c:pt idx="1850">
                  <c:v>38916</c:v>
                </c:pt>
                <c:pt idx="1851">
                  <c:v>38917</c:v>
                </c:pt>
                <c:pt idx="1852">
                  <c:v>38918</c:v>
                </c:pt>
                <c:pt idx="1853">
                  <c:v>38919</c:v>
                </c:pt>
                <c:pt idx="1854">
                  <c:v>38922</c:v>
                </c:pt>
                <c:pt idx="1855">
                  <c:v>38923</c:v>
                </c:pt>
                <c:pt idx="1856">
                  <c:v>38924</c:v>
                </c:pt>
                <c:pt idx="1857">
                  <c:v>38925</c:v>
                </c:pt>
                <c:pt idx="1858">
                  <c:v>38926</c:v>
                </c:pt>
                <c:pt idx="1859">
                  <c:v>38929</c:v>
                </c:pt>
                <c:pt idx="1860">
                  <c:v>38930</c:v>
                </c:pt>
                <c:pt idx="1861">
                  <c:v>38931</c:v>
                </c:pt>
                <c:pt idx="1862">
                  <c:v>38932</c:v>
                </c:pt>
                <c:pt idx="1863">
                  <c:v>38933</c:v>
                </c:pt>
                <c:pt idx="1864">
                  <c:v>38936</c:v>
                </c:pt>
                <c:pt idx="1865">
                  <c:v>38937</c:v>
                </c:pt>
                <c:pt idx="1866">
                  <c:v>38938</c:v>
                </c:pt>
                <c:pt idx="1867">
                  <c:v>38939</c:v>
                </c:pt>
                <c:pt idx="1868">
                  <c:v>38940</c:v>
                </c:pt>
                <c:pt idx="1869">
                  <c:v>38943</c:v>
                </c:pt>
                <c:pt idx="1870">
                  <c:v>38944</c:v>
                </c:pt>
                <c:pt idx="1871">
                  <c:v>38945</c:v>
                </c:pt>
                <c:pt idx="1872">
                  <c:v>38946</c:v>
                </c:pt>
                <c:pt idx="1873">
                  <c:v>38947</c:v>
                </c:pt>
                <c:pt idx="1874">
                  <c:v>38950</c:v>
                </c:pt>
                <c:pt idx="1875">
                  <c:v>38951</c:v>
                </c:pt>
                <c:pt idx="1876">
                  <c:v>38952</c:v>
                </c:pt>
                <c:pt idx="1877">
                  <c:v>38953</c:v>
                </c:pt>
                <c:pt idx="1878">
                  <c:v>38954</c:v>
                </c:pt>
                <c:pt idx="1879">
                  <c:v>38957</c:v>
                </c:pt>
                <c:pt idx="1880">
                  <c:v>38958</c:v>
                </c:pt>
                <c:pt idx="1881">
                  <c:v>38959</c:v>
                </c:pt>
                <c:pt idx="1882">
                  <c:v>38960</c:v>
                </c:pt>
                <c:pt idx="1883">
                  <c:v>38961</c:v>
                </c:pt>
                <c:pt idx="1884">
                  <c:v>38965</c:v>
                </c:pt>
                <c:pt idx="1885">
                  <c:v>38966</c:v>
                </c:pt>
                <c:pt idx="1886">
                  <c:v>38967</c:v>
                </c:pt>
                <c:pt idx="1887">
                  <c:v>38968</c:v>
                </c:pt>
                <c:pt idx="1888">
                  <c:v>38971</c:v>
                </c:pt>
                <c:pt idx="1889">
                  <c:v>38972</c:v>
                </c:pt>
                <c:pt idx="1890">
                  <c:v>38973</c:v>
                </c:pt>
                <c:pt idx="1891">
                  <c:v>38974</c:v>
                </c:pt>
                <c:pt idx="1892">
                  <c:v>38975</c:v>
                </c:pt>
                <c:pt idx="1893">
                  <c:v>38978</c:v>
                </c:pt>
                <c:pt idx="1894">
                  <c:v>38979</c:v>
                </c:pt>
                <c:pt idx="1895">
                  <c:v>38980</c:v>
                </c:pt>
                <c:pt idx="1896">
                  <c:v>38981</c:v>
                </c:pt>
                <c:pt idx="1897">
                  <c:v>38982</c:v>
                </c:pt>
                <c:pt idx="1898">
                  <c:v>38985</c:v>
                </c:pt>
                <c:pt idx="1899">
                  <c:v>38986</c:v>
                </c:pt>
                <c:pt idx="1900">
                  <c:v>38987</c:v>
                </c:pt>
                <c:pt idx="1901">
                  <c:v>38988</c:v>
                </c:pt>
                <c:pt idx="1902">
                  <c:v>38989</c:v>
                </c:pt>
                <c:pt idx="1903">
                  <c:v>38992</c:v>
                </c:pt>
                <c:pt idx="1904">
                  <c:v>38993</c:v>
                </c:pt>
                <c:pt idx="1905">
                  <c:v>38994</c:v>
                </c:pt>
                <c:pt idx="1906">
                  <c:v>38995</c:v>
                </c:pt>
                <c:pt idx="1907">
                  <c:v>38996</c:v>
                </c:pt>
                <c:pt idx="1908">
                  <c:v>38999</c:v>
                </c:pt>
                <c:pt idx="1909">
                  <c:v>39000</c:v>
                </c:pt>
                <c:pt idx="1910">
                  <c:v>39001</c:v>
                </c:pt>
                <c:pt idx="1911">
                  <c:v>39002</c:v>
                </c:pt>
                <c:pt idx="1912">
                  <c:v>39003</c:v>
                </c:pt>
                <c:pt idx="1913">
                  <c:v>39006</c:v>
                </c:pt>
                <c:pt idx="1914">
                  <c:v>39007</c:v>
                </c:pt>
                <c:pt idx="1915">
                  <c:v>39008</c:v>
                </c:pt>
                <c:pt idx="1916">
                  <c:v>39009</c:v>
                </c:pt>
                <c:pt idx="1917">
                  <c:v>39010</c:v>
                </c:pt>
                <c:pt idx="1918">
                  <c:v>39013</c:v>
                </c:pt>
                <c:pt idx="1919">
                  <c:v>39014</c:v>
                </c:pt>
                <c:pt idx="1920">
                  <c:v>39015</c:v>
                </c:pt>
                <c:pt idx="1921">
                  <c:v>39016</c:v>
                </c:pt>
                <c:pt idx="1922">
                  <c:v>39017</c:v>
                </c:pt>
                <c:pt idx="1923">
                  <c:v>39020</c:v>
                </c:pt>
                <c:pt idx="1924">
                  <c:v>39021</c:v>
                </c:pt>
                <c:pt idx="1925">
                  <c:v>39022</c:v>
                </c:pt>
                <c:pt idx="1926">
                  <c:v>39023</c:v>
                </c:pt>
                <c:pt idx="1927">
                  <c:v>39024</c:v>
                </c:pt>
                <c:pt idx="1928">
                  <c:v>39027</c:v>
                </c:pt>
                <c:pt idx="1929">
                  <c:v>39028</c:v>
                </c:pt>
                <c:pt idx="1930">
                  <c:v>39029</c:v>
                </c:pt>
                <c:pt idx="1931">
                  <c:v>39030</c:v>
                </c:pt>
                <c:pt idx="1932">
                  <c:v>39031</c:v>
                </c:pt>
                <c:pt idx="1933">
                  <c:v>39034</c:v>
                </c:pt>
                <c:pt idx="1934">
                  <c:v>39035</c:v>
                </c:pt>
                <c:pt idx="1935">
                  <c:v>39036</c:v>
                </c:pt>
                <c:pt idx="1936">
                  <c:v>39037</c:v>
                </c:pt>
                <c:pt idx="1937">
                  <c:v>39038</c:v>
                </c:pt>
                <c:pt idx="1938">
                  <c:v>39041</c:v>
                </c:pt>
                <c:pt idx="1939">
                  <c:v>39042</c:v>
                </c:pt>
                <c:pt idx="1940">
                  <c:v>39043</c:v>
                </c:pt>
                <c:pt idx="1941">
                  <c:v>39045</c:v>
                </c:pt>
                <c:pt idx="1942">
                  <c:v>39048</c:v>
                </c:pt>
                <c:pt idx="1943">
                  <c:v>39049</c:v>
                </c:pt>
                <c:pt idx="1944">
                  <c:v>39050</c:v>
                </c:pt>
                <c:pt idx="1945">
                  <c:v>39051</c:v>
                </c:pt>
                <c:pt idx="1946">
                  <c:v>39052</c:v>
                </c:pt>
                <c:pt idx="1947">
                  <c:v>39055</c:v>
                </c:pt>
                <c:pt idx="1948">
                  <c:v>39056</c:v>
                </c:pt>
                <c:pt idx="1949">
                  <c:v>39057</c:v>
                </c:pt>
                <c:pt idx="1950">
                  <c:v>39058</c:v>
                </c:pt>
                <c:pt idx="1951">
                  <c:v>39059</c:v>
                </c:pt>
                <c:pt idx="1952">
                  <c:v>39062</c:v>
                </c:pt>
                <c:pt idx="1953">
                  <c:v>39063</c:v>
                </c:pt>
                <c:pt idx="1954">
                  <c:v>39064</c:v>
                </c:pt>
                <c:pt idx="1955">
                  <c:v>39065</c:v>
                </c:pt>
                <c:pt idx="1956">
                  <c:v>39066</c:v>
                </c:pt>
                <c:pt idx="1957">
                  <c:v>39069</c:v>
                </c:pt>
                <c:pt idx="1958">
                  <c:v>39070</c:v>
                </c:pt>
                <c:pt idx="1959">
                  <c:v>39071</c:v>
                </c:pt>
                <c:pt idx="1960">
                  <c:v>39072</c:v>
                </c:pt>
                <c:pt idx="1961">
                  <c:v>39073</c:v>
                </c:pt>
                <c:pt idx="1962">
                  <c:v>39077</c:v>
                </c:pt>
                <c:pt idx="1963">
                  <c:v>39078</c:v>
                </c:pt>
                <c:pt idx="1964">
                  <c:v>39079</c:v>
                </c:pt>
                <c:pt idx="1965">
                  <c:v>39080</c:v>
                </c:pt>
                <c:pt idx="1966">
                  <c:v>39085</c:v>
                </c:pt>
                <c:pt idx="1967">
                  <c:v>39086</c:v>
                </c:pt>
                <c:pt idx="1968">
                  <c:v>39087</c:v>
                </c:pt>
                <c:pt idx="1969">
                  <c:v>39090</c:v>
                </c:pt>
                <c:pt idx="1970">
                  <c:v>39091</c:v>
                </c:pt>
                <c:pt idx="1971">
                  <c:v>39092</c:v>
                </c:pt>
                <c:pt idx="1972">
                  <c:v>39093</c:v>
                </c:pt>
                <c:pt idx="1973">
                  <c:v>39094</c:v>
                </c:pt>
                <c:pt idx="1974">
                  <c:v>39098</c:v>
                </c:pt>
                <c:pt idx="1975">
                  <c:v>39099</c:v>
                </c:pt>
                <c:pt idx="1976">
                  <c:v>39100</c:v>
                </c:pt>
                <c:pt idx="1977">
                  <c:v>39101</c:v>
                </c:pt>
                <c:pt idx="1978">
                  <c:v>39104</c:v>
                </c:pt>
                <c:pt idx="1979">
                  <c:v>39105</c:v>
                </c:pt>
                <c:pt idx="1980">
                  <c:v>39106</c:v>
                </c:pt>
                <c:pt idx="1981">
                  <c:v>39107</c:v>
                </c:pt>
                <c:pt idx="1982">
                  <c:v>39108</c:v>
                </c:pt>
                <c:pt idx="1983">
                  <c:v>39111</c:v>
                </c:pt>
                <c:pt idx="1984">
                  <c:v>39112</c:v>
                </c:pt>
                <c:pt idx="1985">
                  <c:v>39113</c:v>
                </c:pt>
                <c:pt idx="1986">
                  <c:v>39114</c:v>
                </c:pt>
                <c:pt idx="1987">
                  <c:v>39115</c:v>
                </c:pt>
                <c:pt idx="1988">
                  <c:v>39118</c:v>
                </c:pt>
                <c:pt idx="1989">
                  <c:v>39119</c:v>
                </c:pt>
                <c:pt idx="1990">
                  <c:v>39120</c:v>
                </c:pt>
                <c:pt idx="1991">
                  <c:v>39121</c:v>
                </c:pt>
                <c:pt idx="1992">
                  <c:v>39122</c:v>
                </c:pt>
                <c:pt idx="1993">
                  <c:v>39125</c:v>
                </c:pt>
                <c:pt idx="1994">
                  <c:v>39126</c:v>
                </c:pt>
                <c:pt idx="1995">
                  <c:v>39127</c:v>
                </c:pt>
                <c:pt idx="1996">
                  <c:v>39128</c:v>
                </c:pt>
                <c:pt idx="1997">
                  <c:v>39129</c:v>
                </c:pt>
                <c:pt idx="1998">
                  <c:v>39133</c:v>
                </c:pt>
                <c:pt idx="1999">
                  <c:v>39134</c:v>
                </c:pt>
                <c:pt idx="2000">
                  <c:v>39135</c:v>
                </c:pt>
                <c:pt idx="2001">
                  <c:v>39136</c:v>
                </c:pt>
                <c:pt idx="2002">
                  <c:v>39139</c:v>
                </c:pt>
                <c:pt idx="2003">
                  <c:v>39140</c:v>
                </c:pt>
                <c:pt idx="2004">
                  <c:v>39141</c:v>
                </c:pt>
                <c:pt idx="2005">
                  <c:v>39142</c:v>
                </c:pt>
                <c:pt idx="2006">
                  <c:v>39143</c:v>
                </c:pt>
                <c:pt idx="2007">
                  <c:v>39146</c:v>
                </c:pt>
                <c:pt idx="2008">
                  <c:v>39147</c:v>
                </c:pt>
                <c:pt idx="2009">
                  <c:v>39148</c:v>
                </c:pt>
                <c:pt idx="2010">
                  <c:v>39149</c:v>
                </c:pt>
                <c:pt idx="2011">
                  <c:v>39150</c:v>
                </c:pt>
                <c:pt idx="2012">
                  <c:v>39153</c:v>
                </c:pt>
                <c:pt idx="2013">
                  <c:v>39154</c:v>
                </c:pt>
                <c:pt idx="2014">
                  <c:v>39155</c:v>
                </c:pt>
                <c:pt idx="2015">
                  <c:v>39156</c:v>
                </c:pt>
                <c:pt idx="2016">
                  <c:v>39157</c:v>
                </c:pt>
                <c:pt idx="2017">
                  <c:v>39160</c:v>
                </c:pt>
                <c:pt idx="2018">
                  <c:v>39161</c:v>
                </c:pt>
                <c:pt idx="2019">
                  <c:v>39162</c:v>
                </c:pt>
                <c:pt idx="2020">
                  <c:v>39163</c:v>
                </c:pt>
                <c:pt idx="2021">
                  <c:v>39164</c:v>
                </c:pt>
                <c:pt idx="2022">
                  <c:v>39167</c:v>
                </c:pt>
                <c:pt idx="2023">
                  <c:v>39168</c:v>
                </c:pt>
                <c:pt idx="2024">
                  <c:v>39169</c:v>
                </c:pt>
                <c:pt idx="2025">
                  <c:v>39170</c:v>
                </c:pt>
                <c:pt idx="2026">
                  <c:v>39171</c:v>
                </c:pt>
                <c:pt idx="2027">
                  <c:v>39174</c:v>
                </c:pt>
                <c:pt idx="2028">
                  <c:v>39175</c:v>
                </c:pt>
                <c:pt idx="2029">
                  <c:v>39176</c:v>
                </c:pt>
                <c:pt idx="2030">
                  <c:v>39177</c:v>
                </c:pt>
                <c:pt idx="2031">
                  <c:v>39181</c:v>
                </c:pt>
                <c:pt idx="2032">
                  <c:v>39182</c:v>
                </c:pt>
                <c:pt idx="2033">
                  <c:v>39183</c:v>
                </c:pt>
                <c:pt idx="2034">
                  <c:v>39184</c:v>
                </c:pt>
                <c:pt idx="2035">
                  <c:v>39185</c:v>
                </c:pt>
                <c:pt idx="2036">
                  <c:v>39188</c:v>
                </c:pt>
                <c:pt idx="2037">
                  <c:v>39189</c:v>
                </c:pt>
                <c:pt idx="2038">
                  <c:v>39190</c:v>
                </c:pt>
                <c:pt idx="2039">
                  <c:v>39191</c:v>
                </c:pt>
                <c:pt idx="2040">
                  <c:v>39192</c:v>
                </c:pt>
                <c:pt idx="2041">
                  <c:v>39195</c:v>
                </c:pt>
                <c:pt idx="2042">
                  <c:v>39196</c:v>
                </c:pt>
                <c:pt idx="2043">
                  <c:v>39197</c:v>
                </c:pt>
                <c:pt idx="2044">
                  <c:v>39198</c:v>
                </c:pt>
                <c:pt idx="2045">
                  <c:v>39199</c:v>
                </c:pt>
                <c:pt idx="2046">
                  <c:v>39202</c:v>
                </c:pt>
                <c:pt idx="2047">
                  <c:v>39203</c:v>
                </c:pt>
                <c:pt idx="2048">
                  <c:v>39204</c:v>
                </c:pt>
                <c:pt idx="2049">
                  <c:v>39205</c:v>
                </c:pt>
                <c:pt idx="2050">
                  <c:v>39206</c:v>
                </c:pt>
                <c:pt idx="2051">
                  <c:v>39209</c:v>
                </c:pt>
                <c:pt idx="2052">
                  <c:v>39210</c:v>
                </c:pt>
                <c:pt idx="2053">
                  <c:v>39211</c:v>
                </c:pt>
                <c:pt idx="2054">
                  <c:v>39212</c:v>
                </c:pt>
                <c:pt idx="2055">
                  <c:v>39213</c:v>
                </c:pt>
                <c:pt idx="2056">
                  <c:v>39216</c:v>
                </c:pt>
                <c:pt idx="2057">
                  <c:v>39217</c:v>
                </c:pt>
                <c:pt idx="2058">
                  <c:v>39218</c:v>
                </c:pt>
                <c:pt idx="2059">
                  <c:v>39219</c:v>
                </c:pt>
                <c:pt idx="2060">
                  <c:v>39220</c:v>
                </c:pt>
                <c:pt idx="2061">
                  <c:v>39223</c:v>
                </c:pt>
                <c:pt idx="2062">
                  <c:v>39224</c:v>
                </c:pt>
                <c:pt idx="2063">
                  <c:v>39225</c:v>
                </c:pt>
                <c:pt idx="2064">
                  <c:v>39226</c:v>
                </c:pt>
                <c:pt idx="2065">
                  <c:v>39227</c:v>
                </c:pt>
                <c:pt idx="2066">
                  <c:v>39231</c:v>
                </c:pt>
                <c:pt idx="2067">
                  <c:v>39232</c:v>
                </c:pt>
                <c:pt idx="2068">
                  <c:v>39233</c:v>
                </c:pt>
                <c:pt idx="2069">
                  <c:v>39234</c:v>
                </c:pt>
                <c:pt idx="2070">
                  <c:v>39237</c:v>
                </c:pt>
                <c:pt idx="2071">
                  <c:v>39238</c:v>
                </c:pt>
                <c:pt idx="2072">
                  <c:v>39239</c:v>
                </c:pt>
                <c:pt idx="2073">
                  <c:v>39240</c:v>
                </c:pt>
                <c:pt idx="2074">
                  <c:v>39241</c:v>
                </c:pt>
                <c:pt idx="2075">
                  <c:v>39244</c:v>
                </c:pt>
                <c:pt idx="2076">
                  <c:v>39245</c:v>
                </c:pt>
                <c:pt idx="2077">
                  <c:v>39246</c:v>
                </c:pt>
                <c:pt idx="2078">
                  <c:v>39247</c:v>
                </c:pt>
                <c:pt idx="2079">
                  <c:v>39248</c:v>
                </c:pt>
                <c:pt idx="2080">
                  <c:v>39251</c:v>
                </c:pt>
                <c:pt idx="2081">
                  <c:v>39252</c:v>
                </c:pt>
                <c:pt idx="2082">
                  <c:v>39253</c:v>
                </c:pt>
                <c:pt idx="2083">
                  <c:v>39254</c:v>
                </c:pt>
                <c:pt idx="2084">
                  <c:v>39255</c:v>
                </c:pt>
                <c:pt idx="2085">
                  <c:v>39258</c:v>
                </c:pt>
                <c:pt idx="2086">
                  <c:v>39259</c:v>
                </c:pt>
                <c:pt idx="2087">
                  <c:v>39260</c:v>
                </c:pt>
                <c:pt idx="2088">
                  <c:v>39261</c:v>
                </c:pt>
                <c:pt idx="2089">
                  <c:v>39262</c:v>
                </c:pt>
                <c:pt idx="2090">
                  <c:v>39265</c:v>
                </c:pt>
                <c:pt idx="2091">
                  <c:v>39266</c:v>
                </c:pt>
                <c:pt idx="2092">
                  <c:v>39268</c:v>
                </c:pt>
                <c:pt idx="2093">
                  <c:v>39269</c:v>
                </c:pt>
                <c:pt idx="2094">
                  <c:v>39272</c:v>
                </c:pt>
                <c:pt idx="2095">
                  <c:v>39273</c:v>
                </c:pt>
                <c:pt idx="2096">
                  <c:v>39274</c:v>
                </c:pt>
                <c:pt idx="2097">
                  <c:v>39275</c:v>
                </c:pt>
                <c:pt idx="2098">
                  <c:v>39276</c:v>
                </c:pt>
                <c:pt idx="2099">
                  <c:v>39279</c:v>
                </c:pt>
                <c:pt idx="2100">
                  <c:v>39280</c:v>
                </c:pt>
                <c:pt idx="2101">
                  <c:v>39281</c:v>
                </c:pt>
                <c:pt idx="2102">
                  <c:v>39282</c:v>
                </c:pt>
                <c:pt idx="2103">
                  <c:v>39283</c:v>
                </c:pt>
                <c:pt idx="2104">
                  <c:v>39286</c:v>
                </c:pt>
                <c:pt idx="2105">
                  <c:v>39287</c:v>
                </c:pt>
                <c:pt idx="2106">
                  <c:v>39288</c:v>
                </c:pt>
                <c:pt idx="2107">
                  <c:v>39289</c:v>
                </c:pt>
                <c:pt idx="2108">
                  <c:v>39290</c:v>
                </c:pt>
                <c:pt idx="2109">
                  <c:v>39293</c:v>
                </c:pt>
                <c:pt idx="2110">
                  <c:v>39294</c:v>
                </c:pt>
                <c:pt idx="2111">
                  <c:v>39295</c:v>
                </c:pt>
                <c:pt idx="2112">
                  <c:v>39296</c:v>
                </c:pt>
                <c:pt idx="2113">
                  <c:v>39297</c:v>
                </c:pt>
                <c:pt idx="2114">
                  <c:v>39300</c:v>
                </c:pt>
                <c:pt idx="2115">
                  <c:v>39301</c:v>
                </c:pt>
                <c:pt idx="2116">
                  <c:v>39302</c:v>
                </c:pt>
                <c:pt idx="2117">
                  <c:v>39303</c:v>
                </c:pt>
                <c:pt idx="2118">
                  <c:v>39304</c:v>
                </c:pt>
                <c:pt idx="2119">
                  <c:v>39307</c:v>
                </c:pt>
                <c:pt idx="2120">
                  <c:v>39308</c:v>
                </c:pt>
                <c:pt idx="2121">
                  <c:v>39309</c:v>
                </c:pt>
                <c:pt idx="2122">
                  <c:v>39310</c:v>
                </c:pt>
                <c:pt idx="2123">
                  <c:v>39311</c:v>
                </c:pt>
                <c:pt idx="2124">
                  <c:v>39314</c:v>
                </c:pt>
                <c:pt idx="2125">
                  <c:v>39315</c:v>
                </c:pt>
                <c:pt idx="2126">
                  <c:v>39316</c:v>
                </c:pt>
                <c:pt idx="2127">
                  <c:v>39317</c:v>
                </c:pt>
                <c:pt idx="2128">
                  <c:v>39318</c:v>
                </c:pt>
                <c:pt idx="2129">
                  <c:v>39321</c:v>
                </c:pt>
                <c:pt idx="2130">
                  <c:v>39322</c:v>
                </c:pt>
                <c:pt idx="2131">
                  <c:v>39323</c:v>
                </c:pt>
                <c:pt idx="2132">
                  <c:v>39324</c:v>
                </c:pt>
                <c:pt idx="2133">
                  <c:v>39325</c:v>
                </c:pt>
                <c:pt idx="2134">
                  <c:v>39329</c:v>
                </c:pt>
                <c:pt idx="2135">
                  <c:v>39330</c:v>
                </c:pt>
                <c:pt idx="2136">
                  <c:v>39331</c:v>
                </c:pt>
                <c:pt idx="2137">
                  <c:v>39332</c:v>
                </c:pt>
                <c:pt idx="2138">
                  <c:v>39335</c:v>
                </c:pt>
                <c:pt idx="2139">
                  <c:v>39336</c:v>
                </c:pt>
                <c:pt idx="2140">
                  <c:v>39337</c:v>
                </c:pt>
                <c:pt idx="2141">
                  <c:v>39338</c:v>
                </c:pt>
                <c:pt idx="2142">
                  <c:v>39339</c:v>
                </c:pt>
                <c:pt idx="2143">
                  <c:v>39342</c:v>
                </c:pt>
                <c:pt idx="2144">
                  <c:v>39343</c:v>
                </c:pt>
                <c:pt idx="2145">
                  <c:v>39344</c:v>
                </c:pt>
                <c:pt idx="2146">
                  <c:v>39345</c:v>
                </c:pt>
                <c:pt idx="2147">
                  <c:v>39346</c:v>
                </c:pt>
                <c:pt idx="2148">
                  <c:v>39349</c:v>
                </c:pt>
                <c:pt idx="2149">
                  <c:v>39350</c:v>
                </c:pt>
                <c:pt idx="2150">
                  <c:v>39351</c:v>
                </c:pt>
                <c:pt idx="2151">
                  <c:v>39352</c:v>
                </c:pt>
                <c:pt idx="2152">
                  <c:v>39353</c:v>
                </c:pt>
                <c:pt idx="2153">
                  <c:v>39356</c:v>
                </c:pt>
                <c:pt idx="2154">
                  <c:v>39357</c:v>
                </c:pt>
                <c:pt idx="2155">
                  <c:v>39358</c:v>
                </c:pt>
                <c:pt idx="2156">
                  <c:v>39359</c:v>
                </c:pt>
                <c:pt idx="2157">
                  <c:v>39360</c:v>
                </c:pt>
                <c:pt idx="2158">
                  <c:v>39363</c:v>
                </c:pt>
                <c:pt idx="2159">
                  <c:v>39364</c:v>
                </c:pt>
                <c:pt idx="2160">
                  <c:v>39365</c:v>
                </c:pt>
                <c:pt idx="2161">
                  <c:v>39366</c:v>
                </c:pt>
                <c:pt idx="2162">
                  <c:v>39367</c:v>
                </c:pt>
                <c:pt idx="2163">
                  <c:v>39370</c:v>
                </c:pt>
                <c:pt idx="2164">
                  <c:v>39371</c:v>
                </c:pt>
                <c:pt idx="2165">
                  <c:v>39372</c:v>
                </c:pt>
                <c:pt idx="2166">
                  <c:v>39373</c:v>
                </c:pt>
                <c:pt idx="2167">
                  <c:v>39374</c:v>
                </c:pt>
                <c:pt idx="2168">
                  <c:v>39377</c:v>
                </c:pt>
                <c:pt idx="2169">
                  <c:v>39378</c:v>
                </c:pt>
                <c:pt idx="2170">
                  <c:v>39379</c:v>
                </c:pt>
                <c:pt idx="2171">
                  <c:v>39380</c:v>
                </c:pt>
                <c:pt idx="2172">
                  <c:v>39381</c:v>
                </c:pt>
                <c:pt idx="2173">
                  <c:v>39384</c:v>
                </c:pt>
                <c:pt idx="2174">
                  <c:v>39385</c:v>
                </c:pt>
                <c:pt idx="2175">
                  <c:v>39386</c:v>
                </c:pt>
                <c:pt idx="2176">
                  <c:v>39387</c:v>
                </c:pt>
                <c:pt idx="2177">
                  <c:v>39388</c:v>
                </c:pt>
                <c:pt idx="2178">
                  <c:v>39391</c:v>
                </c:pt>
                <c:pt idx="2179">
                  <c:v>39392</c:v>
                </c:pt>
                <c:pt idx="2180">
                  <c:v>39393</c:v>
                </c:pt>
                <c:pt idx="2181">
                  <c:v>39394</c:v>
                </c:pt>
                <c:pt idx="2182">
                  <c:v>39395</c:v>
                </c:pt>
                <c:pt idx="2183">
                  <c:v>39398</c:v>
                </c:pt>
                <c:pt idx="2184">
                  <c:v>39399</c:v>
                </c:pt>
                <c:pt idx="2185">
                  <c:v>39400</c:v>
                </c:pt>
                <c:pt idx="2186">
                  <c:v>39401</c:v>
                </c:pt>
                <c:pt idx="2187">
                  <c:v>39402</c:v>
                </c:pt>
                <c:pt idx="2188">
                  <c:v>39405</c:v>
                </c:pt>
                <c:pt idx="2189">
                  <c:v>39406</c:v>
                </c:pt>
                <c:pt idx="2190">
                  <c:v>39407</c:v>
                </c:pt>
                <c:pt idx="2191">
                  <c:v>39409</c:v>
                </c:pt>
                <c:pt idx="2192">
                  <c:v>39412</c:v>
                </c:pt>
                <c:pt idx="2193">
                  <c:v>39413</c:v>
                </c:pt>
                <c:pt idx="2194">
                  <c:v>39414</c:v>
                </c:pt>
                <c:pt idx="2195">
                  <c:v>39415</c:v>
                </c:pt>
                <c:pt idx="2196">
                  <c:v>39416</c:v>
                </c:pt>
                <c:pt idx="2197">
                  <c:v>39419</c:v>
                </c:pt>
                <c:pt idx="2198">
                  <c:v>39420</c:v>
                </c:pt>
                <c:pt idx="2199">
                  <c:v>39421</c:v>
                </c:pt>
                <c:pt idx="2200">
                  <c:v>39422</c:v>
                </c:pt>
                <c:pt idx="2201">
                  <c:v>39423</c:v>
                </c:pt>
                <c:pt idx="2202">
                  <c:v>39426</c:v>
                </c:pt>
                <c:pt idx="2203">
                  <c:v>39427</c:v>
                </c:pt>
                <c:pt idx="2204">
                  <c:v>39428</c:v>
                </c:pt>
                <c:pt idx="2205">
                  <c:v>39429</c:v>
                </c:pt>
                <c:pt idx="2206">
                  <c:v>39430</c:v>
                </c:pt>
                <c:pt idx="2207">
                  <c:v>39433</c:v>
                </c:pt>
                <c:pt idx="2208">
                  <c:v>39434</c:v>
                </c:pt>
                <c:pt idx="2209">
                  <c:v>39435</c:v>
                </c:pt>
                <c:pt idx="2210">
                  <c:v>39436</c:v>
                </c:pt>
                <c:pt idx="2211">
                  <c:v>39437</c:v>
                </c:pt>
                <c:pt idx="2212">
                  <c:v>39440</c:v>
                </c:pt>
                <c:pt idx="2213">
                  <c:v>39442</c:v>
                </c:pt>
                <c:pt idx="2214">
                  <c:v>39443</c:v>
                </c:pt>
                <c:pt idx="2215">
                  <c:v>39444</c:v>
                </c:pt>
                <c:pt idx="2216">
                  <c:v>39447</c:v>
                </c:pt>
                <c:pt idx="2217">
                  <c:v>39449</c:v>
                </c:pt>
                <c:pt idx="2218">
                  <c:v>39450</c:v>
                </c:pt>
                <c:pt idx="2219">
                  <c:v>39451</c:v>
                </c:pt>
                <c:pt idx="2220">
                  <c:v>39454</c:v>
                </c:pt>
                <c:pt idx="2221">
                  <c:v>39455</c:v>
                </c:pt>
                <c:pt idx="2222">
                  <c:v>39456</c:v>
                </c:pt>
                <c:pt idx="2223">
                  <c:v>39457</c:v>
                </c:pt>
                <c:pt idx="2224">
                  <c:v>39458</c:v>
                </c:pt>
                <c:pt idx="2225">
                  <c:v>39461</c:v>
                </c:pt>
                <c:pt idx="2226">
                  <c:v>39462</c:v>
                </c:pt>
                <c:pt idx="2227">
                  <c:v>39463</c:v>
                </c:pt>
                <c:pt idx="2228">
                  <c:v>39464</c:v>
                </c:pt>
                <c:pt idx="2229">
                  <c:v>39465</c:v>
                </c:pt>
                <c:pt idx="2230">
                  <c:v>39469</c:v>
                </c:pt>
                <c:pt idx="2231">
                  <c:v>39470</c:v>
                </c:pt>
                <c:pt idx="2232">
                  <c:v>39471</c:v>
                </c:pt>
                <c:pt idx="2233">
                  <c:v>39472</c:v>
                </c:pt>
                <c:pt idx="2234">
                  <c:v>39475</c:v>
                </c:pt>
                <c:pt idx="2235">
                  <c:v>39476</c:v>
                </c:pt>
                <c:pt idx="2236">
                  <c:v>39477</c:v>
                </c:pt>
                <c:pt idx="2237">
                  <c:v>39478</c:v>
                </c:pt>
                <c:pt idx="2238">
                  <c:v>39479</c:v>
                </c:pt>
                <c:pt idx="2239">
                  <c:v>39482</c:v>
                </c:pt>
                <c:pt idx="2240">
                  <c:v>39483</c:v>
                </c:pt>
                <c:pt idx="2241">
                  <c:v>39484</c:v>
                </c:pt>
                <c:pt idx="2242">
                  <c:v>39485</c:v>
                </c:pt>
                <c:pt idx="2243">
                  <c:v>39486</c:v>
                </c:pt>
                <c:pt idx="2244">
                  <c:v>39489</c:v>
                </c:pt>
                <c:pt idx="2245">
                  <c:v>39490</c:v>
                </c:pt>
                <c:pt idx="2246">
                  <c:v>39491</c:v>
                </c:pt>
                <c:pt idx="2247">
                  <c:v>39492</c:v>
                </c:pt>
                <c:pt idx="2248">
                  <c:v>39493</c:v>
                </c:pt>
                <c:pt idx="2249">
                  <c:v>39497</c:v>
                </c:pt>
                <c:pt idx="2250">
                  <c:v>39498</c:v>
                </c:pt>
                <c:pt idx="2251">
                  <c:v>39499</c:v>
                </c:pt>
                <c:pt idx="2252">
                  <c:v>39500</c:v>
                </c:pt>
                <c:pt idx="2253">
                  <c:v>39503</c:v>
                </c:pt>
                <c:pt idx="2254">
                  <c:v>39504</c:v>
                </c:pt>
                <c:pt idx="2255">
                  <c:v>39505</c:v>
                </c:pt>
                <c:pt idx="2256">
                  <c:v>39506</c:v>
                </c:pt>
                <c:pt idx="2257">
                  <c:v>39507</c:v>
                </c:pt>
                <c:pt idx="2258">
                  <c:v>39510</c:v>
                </c:pt>
                <c:pt idx="2259">
                  <c:v>39511</c:v>
                </c:pt>
                <c:pt idx="2260">
                  <c:v>39512</c:v>
                </c:pt>
                <c:pt idx="2261">
                  <c:v>39513</c:v>
                </c:pt>
                <c:pt idx="2262">
                  <c:v>39514</c:v>
                </c:pt>
                <c:pt idx="2263">
                  <c:v>39517</c:v>
                </c:pt>
                <c:pt idx="2264">
                  <c:v>39518</c:v>
                </c:pt>
                <c:pt idx="2265">
                  <c:v>39519</c:v>
                </c:pt>
                <c:pt idx="2266">
                  <c:v>39520</c:v>
                </c:pt>
                <c:pt idx="2267">
                  <c:v>39521</c:v>
                </c:pt>
                <c:pt idx="2268">
                  <c:v>39524</c:v>
                </c:pt>
                <c:pt idx="2269">
                  <c:v>39525</c:v>
                </c:pt>
                <c:pt idx="2270">
                  <c:v>39526</c:v>
                </c:pt>
                <c:pt idx="2271">
                  <c:v>39527</c:v>
                </c:pt>
                <c:pt idx="2272">
                  <c:v>39531</c:v>
                </c:pt>
                <c:pt idx="2273">
                  <c:v>39532</c:v>
                </c:pt>
                <c:pt idx="2274">
                  <c:v>39533</c:v>
                </c:pt>
                <c:pt idx="2275">
                  <c:v>39534</c:v>
                </c:pt>
                <c:pt idx="2276">
                  <c:v>39535</c:v>
                </c:pt>
                <c:pt idx="2277">
                  <c:v>39538</c:v>
                </c:pt>
                <c:pt idx="2278">
                  <c:v>39539</c:v>
                </c:pt>
                <c:pt idx="2279">
                  <c:v>39540</c:v>
                </c:pt>
                <c:pt idx="2280">
                  <c:v>39541</c:v>
                </c:pt>
                <c:pt idx="2281">
                  <c:v>39542</c:v>
                </c:pt>
                <c:pt idx="2282">
                  <c:v>39545</c:v>
                </c:pt>
                <c:pt idx="2283">
                  <c:v>39546</c:v>
                </c:pt>
                <c:pt idx="2284">
                  <c:v>39547</c:v>
                </c:pt>
                <c:pt idx="2285">
                  <c:v>39548</c:v>
                </c:pt>
                <c:pt idx="2286">
                  <c:v>39549</c:v>
                </c:pt>
                <c:pt idx="2287">
                  <c:v>39552</c:v>
                </c:pt>
                <c:pt idx="2288">
                  <c:v>39553</c:v>
                </c:pt>
                <c:pt idx="2289">
                  <c:v>39554</c:v>
                </c:pt>
                <c:pt idx="2290">
                  <c:v>39555</c:v>
                </c:pt>
                <c:pt idx="2291">
                  <c:v>39556</c:v>
                </c:pt>
                <c:pt idx="2292">
                  <c:v>39559</c:v>
                </c:pt>
                <c:pt idx="2293">
                  <c:v>39560</c:v>
                </c:pt>
                <c:pt idx="2294">
                  <c:v>39561</c:v>
                </c:pt>
                <c:pt idx="2295">
                  <c:v>39562</c:v>
                </c:pt>
                <c:pt idx="2296">
                  <c:v>39563</c:v>
                </c:pt>
                <c:pt idx="2297">
                  <c:v>39566</c:v>
                </c:pt>
                <c:pt idx="2298">
                  <c:v>39567</c:v>
                </c:pt>
                <c:pt idx="2299">
                  <c:v>39568</c:v>
                </c:pt>
                <c:pt idx="2300">
                  <c:v>39569</c:v>
                </c:pt>
                <c:pt idx="2301">
                  <c:v>39570</c:v>
                </c:pt>
                <c:pt idx="2302">
                  <c:v>39573</c:v>
                </c:pt>
                <c:pt idx="2303">
                  <c:v>39574</c:v>
                </c:pt>
                <c:pt idx="2304">
                  <c:v>39575</c:v>
                </c:pt>
                <c:pt idx="2305">
                  <c:v>39576</c:v>
                </c:pt>
                <c:pt idx="2306">
                  <c:v>39577</c:v>
                </c:pt>
                <c:pt idx="2307">
                  <c:v>39580</c:v>
                </c:pt>
                <c:pt idx="2308">
                  <c:v>39581</c:v>
                </c:pt>
                <c:pt idx="2309">
                  <c:v>39582</c:v>
                </c:pt>
                <c:pt idx="2310">
                  <c:v>39583</c:v>
                </c:pt>
                <c:pt idx="2311">
                  <c:v>39584</c:v>
                </c:pt>
                <c:pt idx="2312">
                  <c:v>39587</c:v>
                </c:pt>
                <c:pt idx="2313">
                  <c:v>39588</c:v>
                </c:pt>
                <c:pt idx="2314">
                  <c:v>39589</c:v>
                </c:pt>
                <c:pt idx="2315">
                  <c:v>39590</c:v>
                </c:pt>
                <c:pt idx="2316">
                  <c:v>39591</c:v>
                </c:pt>
                <c:pt idx="2317">
                  <c:v>39595</c:v>
                </c:pt>
                <c:pt idx="2318">
                  <c:v>39596</c:v>
                </c:pt>
                <c:pt idx="2319">
                  <c:v>39597</c:v>
                </c:pt>
                <c:pt idx="2320">
                  <c:v>39598</c:v>
                </c:pt>
                <c:pt idx="2321">
                  <c:v>39601</c:v>
                </c:pt>
                <c:pt idx="2322">
                  <c:v>39602</c:v>
                </c:pt>
                <c:pt idx="2323">
                  <c:v>39603</c:v>
                </c:pt>
                <c:pt idx="2324">
                  <c:v>39604</c:v>
                </c:pt>
                <c:pt idx="2325">
                  <c:v>39605</c:v>
                </c:pt>
                <c:pt idx="2326">
                  <c:v>39608</c:v>
                </c:pt>
                <c:pt idx="2327">
                  <c:v>39609</c:v>
                </c:pt>
                <c:pt idx="2328">
                  <c:v>39610</c:v>
                </c:pt>
                <c:pt idx="2329">
                  <c:v>39611</c:v>
                </c:pt>
                <c:pt idx="2330">
                  <c:v>39612</c:v>
                </c:pt>
                <c:pt idx="2331">
                  <c:v>39615</c:v>
                </c:pt>
                <c:pt idx="2332">
                  <c:v>39616</c:v>
                </c:pt>
                <c:pt idx="2333">
                  <c:v>39617</c:v>
                </c:pt>
                <c:pt idx="2334">
                  <c:v>39618</c:v>
                </c:pt>
                <c:pt idx="2335">
                  <c:v>39619</c:v>
                </c:pt>
                <c:pt idx="2336">
                  <c:v>39622</c:v>
                </c:pt>
                <c:pt idx="2337">
                  <c:v>39623</c:v>
                </c:pt>
                <c:pt idx="2338">
                  <c:v>39624</c:v>
                </c:pt>
                <c:pt idx="2339">
                  <c:v>39625</c:v>
                </c:pt>
                <c:pt idx="2340">
                  <c:v>39626</c:v>
                </c:pt>
                <c:pt idx="2341">
                  <c:v>39629</c:v>
                </c:pt>
                <c:pt idx="2342">
                  <c:v>39630</c:v>
                </c:pt>
                <c:pt idx="2343">
                  <c:v>39631</c:v>
                </c:pt>
                <c:pt idx="2344">
                  <c:v>39632</c:v>
                </c:pt>
                <c:pt idx="2345">
                  <c:v>39636</c:v>
                </c:pt>
                <c:pt idx="2346">
                  <c:v>39637</c:v>
                </c:pt>
                <c:pt idx="2347">
                  <c:v>39638</c:v>
                </c:pt>
                <c:pt idx="2348">
                  <c:v>39639</c:v>
                </c:pt>
                <c:pt idx="2349">
                  <c:v>39640</c:v>
                </c:pt>
                <c:pt idx="2350">
                  <c:v>39643</c:v>
                </c:pt>
                <c:pt idx="2351">
                  <c:v>39644</c:v>
                </c:pt>
                <c:pt idx="2352">
                  <c:v>39645</c:v>
                </c:pt>
                <c:pt idx="2353">
                  <c:v>39646</c:v>
                </c:pt>
                <c:pt idx="2354">
                  <c:v>39647</c:v>
                </c:pt>
                <c:pt idx="2355">
                  <c:v>39650</c:v>
                </c:pt>
                <c:pt idx="2356">
                  <c:v>39651</c:v>
                </c:pt>
                <c:pt idx="2357">
                  <c:v>39652</c:v>
                </c:pt>
                <c:pt idx="2358">
                  <c:v>39653</c:v>
                </c:pt>
                <c:pt idx="2359">
                  <c:v>39654</c:v>
                </c:pt>
                <c:pt idx="2360">
                  <c:v>39657</c:v>
                </c:pt>
                <c:pt idx="2361">
                  <c:v>39658</c:v>
                </c:pt>
                <c:pt idx="2362">
                  <c:v>39659</c:v>
                </c:pt>
                <c:pt idx="2363">
                  <c:v>39660</c:v>
                </c:pt>
                <c:pt idx="2364">
                  <c:v>39661</c:v>
                </c:pt>
                <c:pt idx="2365">
                  <c:v>39664</c:v>
                </c:pt>
                <c:pt idx="2366">
                  <c:v>39665</c:v>
                </c:pt>
                <c:pt idx="2367">
                  <c:v>39666</c:v>
                </c:pt>
                <c:pt idx="2368">
                  <c:v>39667</c:v>
                </c:pt>
                <c:pt idx="2369">
                  <c:v>39668</c:v>
                </c:pt>
                <c:pt idx="2370">
                  <c:v>39671</c:v>
                </c:pt>
                <c:pt idx="2371">
                  <c:v>39672</c:v>
                </c:pt>
                <c:pt idx="2372">
                  <c:v>39673</c:v>
                </c:pt>
                <c:pt idx="2373">
                  <c:v>39674</c:v>
                </c:pt>
                <c:pt idx="2374">
                  <c:v>39675</c:v>
                </c:pt>
                <c:pt idx="2375">
                  <c:v>39678</c:v>
                </c:pt>
                <c:pt idx="2376">
                  <c:v>39679</c:v>
                </c:pt>
                <c:pt idx="2377">
                  <c:v>39680</c:v>
                </c:pt>
                <c:pt idx="2378">
                  <c:v>39681</c:v>
                </c:pt>
                <c:pt idx="2379">
                  <c:v>39682</c:v>
                </c:pt>
                <c:pt idx="2380">
                  <c:v>39685</c:v>
                </c:pt>
                <c:pt idx="2381">
                  <c:v>39686</c:v>
                </c:pt>
                <c:pt idx="2382">
                  <c:v>39687</c:v>
                </c:pt>
                <c:pt idx="2383">
                  <c:v>39688</c:v>
                </c:pt>
                <c:pt idx="2384">
                  <c:v>39689</c:v>
                </c:pt>
                <c:pt idx="2385">
                  <c:v>39693</c:v>
                </c:pt>
                <c:pt idx="2386">
                  <c:v>39694</c:v>
                </c:pt>
                <c:pt idx="2387">
                  <c:v>39695</c:v>
                </c:pt>
                <c:pt idx="2388">
                  <c:v>39696</c:v>
                </c:pt>
                <c:pt idx="2389">
                  <c:v>39699</c:v>
                </c:pt>
                <c:pt idx="2390">
                  <c:v>39700</c:v>
                </c:pt>
                <c:pt idx="2391">
                  <c:v>39701</c:v>
                </c:pt>
                <c:pt idx="2392">
                  <c:v>39702</c:v>
                </c:pt>
                <c:pt idx="2393">
                  <c:v>39703</c:v>
                </c:pt>
                <c:pt idx="2394">
                  <c:v>39706</c:v>
                </c:pt>
                <c:pt idx="2395">
                  <c:v>39707</c:v>
                </c:pt>
                <c:pt idx="2396">
                  <c:v>39708</c:v>
                </c:pt>
                <c:pt idx="2397">
                  <c:v>39709</c:v>
                </c:pt>
                <c:pt idx="2398">
                  <c:v>39710</c:v>
                </c:pt>
                <c:pt idx="2399">
                  <c:v>39713</c:v>
                </c:pt>
                <c:pt idx="2400">
                  <c:v>39714</c:v>
                </c:pt>
                <c:pt idx="2401">
                  <c:v>39715</c:v>
                </c:pt>
                <c:pt idx="2402">
                  <c:v>39716</c:v>
                </c:pt>
                <c:pt idx="2403">
                  <c:v>39717</c:v>
                </c:pt>
                <c:pt idx="2404">
                  <c:v>39720</c:v>
                </c:pt>
                <c:pt idx="2405">
                  <c:v>39721</c:v>
                </c:pt>
                <c:pt idx="2406">
                  <c:v>39722</c:v>
                </c:pt>
                <c:pt idx="2407">
                  <c:v>39723</c:v>
                </c:pt>
                <c:pt idx="2408">
                  <c:v>39724</c:v>
                </c:pt>
                <c:pt idx="2409">
                  <c:v>39727</c:v>
                </c:pt>
                <c:pt idx="2410">
                  <c:v>39728</c:v>
                </c:pt>
                <c:pt idx="2411">
                  <c:v>39729</c:v>
                </c:pt>
                <c:pt idx="2412">
                  <c:v>39730</c:v>
                </c:pt>
                <c:pt idx="2413">
                  <c:v>39731</c:v>
                </c:pt>
                <c:pt idx="2414">
                  <c:v>39734</c:v>
                </c:pt>
                <c:pt idx="2415">
                  <c:v>39735</c:v>
                </c:pt>
                <c:pt idx="2416">
                  <c:v>39736</c:v>
                </c:pt>
                <c:pt idx="2417">
                  <c:v>39737</c:v>
                </c:pt>
                <c:pt idx="2418">
                  <c:v>39738</c:v>
                </c:pt>
                <c:pt idx="2419">
                  <c:v>39741</c:v>
                </c:pt>
                <c:pt idx="2420">
                  <c:v>39742</c:v>
                </c:pt>
                <c:pt idx="2421">
                  <c:v>39743</c:v>
                </c:pt>
                <c:pt idx="2422">
                  <c:v>39744</c:v>
                </c:pt>
                <c:pt idx="2423">
                  <c:v>39745</c:v>
                </c:pt>
                <c:pt idx="2424">
                  <c:v>39748</c:v>
                </c:pt>
                <c:pt idx="2425">
                  <c:v>39749</c:v>
                </c:pt>
                <c:pt idx="2426">
                  <c:v>39750</c:v>
                </c:pt>
                <c:pt idx="2427">
                  <c:v>39751</c:v>
                </c:pt>
                <c:pt idx="2428">
                  <c:v>39752</c:v>
                </c:pt>
                <c:pt idx="2429">
                  <c:v>39755</c:v>
                </c:pt>
                <c:pt idx="2430">
                  <c:v>39756</c:v>
                </c:pt>
                <c:pt idx="2431">
                  <c:v>39757</c:v>
                </c:pt>
                <c:pt idx="2432">
                  <c:v>39758</c:v>
                </c:pt>
                <c:pt idx="2433">
                  <c:v>39759</c:v>
                </c:pt>
                <c:pt idx="2434">
                  <c:v>39762</c:v>
                </c:pt>
                <c:pt idx="2435">
                  <c:v>39763</c:v>
                </c:pt>
                <c:pt idx="2436">
                  <c:v>39764</c:v>
                </c:pt>
                <c:pt idx="2437">
                  <c:v>39765</c:v>
                </c:pt>
                <c:pt idx="2438">
                  <c:v>39766</c:v>
                </c:pt>
                <c:pt idx="2439">
                  <c:v>39769</c:v>
                </c:pt>
                <c:pt idx="2440">
                  <c:v>39770</c:v>
                </c:pt>
                <c:pt idx="2441">
                  <c:v>39771</c:v>
                </c:pt>
                <c:pt idx="2442">
                  <c:v>39772</c:v>
                </c:pt>
                <c:pt idx="2443">
                  <c:v>39773</c:v>
                </c:pt>
                <c:pt idx="2444">
                  <c:v>39776</c:v>
                </c:pt>
                <c:pt idx="2445">
                  <c:v>39777</c:v>
                </c:pt>
                <c:pt idx="2446">
                  <c:v>39778</c:v>
                </c:pt>
                <c:pt idx="2447">
                  <c:v>39780</c:v>
                </c:pt>
                <c:pt idx="2448">
                  <c:v>39783</c:v>
                </c:pt>
                <c:pt idx="2449">
                  <c:v>39784</c:v>
                </c:pt>
                <c:pt idx="2450">
                  <c:v>39785</c:v>
                </c:pt>
                <c:pt idx="2451">
                  <c:v>39786</c:v>
                </c:pt>
                <c:pt idx="2452">
                  <c:v>39787</c:v>
                </c:pt>
                <c:pt idx="2453">
                  <c:v>39790</c:v>
                </c:pt>
                <c:pt idx="2454">
                  <c:v>39791</c:v>
                </c:pt>
                <c:pt idx="2455">
                  <c:v>39792</c:v>
                </c:pt>
                <c:pt idx="2456">
                  <c:v>39793</c:v>
                </c:pt>
                <c:pt idx="2457">
                  <c:v>39794</c:v>
                </c:pt>
                <c:pt idx="2458">
                  <c:v>39797</c:v>
                </c:pt>
                <c:pt idx="2459">
                  <c:v>39798</c:v>
                </c:pt>
                <c:pt idx="2460">
                  <c:v>39799</c:v>
                </c:pt>
                <c:pt idx="2461">
                  <c:v>39800</c:v>
                </c:pt>
                <c:pt idx="2462">
                  <c:v>39801</c:v>
                </c:pt>
                <c:pt idx="2463">
                  <c:v>39804</c:v>
                </c:pt>
                <c:pt idx="2464">
                  <c:v>39805</c:v>
                </c:pt>
                <c:pt idx="2465">
                  <c:v>39806</c:v>
                </c:pt>
                <c:pt idx="2466">
                  <c:v>39808</c:v>
                </c:pt>
                <c:pt idx="2467">
                  <c:v>39811</c:v>
                </c:pt>
                <c:pt idx="2468">
                  <c:v>39812</c:v>
                </c:pt>
                <c:pt idx="2469">
                  <c:v>39813</c:v>
                </c:pt>
                <c:pt idx="2470">
                  <c:v>39815</c:v>
                </c:pt>
                <c:pt idx="2471">
                  <c:v>39818</c:v>
                </c:pt>
                <c:pt idx="2472">
                  <c:v>39819</c:v>
                </c:pt>
                <c:pt idx="2473">
                  <c:v>39820</c:v>
                </c:pt>
                <c:pt idx="2474">
                  <c:v>39821</c:v>
                </c:pt>
                <c:pt idx="2475">
                  <c:v>39822</c:v>
                </c:pt>
                <c:pt idx="2476">
                  <c:v>39825</c:v>
                </c:pt>
                <c:pt idx="2477">
                  <c:v>39826</c:v>
                </c:pt>
                <c:pt idx="2478">
                  <c:v>39827</c:v>
                </c:pt>
                <c:pt idx="2479">
                  <c:v>39828</c:v>
                </c:pt>
                <c:pt idx="2480">
                  <c:v>39829</c:v>
                </c:pt>
                <c:pt idx="2481">
                  <c:v>39833</c:v>
                </c:pt>
                <c:pt idx="2482">
                  <c:v>39834</c:v>
                </c:pt>
                <c:pt idx="2483">
                  <c:v>39835</c:v>
                </c:pt>
                <c:pt idx="2484">
                  <c:v>39836</c:v>
                </c:pt>
                <c:pt idx="2485">
                  <c:v>39839</c:v>
                </c:pt>
                <c:pt idx="2486">
                  <c:v>39840</c:v>
                </c:pt>
                <c:pt idx="2487">
                  <c:v>39841</c:v>
                </c:pt>
                <c:pt idx="2488">
                  <c:v>39842</c:v>
                </c:pt>
                <c:pt idx="2489">
                  <c:v>39843</c:v>
                </c:pt>
                <c:pt idx="2490">
                  <c:v>39846</c:v>
                </c:pt>
                <c:pt idx="2491">
                  <c:v>39847</c:v>
                </c:pt>
                <c:pt idx="2492">
                  <c:v>39848</c:v>
                </c:pt>
                <c:pt idx="2493">
                  <c:v>39849</c:v>
                </c:pt>
                <c:pt idx="2494">
                  <c:v>39850</c:v>
                </c:pt>
                <c:pt idx="2495">
                  <c:v>39853</c:v>
                </c:pt>
                <c:pt idx="2496">
                  <c:v>39854</c:v>
                </c:pt>
                <c:pt idx="2497">
                  <c:v>39855</c:v>
                </c:pt>
                <c:pt idx="2498">
                  <c:v>39856</c:v>
                </c:pt>
                <c:pt idx="2499">
                  <c:v>39857</c:v>
                </c:pt>
                <c:pt idx="2500">
                  <c:v>39861</c:v>
                </c:pt>
                <c:pt idx="2501">
                  <c:v>39862</c:v>
                </c:pt>
                <c:pt idx="2502">
                  <c:v>39863</c:v>
                </c:pt>
                <c:pt idx="2503">
                  <c:v>39864</c:v>
                </c:pt>
                <c:pt idx="2504">
                  <c:v>39867</c:v>
                </c:pt>
                <c:pt idx="2505">
                  <c:v>39868</c:v>
                </c:pt>
                <c:pt idx="2506">
                  <c:v>39869</c:v>
                </c:pt>
                <c:pt idx="2507">
                  <c:v>39870</c:v>
                </c:pt>
                <c:pt idx="2508">
                  <c:v>39871</c:v>
                </c:pt>
                <c:pt idx="2509">
                  <c:v>39874</c:v>
                </c:pt>
                <c:pt idx="2510">
                  <c:v>39875</c:v>
                </c:pt>
                <c:pt idx="2511">
                  <c:v>39876</c:v>
                </c:pt>
                <c:pt idx="2512">
                  <c:v>39877</c:v>
                </c:pt>
                <c:pt idx="2513">
                  <c:v>39878</c:v>
                </c:pt>
                <c:pt idx="2514">
                  <c:v>39881</c:v>
                </c:pt>
                <c:pt idx="2515">
                  <c:v>39882</c:v>
                </c:pt>
                <c:pt idx="2516">
                  <c:v>39883</c:v>
                </c:pt>
                <c:pt idx="2517">
                  <c:v>39884</c:v>
                </c:pt>
                <c:pt idx="2518">
                  <c:v>39885</c:v>
                </c:pt>
                <c:pt idx="2519">
                  <c:v>39888</c:v>
                </c:pt>
                <c:pt idx="2520">
                  <c:v>39889</c:v>
                </c:pt>
                <c:pt idx="2521">
                  <c:v>39890</c:v>
                </c:pt>
                <c:pt idx="2522">
                  <c:v>39891</c:v>
                </c:pt>
                <c:pt idx="2523">
                  <c:v>39892</c:v>
                </c:pt>
                <c:pt idx="2524">
                  <c:v>39895</c:v>
                </c:pt>
                <c:pt idx="2525">
                  <c:v>39896</c:v>
                </c:pt>
                <c:pt idx="2526">
                  <c:v>39897</c:v>
                </c:pt>
                <c:pt idx="2527">
                  <c:v>39898</c:v>
                </c:pt>
                <c:pt idx="2528">
                  <c:v>39899</c:v>
                </c:pt>
                <c:pt idx="2529">
                  <c:v>39902</c:v>
                </c:pt>
                <c:pt idx="2530">
                  <c:v>39903</c:v>
                </c:pt>
                <c:pt idx="2531">
                  <c:v>39904</c:v>
                </c:pt>
                <c:pt idx="2532">
                  <c:v>39905</c:v>
                </c:pt>
                <c:pt idx="2533">
                  <c:v>39906</c:v>
                </c:pt>
                <c:pt idx="2534">
                  <c:v>39909</c:v>
                </c:pt>
                <c:pt idx="2535">
                  <c:v>39910</c:v>
                </c:pt>
                <c:pt idx="2536">
                  <c:v>39911</c:v>
                </c:pt>
                <c:pt idx="2537">
                  <c:v>39912</c:v>
                </c:pt>
                <c:pt idx="2538">
                  <c:v>39916</c:v>
                </c:pt>
                <c:pt idx="2539">
                  <c:v>39917</c:v>
                </c:pt>
                <c:pt idx="2540">
                  <c:v>39918</c:v>
                </c:pt>
                <c:pt idx="2541">
                  <c:v>39919</c:v>
                </c:pt>
                <c:pt idx="2542">
                  <c:v>39920</c:v>
                </c:pt>
                <c:pt idx="2543">
                  <c:v>39923</c:v>
                </c:pt>
                <c:pt idx="2544">
                  <c:v>39924</c:v>
                </c:pt>
                <c:pt idx="2545">
                  <c:v>39925</c:v>
                </c:pt>
                <c:pt idx="2546">
                  <c:v>39926</c:v>
                </c:pt>
                <c:pt idx="2547">
                  <c:v>39927</c:v>
                </c:pt>
                <c:pt idx="2548">
                  <c:v>39930</c:v>
                </c:pt>
                <c:pt idx="2549">
                  <c:v>39931</c:v>
                </c:pt>
                <c:pt idx="2550">
                  <c:v>39932</c:v>
                </c:pt>
                <c:pt idx="2551">
                  <c:v>39933</c:v>
                </c:pt>
                <c:pt idx="2552">
                  <c:v>39934</c:v>
                </c:pt>
                <c:pt idx="2553">
                  <c:v>39937</c:v>
                </c:pt>
                <c:pt idx="2554">
                  <c:v>39938</c:v>
                </c:pt>
                <c:pt idx="2555">
                  <c:v>39939</c:v>
                </c:pt>
                <c:pt idx="2556">
                  <c:v>39940</c:v>
                </c:pt>
                <c:pt idx="2557">
                  <c:v>39941</c:v>
                </c:pt>
                <c:pt idx="2558">
                  <c:v>39944</c:v>
                </c:pt>
                <c:pt idx="2559">
                  <c:v>39945</c:v>
                </c:pt>
                <c:pt idx="2560">
                  <c:v>39946</c:v>
                </c:pt>
                <c:pt idx="2561">
                  <c:v>39947</c:v>
                </c:pt>
                <c:pt idx="2562">
                  <c:v>39948</c:v>
                </c:pt>
                <c:pt idx="2563">
                  <c:v>39951</c:v>
                </c:pt>
                <c:pt idx="2564">
                  <c:v>39952</c:v>
                </c:pt>
                <c:pt idx="2565">
                  <c:v>39953</c:v>
                </c:pt>
                <c:pt idx="2566">
                  <c:v>39954</c:v>
                </c:pt>
                <c:pt idx="2567">
                  <c:v>39955</c:v>
                </c:pt>
                <c:pt idx="2568">
                  <c:v>39959</c:v>
                </c:pt>
                <c:pt idx="2569">
                  <c:v>39960</c:v>
                </c:pt>
                <c:pt idx="2570">
                  <c:v>39961</c:v>
                </c:pt>
                <c:pt idx="2571">
                  <c:v>39962</c:v>
                </c:pt>
                <c:pt idx="2572">
                  <c:v>39965</c:v>
                </c:pt>
                <c:pt idx="2573">
                  <c:v>39966</c:v>
                </c:pt>
                <c:pt idx="2574">
                  <c:v>39967</c:v>
                </c:pt>
                <c:pt idx="2575">
                  <c:v>39968</c:v>
                </c:pt>
                <c:pt idx="2576">
                  <c:v>39969</c:v>
                </c:pt>
                <c:pt idx="2577">
                  <c:v>39972</c:v>
                </c:pt>
                <c:pt idx="2578">
                  <c:v>39973</c:v>
                </c:pt>
                <c:pt idx="2579">
                  <c:v>39974</c:v>
                </c:pt>
                <c:pt idx="2580">
                  <c:v>39975</c:v>
                </c:pt>
                <c:pt idx="2581">
                  <c:v>39976</c:v>
                </c:pt>
                <c:pt idx="2582">
                  <c:v>39979</c:v>
                </c:pt>
                <c:pt idx="2583">
                  <c:v>39980</c:v>
                </c:pt>
                <c:pt idx="2584">
                  <c:v>39981</c:v>
                </c:pt>
                <c:pt idx="2585">
                  <c:v>39982</c:v>
                </c:pt>
                <c:pt idx="2586">
                  <c:v>39983</c:v>
                </c:pt>
                <c:pt idx="2587">
                  <c:v>39986</c:v>
                </c:pt>
                <c:pt idx="2588">
                  <c:v>39987</c:v>
                </c:pt>
                <c:pt idx="2589">
                  <c:v>39988</c:v>
                </c:pt>
                <c:pt idx="2590">
                  <c:v>39989</c:v>
                </c:pt>
                <c:pt idx="2591">
                  <c:v>39990</c:v>
                </c:pt>
                <c:pt idx="2592">
                  <c:v>39993</c:v>
                </c:pt>
                <c:pt idx="2593">
                  <c:v>39994</c:v>
                </c:pt>
                <c:pt idx="2594">
                  <c:v>39995</c:v>
                </c:pt>
                <c:pt idx="2595">
                  <c:v>39996</c:v>
                </c:pt>
                <c:pt idx="2596">
                  <c:v>40000</c:v>
                </c:pt>
                <c:pt idx="2597">
                  <c:v>40001</c:v>
                </c:pt>
                <c:pt idx="2598">
                  <c:v>40002</c:v>
                </c:pt>
                <c:pt idx="2599">
                  <c:v>40003</c:v>
                </c:pt>
                <c:pt idx="2600">
                  <c:v>40004</c:v>
                </c:pt>
                <c:pt idx="2601">
                  <c:v>40007</c:v>
                </c:pt>
                <c:pt idx="2602">
                  <c:v>40008</c:v>
                </c:pt>
                <c:pt idx="2603">
                  <c:v>40009</c:v>
                </c:pt>
                <c:pt idx="2604">
                  <c:v>40010</c:v>
                </c:pt>
                <c:pt idx="2605">
                  <c:v>40011</c:v>
                </c:pt>
                <c:pt idx="2606">
                  <c:v>40014</c:v>
                </c:pt>
                <c:pt idx="2607">
                  <c:v>40015</c:v>
                </c:pt>
                <c:pt idx="2608">
                  <c:v>40016</c:v>
                </c:pt>
                <c:pt idx="2609">
                  <c:v>40017</c:v>
                </c:pt>
                <c:pt idx="2610">
                  <c:v>40018</c:v>
                </c:pt>
                <c:pt idx="2611">
                  <c:v>40021</c:v>
                </c:pt>
                <c:pt idx="2612">
                  <c:v>40022</c:v>
                </c:pt>
                <c:pt idx="2613">
                  <c:v>40023</c:v>
                </c:pt>
                <c:pt idx="2614">
                  <c:v>40024</c:v>
                </c:pt>
                <c:pt idx="2615">
                  <c:v>40025</c:v>
                </c:pt>
                <c:pt idx="2616">
                  <c:v>40028</c:v>
                </c:pt>
                <c:pt idx="2617">
                  <c:v>40029</c:v>
                </c:pt>
                <c:pt idx="2618">
                  <c:v>40030</c:v>
                </c:pt>
                <c:pt idx="2619">
                  <c:v>40031</c:v>
                </c:pt>
                <c:pt idx="2620">
                  <c:v>40032</c:v>
                </c:pt>
                <c:pt idx="2621">
                  <c:v>40035</c:v>
                </c:pt>
                <c:pt idx="2622">
                  <c:v>40036</c:v>
                </c:pt>
                <c:pt idx="2623">
                  <c:v>40037</c:v>
                </c:pt>
                <c:pt idx="2624">
                  <c:v>40038</c:v>
                </c:pt>
                <c:pt idx="2625">
                  <c:v>40039</c:v>
                </c:pt>
                <c:pt idx="2626">
                  <c:v>40042</c:v>
                </c:pt>
                <c:pt idx="2627">
                  <c:v>40043</c:v>
                </c:pt>
                <c:pt idx="2628">
                  <c:v>40044</c:v>
                </c:pt>
                <c:pt idx="2629">
                  <c:v>40045</c:v>
                </c:pt>
                <c:pt idx="2630">
                  <c:v>40046</c:v>
                </c:pt>
                <c:pt idx="2631">
                  <c:v>40049</c:v>
                </c:pt>
                <c:pt idx="2632">
                  <c:v>40050</c:v>
                </c:pt>
                <c:pt idx="2633">
                  <c:v>40051</c:v>
                </c:pt>
                <c:pt idx="2634">
                  <c:v>40052</c:v>
                </c:pt>
                <c:pt idx="2635">
                  <c:v>40053</c:v>
                </c:pt>
                <c:pt idx="2636">
                  <c:v>40056</c:v>
                </c:pt>
                <c:pt idx="2637">
                  <c:v>40057</c:v>
                </c:pt>
                <c:pt idx="2638">
                  <c:v>40058</c:v>
                </c:pt>
                <c:pt idx="2639">
                  <c:v>40059</c:v>
                </c:pt>
                <c:pt idx="2640">
                  <c:v>40060</c:v>
                </c:pt>
                <c:pt idx="2641">
                  <c:v>40064</c:v>
                </c:pt>
                <c:pt idx="2642">
                  <c:v>40065</c:v>
                </c:pt>
                <c:pt idx="2643">
                  <c:v>40066</c:v>
                </c:pt>
                <c:pt idx="2644">
                  <c:v>40067</c:v>
                </c:pt>
                <c:pt idx="2645">
                  <c:v>40070</c:v>
                </c:pt>
                <c:pt idx="2646">
                  <c:v>40071</c:v>
                </c:pt>
                <c:pt idx="2647">
                  <c:v>40072</c:v>
                </c:pt>
                <c:pt idx="2648">
                  <c:v>40073</c:v>
                </c:pt>
                <c:pt idx="2649">
                  <c:v>40074</c:v>
                </c:pt>
                <c:pt idx="2650">
                  <c:v>40077</c:v>
                </c:pt>
                <c:pt idx="2651">
                  <c:v>40078</c:v>
                </c:pt>
                <c:pt idx="2652">
                  <c:v>40079</c:v>
                </c:pt>
                <c:pt idx="2653">
                  <c:v>40080</c:v>
                </c:pt>
                <c:pt idx="2654">
                  <c:v>40081</c:v>
                </c:pt>
                <c:pt idx="2655">
                  <c:v>40084</c:v>
                </c:pt>
                <c:pt idx="2656">
                  <c:v>40085</c:v>
                </c:pt>
                <c:pt idx="2657">
                  <c:v>40086</c:v>
                </c:pt>
                <c:pt idx="2658">
                  <c:v>40087</c:v>
                </c:pt>
                <c:pt idx="2659">
                  <c:v>40088</c:v>
                </c:pt>
                <c:pt idx="2660">
                  <c:v>40091</c:v>
                </c:pt>
                <c:pt idx="2661">
                  <c:v>40092</c:v>
                </c:pt>
                <c:pt idx="2662">
                  <c:v>40093</c:v>
                </c:pt>
                <c:pt idx="2663">
                  <c:v>40094</c:v>
                </c:pt>
                <c:pt idx="2664">
                  <c:v>40095</c:v>
                </c:pt>
                <c:pt idx="2665">
                  <c:v>40098</c:v>
                </c:pt>
                <c:pt idx="2666">
                  <c:v>40099</c:v>
                </c:pt>
                <c:pt idx="2667">
                  <c:v>40100</c:v>
                </c:pt>
                <c:pt idx="2668">
                  <c:v>40101</c:v>
                </c:pt>
                <c:pt idx="2669">
                  <c:v>40102</c:v>
                </c:pt>
                <c:pt idx="2670">
                  <c:v>40105</c:v>
                </c:pt>
                <c:pt idx="2671">
                  <c:v>40106</c:v>
                </c:pt>
                <c:pt idx="2672">
                  <c:v>40107</c:v>
                </c:pt>
                <c:pt idx="2673">
                  <c:v>40108</c:v>
                </c:pt>
                <c:pt idx="2674">
                  <c:v>40109</c:v>
                </c:pt>
                <c:pt idx="2675">
                  <c:v>40112</c:v>
                </c:pt>
                <c:pt idx="2676">
                  <c:v>40113</c:v>
                </c:pt>
                <c:pt idx="2677">
                  <c:v>40114</c:v>
                </c:pt>
                <c:pt idx="2678">
                  <c:v>40115</c:v>
                </c:pt>
                <c:pt idx="2679">
                  <c:v>40116</c:v>
                </c:pt>
                <c:pt idx="2680">
                  <c:v>40119</c:v>
                </c:pt>
                <c:pt idx="2681">
                  <c:v>40120</c:v>
                </c:pt>
                <c:pt idx="2682">
                  <c:v>40121</c:v>
                </c:pt>
                <c:pt idx="2683">
                  <c:v>40122</c:v>
                </c:pt>
                <c:pt idx="2684">
                  <c:v>40123</c:v>
                </c:pt>
                <c:pt idx="2685">
                  <c:v>40126</c:v>
                </c:pt>
                <c:pt idx="2686">
                  <c:v>40127</c:v>
                </c:pt>
                <c:pt idx="2687">
                  <c:v>40128</c:v>
                </c:pt>
                <c:pt idx="2688">
                  <c:v>40129</c:v>
                </c:pt>
                <c:pt idx="2689">
                  <c:v>40130</c:v>
                </c:pt>
                <c:pt idx="2690">
                  <c:v>40133</c:v>
                </c:pt>
                <c:pt idx="2691">
                  <c:v>40134</c:v>
                </c:pt>
                <c:pt idx="2692">
                  <c:v>40135</c:v>
                </c:pt>
                <c:pt idx="2693">
                  <c:v>40136</c:v>
                </c:pt>
                <c:pt idx="2694">
                  <c:v>40137</c:v>
                </c:pt>
                <c:pt idx="2695">
                  <c:v>40140</c:v>
                </c:pt>
                <c:pt idx="2696">
                  <c:v>40141</c:v>
                </c:pt>
                <c:pt idx="2697">
                  <c:v>40142</c:v>
                </c:pt>
                <c:pt idx="2698">
                  <c:v>40144</c:v>
                </c:pt>
                <c:pt idx="2699">
                  <c:v>40147</c:v>
                </c:pt>
                <c:pt idx="2700">
                  <c:v>40148</c:v>
                </c:pt>
                <c:pt idx="2701">
                  <c:v>40149</c:v>
                </c:pt>
                <c:pt idx="2702">
                  <c:v>40150</c:v>
                </c:pt>
                <c:pt idx="2703">
                  <c:v>40151</c:v>
                </c:pt>
                <c:pt idx="2704">
                  <c:v>40154</c:v>
                </c:pt>
                <c:pt idx="2705">
                  <c:v>40155</c:v>
                </c:pt>
                <c:pt idx="2706">
                  <c:v>40156</c:v>
                </c:pt>
                <c:pt idx="2707">
                  <c:v>40157</c:v>
                </c:pt>
                <c:pt idx="2708">
                  <c:v>40158</c:v>
                </c:pt>
                <c:pt idx="2709">
                  <c:v>40161</c:v>
                </c:pt>
                <c:pt idx="2710">
                  <c:v>40162</c:v>
                </c:pt>
                <c:pt idx="2711">
                  <c:v>40163</c:v>
                </c:pt>
                <c:pt idx="2712">
                  <c:v>40164</c:v>
                </c:pt>
                <c:pt idx="2713">
                  <c:v>40165</c:v>
                </c:pt>
                <c:pt idx="2714">
                  <c:v>40168</c:v>
                </c:pt>
                <c:pt idx="2715">
                  <c:v>40169</c:v>
                </c:pt>
                <c:pt idx="2716">
                  <c:v>40170</c:v>
                </c:pt>
                <c:pt idx="2717">
                  <c:v>40171</c:v>
                </c:pt>
                <c:pt idx="2718">
                  <c:v>40175</c:v>
                </c:pt>
                <c:pt idx="2719">
                  <c:v>40176</c:v>
                </c:pt>
                <c:pt idx="2720">
                  <c:v>40177</c:v>
                </c:pt>
                <c:pt idx="2721">
                  <c:v>40178</c:v>
                </c:pt>
                <c:pt idx="2722">
                  <c:v>40182</c:v>
                </c:pt>
                <c:pt idx="2723">
                  <c:v>40183</c:v>
                </c:pt>
                <c:pt idx="2724">
                  <c:v>40184</c:v>
                </c:pt>
                <c:pt idx="2725">
                  <c:v>40185</c:v>
                </c:pt>
                <c:pt idx="2726">
                  <c:v>40186</c:v>
                </c:pt>
                <c:pt idx="2727">
                  <c:v>40189</c:v>
                </c:pt>
                <c:pt idx="2728">
                  <c:v>40190</c:v>
                </c:pt>
                <c:pt idx="2729">
                  <c:v>40191</c:v>
                </c:pt>
                <c:pt idx="2730">
                  <c:v>40192</c:v>
                </c:pt>
                <c:pt idx="2731">
                  <c:v>40193</c:v>
                </c:pt>
                <c:pt idx="2732">
                  <c:v>40197</c:v>
                </c:pt>
                <c:pt idx="2733">
                  <c:v>40198</c:v>
                </c:pt>
                <c:pt idx="2734">
                  <c:v>40199</c:v>
                </c:pt>
                <c:pt idx="2735">
                  <c:v>40200</c:v>
                </c:pt>
                <c:pt idx="2736">
                  <c:v>40203</c:v>
                </c:pt>
                <c:pt idx="2737">
                  <c:v>40204</c:v>
                </c:pt>
                <c:pt idx="2738">
                  <c:v>40205</c:v>
                </c:pt>
                <c:pt idx="2739">
                  <c:v>40206</c:v>
                </c:pt>
                <c:pt idx="2740">
                  <c:v>40207</c:v>
                </c:pt>
                <c:pt idx="2741">
                  <c:v>40210</c:v>
                </c:pt>
                <c:pt idx="2742">
                  <c:v>40211</c:v>
                </c:pt>
                <c:pt idx="2743">
                  <c:v>40212</c:v>
                </c:pt>
                <c:pt idx="2744">
                  <c:v>40213</c:v>
                </c:pt>
                <c:pt idx="2745">
                  <c:v>40214</c:v>
                </c:pt>
                <c:pt idx="2746">
                  <c:v>40217</c:v>
                </c:pt>
                <c:pt idx="2747">
                  <c:v>40218</c:v>
                </c:pt>
                <c:pt idx="2748">
                  <c:v>40219</c:v>
                </c:pt>
                <c:pt idx="2749">
                  <c:v>40220</c:v>
                </c:pt>
                <c:pt idx="2750">
                  <c:v>40221</c:v>
                </c:pt>
                <c:pt idx="2751">
                  <c:v>40225</c:v>
                </c:pt>
                <c:pt idx="2752">
                  <c:v>40226</c:v>
                </c:pt>
                <c:pt idx="2753">
                  <c:v>40227</c:v>
                </c:pt>
                <c:pt idx="2754">
                  <c:v>40228</c:v>
                </c:pt>
                <c:pt idx="2755">
                  <c:v>40231</c:v>
                </c:pt>
                <c:pt idx="2756">
                  <c:v>40232</c:v>
                </c:pt>
                <c:pt idx="2757">
                  <c:v>40233</c:v>
                </c:pt>
                <c:pt idx="2758">
                  <c:v>40234</c:v>
                </c:pt>
                <c:pt idx="2759">
                  <c:v>40235</c:v>
                </c:pt>
                <c:pt idx="2760">
                  <c:v>40238</c:v>
                </c:pt>
                <c:pt idx="2761">
                  <c:v>40239</c:v>
                </c:pt>
                <c:pt idx="2762">
                  <c:v>40240</c:v>
                </c:pt>
                <c:pt idx="2763">
                  <c:v>40241</c:v>
                </c:pt>
                <c:pt idx="2764">
                  <c:v>40242</c:v>
                </c:pt>
                <c:pt idx="2765">
                  <c:v>40245</c:v>
                </c:pt>
                <c:pt idx="2766">
                  <c:v>40246</c:v>
                </c:pt>
                <c:pt idx="2767">
                  <c:v>40247</c:v>
                </c:pt>
                <c:pt idx="2768">
                  <c:v>40248</c:v>
                </c:pt>
                <c:pt idx="2769">
                  <c:v>40249</c:v>
                </c:pt>
                <c:pt idx="2770">
                  <c:v>40252</c:v>
                </c:pt>
                <c:pt idx="2771">
                  <c:v>40253</c:v>
                </c:pt>
                <c:pt idx="2772">
                  <c:v>40254</c:v>
                </c:pt>
                <c:pt idx="2773">
                  <c:v>40255</c:v>
                </c:pt>
                <c:pt idx="2774">
                  <c:v>40256</c:v>
                </c:pt>
                <c:pt idx="2775">
                  <c:v>40259</c:v>
                </c:pt>
                <c:pt idx="2776">
                  <c:v>40260</c:v>
                </c:pt>
                <c:pt idx="2777">
                  <c:v>40261</c:v>
                </c:pt>
                <c:pt idx="2778">
                  <c:v>40262</c:v>
                </c:pt>
                <c:pt idx="2779">
                  <c:v>40263</c:v>
                </c:pt>
                <c:pt idx="2780">
                  <c:v>40266</c:v>
                </c:pt>
                <c:pt idx="2781">
                  <c:v>40267</c:v>
                </c:pt>
                <c:pt idx="2782">
                  <c:v>40268</c:v>
                </c:pt>
                <c:pt idx="2783">
                  <c:v>40269</c:v>
                </c:pt>
                <c:pt idx="2784">
                  <c:v>40273</c:v>
                </c:pt>
                <c:pt idx="2785">
                  <c:v>40274</c:v>
                </c:pt>
                <c:pt idx="2786">
                  <c:v>40275</c:v>
                </c:pt>
                <c:pt idx="2787">
                  <c:v>40276</c:v>
                </c:pt>
                <c:pt idx="2788">
                  <c:v>40277</c:v>
                </c:pt>
                <c:pt idx="2789">
                  <c:v>40280</c:v>
                </c:pt>
                <c:pt idx="2790">
                  <c:v>40281</c:v>
                </c:pt>
                <c:pt idx="2791">
                  <c:v>40282</c:v>
                </c:pt>
                <c:pt idx="2792">
                  <c:v>40283</c:v>
                </c:pt>
                <c:pt idx="2793">
                  <c:v>40284</c:v>
                </c:pt>
                <c:pt idx="2794">
                  <c:v>40287</c:v>
                </c:pt>
                <c:pt idx="2795">
                  <c:v>40288</c:v>
                </c:pt>
                <c:pt idx="2796">
                  <c:v>40289</c:v>
                </c:pt>
                <c:pt idx="2797">
                  <c:v>40290</c:v>
                </c:pt>
                <c:pt idx="2798">
                  <c:v>40291</c:v>
                </c:pt>
                <c:pt idx="2799">
                  <c:v>40294</c:v>
                </c:pt>
                <c:pt idx="2800">
                  <c:v>40295</c:v>
                </c:pt>
                <c:pt idx="2801">
                  <c:v>40296</c:v>
                </c:pt>
                <c:pt idx="2802">
                  <c:v>40297</c:v>
                </c:pt>
                <c:pt idx="2803">
                  <c:v>40298</c:v>
                </c:pt>
                <c:pt idx="2804">
                  <c:v>40301</c:v>
                </c:pt>
                <c:pt idx="2805">
                  <c:v>40302</c:v>
                </c:pt>
                <c:pt idx="2806">
                  <c:v>40303</c:v>
                </c:pt>
                <c:pt idx="2807">
                  <c:v>40304</c:v>
                </c:pt>
                <c:pt idx="2808">
                  <c:v>40305</c:v>
                </c:pt>
                <c:pt idx="2809">
                  <c:v>40308</c:v>
                </c:pt>
                <c:pt idx="2810">
                  <c:v>40309</c:v>
                </c:pt>
                <c:pt idx="2811">
                  <c:v>40310</c:v>
                </c:pt>
                <c:pt idx="2812">
                  <c:v>40311</c:v>
                </c:pt>
                <c:pt idx="2813">
                  <c:v>40312</c:v>
                </c:pt>
                <c:pt idx="2814">
                  <c:v>40315</c:v>
                </c:pt>
                <c:pt idx="2815">
                  <c:v>40316</c:v>
                </c:pt>
                <c:pt idx="2816">
                  <c:v>40317</c:v>
                </c:pt>
                <c:pt idx="2817">
                  <c:v>40318</c:v>
                </c:pt>
                <c:pt idx="2818">
                  <c:v>40319</c:v>
                </c:pt>
                <c:pt idx="2819">
                  <c:v>40322</c:v>
                </c:pt>
                <c:pt idx="2820">
                  <c:v>40323</c:v>
                </c:pt>
                <c:pt idx="2821">
                  <c:v>40324</c:v>
                </c:pt>
                <c:pt idx="2822">
                  <c:v>40325</c:v>
                </c:pt>
                <c:pt idx="2823">
                  <c:v>40326</c:v>
                </c:pt>
                <c:pt idx="2824">
                  <c:v>40330</c:v>
                </c:pt>
                <c:pt idx="2825">
                  <c:v>40331</c:v>
                </c:pt>
                <c:pt idx="2826">
                  <c:v>40332</c:v>
                </c:pt>
                <c:pt idx="2827">
                  <c:v>40333</c:v>
                </c:pt>
                <c:pt idx="2828">
                  <c:v>40336</c:v>
                </c:pt>
                <c:pt idx="2829">
                  <c:v>40337</c:v>
                </c:pt>
                <c:pt idx="2830">
                  <c:v>40338</c:v>
                </c:pt>
                <c:pt idx="2831">
                  <c:v>40339</c:v>
                </c:pt>
                <c:pt idx="2832">
                  <c:v>40340</c:v>
                </c:pt>
                <c:pt idx="2833">
                  <c:v>40343</c:v>
                </c:pt>
                <c:pt idx="2834">
                  <c:v>40344</c:v>
                </c:pt>
                <c:pt idx="2835">
                  <c:v>40345</c:v>
                </c:pt>
                <c:pt idx="2836">
                  <c:v>40346</c:v>
                </c:pt>
                <c:pt idx="2837">
                  <c:v>40347</c:v>
                </c:pt>
                <c:pt idx="2838">
                  <c:v>40350</c:v>
                </c:pt>
                <c:pt idx="2839">
                  <c:v>40351</c:v>
                </c:pt>
                <c:pt idx="2840">
                  <c:v>40352</c:v>
                </c:pt>
                <c:pt idx="2841">
                  <c:v>40353</c:v>
                </c:pt>
                <c:pt idx="2842">
                  <c:v>40354</c:v>
                </c:pt>
                <c:pt idx="2843">
                  <c:v>40357</c:v>
                </c:pt>
                <c:pt idx="2844">
                  <c:v>40358</c:v>
                </c:pt>
                <c:pt idx="2845">
                  <c:v>40359</c:v>
                </c:pt>
                <c:pt idx="2846">
                  <c:v>40360</c:v>
                </c:pt>
                <c:pt idx="2847">
                  <c:v>40361</c:v>
                </c:pt>
                <c:pt idx="2848">
                  <c:v>40365</c:v>
                </c:pt>
                <c:pt idx="2849">
                  <c:v>40366</c:v>
                </c:pt>
                <c:pt idx="2850">
                  <c:v>40367</c:v>
                </c:pt>
                <c:pt idx="2851">
                  <c:v>40368</c:v>
                </c:pt>
                <c:pt idx="2852">
                  <c:v>40371</c:v>
                </c:pt>
                <c:pt idx="2853">
                  <c:v>40372</c:v>
                </c:pt>
                <c:pt idx="2854">
                  <c:v>40373</c:v>
                </c:pt>
                <c:pt idx="2855">
                  <c:v>40374</c:v>
                </c:pt>
                <c:pt idx="2856">
                  <c:v>40375</c:v>
                </c:pt>
                <c:pt idx="2857">
                  <c:v>40378</c:v>
                </c:pt>
                <c:pt idx="2858">
                  <c:v>40379</c:v>
                </c:pt>
                <c:pt idx="2859">
                  <c:v>40380</c:v>
                </c:pt>
                <c:pt idx="2860">
                  <c:v>40381</c:v>
                </c:pt>
                <c:pt idx="2861">
                  <c:v>40382</c:v>
                </c:pt>
                <c:pt idx="2862">
                  <c:v>40385</c:v>
                </c:pt>
                <c:pt idx="2863">
                  <c:v>40386</c:v>
                </c:pt>
                <c:pt idx="2864">
                  <c:v>40387</c:v>
                </c:pt>
                <c:pt idx="2865">
                  <c:v>40388</c:v>
                </c:pt>
                <c:pt idx="2866">
                  <c:v>40389</c:v>
                </c:pt>
                <c:pt idx="2867">
                  <c:v>40392</c:v>
                </c:pt>
                <c:pt idx="2868">
                  <c:v>40393</c:v>
                </c:pt>
                <c:pt idx="2869">
                  <c:v>40394</c:v>
                </c:pt>
                <c:pt idx="2870">
                  <c:v>40395</c:v>
                </c:pt>
                <c:pt idx="2871">
                  <c:v>40396</c:v>
                </c:pt>
                <c:pt idx="2872">
                  <c:v>40399</c:v>
                </c:pt>
                <c:pt idx="2873">
                  <c:v>40400</c:v>
                </c:pt>
                <c:pt idx="2874">
                  <c:v>40401</c:v>
                </c:pt>
                <c:pt idx="2875">
                  <c:v>40402</c:v>
                </c:pt>
                <c:pt idx="2876">
                  <c:v>40403</c:v>
                </c:pt>
                <c:pt idx="2877">
                  <c:v>40406</c:v>
                </c:pt>
                <c:pt idx="2878">
                  <c:v>40407</c:v>
                </c:pt>
                <c:pt idx="2879">
                  <c:v>40408</c:v>
                </c:pt>
                <c:pt idx="2880">
                  <c:v>40409</c:v>
                </c:pt>
                <c:pt idx="2881">
                  <c:v>40410</c:v>
                </c:pt>
                <c:pt idx="2882">
                  <c:v>40413</c:v>
                </c:pt>
                <c:pt idx="2883">
                  <c:v>40414</c:v>
                </c:pt>
                <c:pt idx="2884">
                  <c:v>40415</c:v>
                </c:pt>
                <c:pt idx="2885">
                  <c:v>40416</c:v>
                </c:pt>
                <c:pt idx="2886">
                  <c:v>40417</c:v>
                </c:pt>
                <c:pt idx="2887">
                  <c:v>40420</c:v>
                </c:pt>
                <c:pt idx="2888">
                  <c:v>40421</c:v>
                </c:pt>
                <c:pt idx="2889">
                  <c:v>40422</c:v>
                </c:pt>
                <c:pt idx="2890">
                  <c:v>40423</c:v>
                </c:pt>
                <c:pt idx="2891">
                  <c:v>40424</c:v>
                </c:pt>
                <c:pt idx="2892">
                  <c:v>40428</c:v>
                </c:pt>
                <c:pt idx="2893">
                  <c:v>40429</c:v>
                </c:pt>
                <c:pt idx="2894">
                  <c:v>40430</c:v>
                </c:pt>
                <c:pt idx="2895">
                  <c:v>40431</c:v>
                </c:pt>
                <c:pt idx="2896">
                  <c:v>40434</c:v>
                </c:pt>
                <c:pt idx="2897">
                  <c:v>40435</c:v>
                </c:pt>
                <c:pt idx="2898">
                  <c:v>40436</c:v>
                </c:pt>
                <c:pt idx="2899">
                  <c:v>40437</c:v>
                </c:pt>
                <c:pt idx="2900">
                  <c:v>40438</c:v>
                </c:pt>
                <c:pt idx="2901">
                  <c:v>40441</c:v>
                </c:pt>
                <c:pt idx="2902">
                  <c:v>40442</c:v>
                </c:pt>
                <c:pt idx="2903">
                  <c:v>40443</c:v>
                </c:pt>
                <c:pt idx="2904">
                  <c:v>40444</c:v>
                </c:pt>
                <c:pt idx="2905">
                  <c:v>40445</c:v>
                </c:pt>
                <c:pt idx="2906">
                  <c:v>40448</c:v>
                </c:pt>
                <c:pt idx="2907">
                  <c:v>40449</c:v>
                </c:pt>
                <c:pt idx="2908">
                  <c:v>40450</c:v>
                </c:pt>
                <c:pt idx="2909">
                  <c:v>40451</c:v>
                </c:pt>
                <c:pt idx="2910">
                  <c:v>40452</c:v>
                </c:pt>
                <c:pt idx="2911">
                  <c:v>40455</c:v>
                </c:pt>
                <c:pt idx="2912">
                  <c:v>40456</c:v>
                </c:pt>
                <c:pt idx="2913">
                  <c:v>40457</c:v>
                </c:pt>
                <c:pt idx="2914">
                  <c:v>40458</c:v>
                </c:pt>
                <c:pt idx="2915">
                  <c:v>40459</c:v>
                </c:pt>
                <c:pt idx="2916">
                  <c:v>40462</c:v>
                </c:pt>
                <c:pt idx="2917">
                  <c:v>40463</c:v>
                </c:pt>
                <c:pt idx="2918">
                  <c:v>40464</c:v>
                </c:pt>
                <c:pt idx="2919">
                  <c:v>40465</c:v>
                </c:pt>
                <c:pt idx="2920">
                  <c:v>40466</c:v>
                </c:pt>
                <c:pt idx="2921">
                  <c:v>40469</c:v>
                </c:pt>
                <c:pt idx="2922">
                  <c:v>40470</c:v>
                </c:pt>
                <c:pt idx="2923">
                  <c:v>40471</c:v>
                </c:pt>
                <c:pt idx="2924">
                  <c:v>40472</c:v>
                </c:pt>
                <c:pt idx="2925">
                  <c:v>40473</c:v>
                </c:pt>
                <c:pt idx="2926">
                  <c:v>40476</c:v>
                </c:pt>
                <c:pt idx="2927">
                  <c:v>40477</c:v>
                </c:pt>
                <c:pt idx="2928">
                  <c:v>40478</c:v>
                </c:pt>
                <c:pt idx="2929">
                  <c:v>40479</c:v>
                </c:pt>
                <c:pt idx="2930">
                  <c:v>40480</c:v>
                </c:pt>
                <c:pt idx="2931">
                  <c:v>40483</c:v>
                </c:pt>
                <c:pt idx="2932">
                  <c:v>40484</c:v>
                </c:pt>
                <c:pt idx="2933">
                  <c:v>40485</c:v>
                </c:pt>
                <c:pt idx="2934">
                  <c:v>40486</c:v>
                </c:pt>
                <c:pt idx="2935">
                  <c:v>40487</c:v>
                </c:pt>
                <c:pt idx="2936">
                  <c:v>40490</c:v>
                </c:pt>
                <c:pt idx="2937">
                  <c:v>40491</c:v>
                </c:pt>
                <c:pt idx="2938">
                  <c:v>40492</c:v>
                </c:pt>
                <c:pt idx="2939">
                  <c:v>40493</c:v>
                </c:pt>
                <c:pt idx="2940">
                  <c:v>40494</c:v>
                </c:pt>
                <c:pt idx="2941">
                  <c:v>40497</c:v>
                </c:pt>
                <c:pt idx="2942">
                  <c:v>40498</c:v>
                </c:pt>
                <c:pt idx="2943">
                  <c:v>40499</c:v>
                </c:pt>
                <c:pt idx="2944">
                  <c:v>40500</c:v>
                </c:pt>
                <c:pt idx="2945">
                  <c:v>40501</c:v>
                </c:pt>
                <c:pt idx="2946">
                  <c:v>40504</c:v>
                </c:pt>
                <c:pt idx="2947">
                  <c:v>40505</c:v>
                </c:pt>
                <c:pt idx="2948">
                  <c:v>40506</c:v>
                </c:pt>
                <c:pt idx="2949">
                  <c:v>40508</c:v>
                </c:pt>
                <c:pt idx="2950">
                  <c:v>40511</c:v>
                </c:pt>
                <c:pt idx="2951">
                  <c:v>40512</c:v>
                </c:pt>
                <c:pt idx="2952">
                  <c:v>40513</c:v>
                </c:pt>
                <c:pt idx="2953">
                  <c:v>40514</c:v>
                </c:pt>
                <c:pt idx="2954">
                  <c:v>40515</c:v>
                </c:pt>
                <c:pt idx="2955">
                  <c:v>40518</c:v>
                </c:pt>
                <c:pt idx="2956">
                  <c:v>40519</c:v>
                </c:pt>
                <c:pt idx="2957">
                  <c:v>40520</c:v>
                </c:pt>
                <c:pt idx="2958">
                  <c:v>40521</c:v>
                </c:pt>
                <c:pt idx="2959">
                  <c:v>40522</c:v>
                </c:pt>
                <c:pt idx="2960">
                  <c:v>40525</c:v>
                </c:pt>
                <c:pt idx="2961">
                  <c:v>40526</c:v>
                </c:pt>
                <c:pt idx="2962">
                  <c:v>40527</c:v>
                </c:pt>
                <c:pt idx="2963">
                  <c:v>40528</c:v>
                </c:pt>
                <c:pt idx="2964">
                  <c:v>40529</c:v>
                </c:pt>
                <c:pt idx="2965">
                  <c:v>40532</c:v>
                </c:pt>
                <c:pt idx="2966">
                  <c:v>40533</c:v>
                </c:pt>
                <c:pt idx="2967">
                  <c:v>40534</c:v>
                </c:pt>
                <c:pt idx="2968">
                  <c:v>40535</c:v>
                </c:pt>
                <c:pt idx="2969">
                  <c:v>40539</c:v>
                </c:pt>
                <c:pt idx="2970">
                  <c:v>40540</c:v>
                </c:pt>
                <c:pt idx="2971">
                  <c:v>40541</c:v>
                </c:pt>
                <c:pt idx="2972">
                  <c:v>40542</c:v>
                </c:pt>
                <c:pt idx="2973">
                  <c:v>40543</c:v>
                </c:pt>
                <c:pt idx="2974">
                  <c:v>40546</c:v>
                </c:pt>
                <c:pt idx="2975">
                  <c:v>40547</c:v>
                </c:pt>
                <c:pt idx="2976">
                  <c:v>40548</c:v>
                </c:pt>
                <c:pt idx="2977">
                  <c:v>40549</c:v>
                </c:pt>
                <c:pt idx="2978">
                  <c:v>40550</c:v>
                </c:pt>
                <c:pt idx="2979">
                  <c:v>40553</c:v>
                </c:pt>
                <c:pt idx="2980">
                  <c:v>40554</c:v>
                </c:pt>
                <c:pt idx="2981">
                  <c:v>40555</c:v>
                </c:pt>
                <c:pt idx="2982">
                  <c:v>40556</c:v>
                </c:pt>
                <c:pt idx="2983">
                  <c:v>40557</c:v>
                </c:pt>
                <c:pt idx="2984">
                  <c:v>40561</c:v>
                </c:pt>
                <c:pt idx="2985">
                  <c:v>40562</c:v>
                </c:pt>
                <c:pt idx="2986">
                  <c:v>40563</c:v>
                </c:pt>
                <c:pt idx="2987">
                  <c:v>40564</c:v>
                </c:pt>
                <c:pt idx="2988">
                  <c:v>40567</c:v>
                </c:pt>
                <c:pt idx="2989">
                  <c:v>40568</c:v>
                </c:pt>
                <c:pt idx="2990">
                  <c:v>40569</c:v>
                </c:pt>
                <c:pt idx="2991">
                  <c:v>40570</c:v>
                </c:pt>
                <c:pt idx="2992">
                  <c:v>40571</c:v>
                </c:pt>
                <c:pt idx="2993">
                  <c:v>40574</c:v>
                </c:pt>
                <c:pt idx="2994">
                  <c:v>40575</c:v>
                </c:pt>
                <c:pt idx="2995">
                  <c:v>40576</c:v>
                </c:pt>
                <c:pt idx="2996">
                  <c:v>40577</c:v>
                </c:pt>
                <c:pt idx="2997">
                  <c:v>40578</c:v>
                </c:pt>
                <c:pt idx="2998">
                  <c:v>40581</c:v>
                </c:pt>
                <c:pt idx="2999">
                  <c:v>40582</c:v>
                </c:pt>
                <c:pt idx="3000">
                  <c:v>40583</c:v>
                </c:pt>
                <c:pt idx="3001">
                  <c:v>40584</c:v>
                </c:pt>
                <c:pt idx="3002">
                  <c:v>40585</c:v>
                </c:pt>
                <c:pt idx="3003">
                  <c:v>40588</c:v>
                </c:pt>
                <c:pt idx="3004">
                  <c:v>40589</c:v>
                </c:pt>
                <c:pt idx="3005">
                  <c:v>40590</c:v>
                </c:pt>
                <c:pt idx="3006">
                  <c:v>40591</c:v>
                </c:pt>
                <c:pt idx="3007">
                  <c:v>40592</c:v>
                </c:pt>
                <c:pt idx="3008">
                  <c:v>40596</c:v>
                </c:pt>
                <c:pt idx="3009">
                  <c:v>40597</c:v>
                </c:pt>
                <c:pt idx="3010">
                  <c:v>40598</c:v>
                </c:pt>
                <c:pt idx="3011">
                  <c:v>40599</c:v>
                </c:pt>
                <c:pt idx="3012">
                  <c:v>40602</c:v>
                </c:pt>
                <c:pt idx="3013">
                  <c:v>40603</c:v>
                </c:pt>
                <c:pt idx="3014">
                  <c:v>40604</c:v>
                </c:pt>
                <c:pt idx="3015">
                  <c:v>40605</c:v>
                </c:pt>
                <c:pt idx="3016">
                  <c:v>40606</c:v>
                </c:pt>
                <c:pt idx="3017">
                  <c:v>40609</c:v>
                </c:pt>
                <c:pt idx="3018">
                  <c:v>40610</c:v>
                </c:pt>
                <c:pt idx="3019">
                  <c:v>40611</c:v>
                </c:pt>
                <c:pt idx="3020">
                  <c:v>40612</c:v>
                </c:pt>
                <c:pt idx="3021">
                  <c:v>40613</c:v>
                </c:pt>
                <c:pt idx="3022">
                  <c:v>40616</c:v>
                </c:pt>
                <c:pt idx="3023">
                  <c:v>40617</c:v>
                </c:pt>
                <c:pt idx="3024">
                  <c:v>40618</c:v>
                </c:pt>
                <c:pt idx="3025">
                  <c:v>40619</c:v>
                </c:pt>
                <c:pt idx="3026">
                  <c:v>40620</c:v>
                </c:pt>
                <c:pt idx="3027">
                  <c:v>40623</c:v>
                </c:pt>
                <c:pt idx="3028">
                  <c:v>40624</c:v>
                </c:pt>
                <c:pt idx="3029">
                  <c:v>40625</c:v>
                </c:pt>
                <c:pt idx="3030">
                  <c:v>40626</c:v>
                </c:pt>
                <c:pt idx="3031">
                  <c:v>40627</c:v>
                </c:pt>
                <c:pt idx="3032">
                  <c:v>40630</c:v>
                </c:pt>
                <c:pt idx="3033">
                  <c:v>40631</c:v>
                </c:pt>
                <c:pt idx="3034">
                  <c:v>40632</c:v>
                </c:pt>
                <c:pt idx="3035">
                  <c:v>40633</c:v>
                </c:pt>
                <c:pt idx="3036">
                  <c:v>40634</c:v>
                </c:pt>
                <c:pt idx="3037">
                  <c:v>40637</c:v>
                </c:pt>
                <c:pt idx="3038">
                  <c:v>40638</c:v>
                </c:pt>
                <c:pt idx="3039">
                  <c:v>40639</c:v>
                </c:pt>
                <c:pt idx="3040">
                  <c:v>40640</c:v>
                </c:pt>
                <c:pt idx="3041">
                  <c:v>40641</c:v>
                </c:pt>
                <c:pt idx="3042">
                  <c:v>40644</c:v>
                </c:pt>
                <c:pt idx="3043">
                  <c:v>40645</c:v>
                </c:pt>
                <c:pt idx="3044">
                  <c:v>40646</c:v>
                </c:pt>
                <c:pt idx="3045">
                  <c:v>40647</c:v>
                </c:pt>
                <c:pt idx="3046">
                  <c:v>40648</c:v>
                </c:pt>
                <c:pt idx="3047">
                  <c:v>40651</c:v>
                </c:pt>
                <c:pt idx="3048">
                  <c:v>40652</c:v>
                </c:pt>
                <c:pt idx="3049">
                  <c:v>40653</c:v>
                </c:pt>
                <c:pt idx="3050">
                  <c:v>40654</c:v>
                </c:pt>
                <c:pt idx="3051">
                  <c:v>40658</c:v>
                </c:pt>
                <c:pt idx="3052">
                  <c:v>40659</c:v>
                </c:pt>
                <c:pt idx="3053">
                  <c:v>40660</c:v>
                </c:pt>
                <c:pt idx="3054">
                  <c:v>40661</c:v>
                </c:pt>
                <c:pt idx="3055">
                  <c:v>40662</c:v>
                </c:pt>
                <c:pt idx="3056">
                  <c:v>40665</c:v>
                </c:pt>
                <c:pt idx="3057">
                  <c:v>40666</c:v>
                </c:pt>
                <c:pt idx="3058">
                  <c:v>40667</c:v>
                </c:pt>
                <c:pt idx="3059">
                  <c:v>40668</c:v>
                </c:pt>
                <c:pt idx="3060">
                  <c:v>40669</c:v>
                </c:pt>
                <c:pt idx="3061">
                  <c:v>40672</c:v>
                </c:pt>
                <c:pt idx="3062">
                  <c:v>40673</c:v>
                </c:pt>
                <c:pt idx="3063">
                  <c:v>40674</c:v>
                </c:pt>
                <c:pt idx="3064">
                  <c:v>40675</c:v>
                </c:pt>
                <c:pt idx="3065">
                  <c:v>40676</c:v>
                </c:pt>
                <c:pt idx="3066">
                  <c:v>40679</c:v>
                </c:pt>
                <c:pt idx="3067">
                  <c:v>40680</c:v>
                </c:pt>
                <c:pt idx="3068">
                  <c:v>40681</c:v>
                </c:pt>
                <c:pt idx="3069">
                  <c:v>40682</c:v>
                </c:pt>
                <c:pt idx="3070">
                  <c:v>40683</c:v>
                </c:pt>
                <c:pt idx="3071">
                  <c:v>40686</c:v>
                </c:pt>
                <c:pt idx="3072">
                  <c:v>40687</c:v>
                </c:pt>
                <c:pt idx="3073">
                  <c:v>40688</c:v>
                </c:pt>
                <c:pt idx="3074">
                  <c:v>40689</c:v>
                </c:pt>
                <c:pt idx="3075">
                  <c:v>40690</c:v>
                </c:pt>
                <c:pt idx="3076">
                  <c:v>40694</c:v>
                </c:pt>
                <c:pt idx="3077">
                  <c:v>40695</c:v>
                </c:pt>
                <c:pt idx="3078">
                  <c:v>40696</c:v>
                </c:pt>
                <c:pt idx="3079">
                  <c:v>40697</c:v>
                </c:pt>
                <c:pt idx="3080">
                  <c:v>40700</c:v>
                </c:pt>
                <c:pt idx="3081">
                  <c:v>40701</c:v>
                </c:pt>
                <c:pt idx="3082">
                  <c:v>40702</c:v>
                </c:pt>
                <c:pt idx="3083">
                  <c:v>40703</c:v>
                </c:pt>
                <c:pt idx="3084">
                  <c:v>40704</c:v>
                </c:pt>
                <c:pt idx="3085">
                  <c:v>40707</c:v>
                </c:pt>
                <c:pt idx="3086">
                  <c:v>40708</c:v>
                </c:pt>
                <c:pt idx="3087">
                  <c:v>40709</c:v>
                </c:pt>
                <c:pt idx="3088">
                  <c:v>40710</c:v>
                </c:pt>
                <c:pt idx="3089">
                  <c:v>40711</c:v>
                </c:pt>
                <c:pt idx="3090">
                  <c:v>40714</c:v>
                </c:pt>
                <c:pt idx="3091">
                  <c:v>40715</c:v>
                </c:pt>
                <c:pt idx="3092">
                  <c:v>40716</c:v>
                </c:pt>
                <c:pt idx="3093">
                  <c:v>40717</c:v>
                </c:pt>
                <c:pt idx="3094">
                  <c:v>40718</c:v>
                </c:pt>
                <c:pt idx="3095">
                  <c:v>40721</c:v>
                </c:pt>
                <c:pt idx="3096">
                  <c:v>40722</c:v>
                </c:pt>
                <c:pt idx="3097">
                  <c:v>40723</c:v>
                </c:pt>
                <c:pt idx="3098">
                  <c:v>40724</c:v>
                </c:pt>
                <c:pt idx="3099">
                  <c:v>40725</c:v>
                </c:pt>
                <c:pt idx="3100">
                  <c:v>40729</c:v>
                </c:pt>
                <c:pt idx="3101">
                  <c:v>40730</c:v>
                </c:pt>
                <c:pt idx="3102">
                  <c:v>40731</c:v>
                </c:pt>
                <c:pt idx="3103">
                  <c:v>40732</c:v>
                </c:pt>
                <c:pt idx="3104">
                  <c:v>40735</c:v>
                </c:pt>
                <c:pt idx="3105">
                  <c:v>40736</c:v>
                </c:pt>
                <c:pt idx="3106">
                  <c:v>40737</c:v>
                </c:pt>
                <c:pt idx="3107">
                  <c:v>40738</c:v>
                </c:pt>
                <c:pt idx="3108">
                  <c:v>40739</c:v>
                </c:pt>
                <c:pt idx="3109">
                  <c:v>40742</c:v>
                </c:pt>
                <c:pt idx="3110">
                  <c:v>40743</c:v>
                </c:pt>
                <c:pt idx="3111">
                  <c:v>40744</c:v>
                </c:pt>
                <c:pt idx="3112">
                  <c:v>40745</c:v>
                </c:pt>
                <c:pt idx="3113">
                  <c:v>40746</c:v>
                </c:pt>
                <c:pt idx="3114">
                  <c:v>40749</c:v>
                </c:pt>
                <c:pt idx="3115">
                  <c:v>40750</c:v>
                </c:pt>
                <c:pt idx="3116">
                  <c:v>40751</c:v>
                </c:pt>
                <c:pt idx="3117">
                  <c:v>40752</c:v>
                </c:pt>
                <c:pt idx="3118">
                  <c:v>40753</c:v>
                </c:pt>
                <c:pt idx="3119">
                  <c:v>40756</c:v>
                </c:pt>
                <c:pt idx="3120">
                  <c:v>40757</c:v>
                </c:pt>
                <c:pt idx="3121">
                  <c:v>40758</c:v>
                </c:pt>
                <c:pt idx="3122">
                  <c:v>40759</c:v>
                </c:pt>
                <c:pt idx="3123">
                  <c:v>40760</c:v>
                </c:pt>
                <c:pt idx="3124">
                  <c:v>40763</c:v>
                </c:pt>
                <c:pt idx="3125">
                  <c:v>40764</c:v>
                </c:pt>
                <c:pt idx="3126">
                  <c:v>40765</c:v>
                </c:pt>
                <c:pt idx="3127">
                  <c:v>40766</c:v>
                </c:pt>
                <c:pt idx="3128">
                  <c:v>40767</c:v>
                </c:pt>
                <c:pt idx="3129">
                  <c:v>40770</c:v>
                </c:pt>
                <c:pt idx="3130">
                  <c:v>40771</c:v>
                </c:pt>
                <c:pt idx="3131">
                  <c:v>40772</c:v>
                </c:pt>
                <c:pt idx="3132">
                  <c:v>40773</c:v>
                </c:pt>
                <c:pt idx="3133">
                  <c:v>40774</c:v>
                </c:pt>
                <c:pt idx="3134">
                  <c:v>40777</c:v>
                </c:pt>
                <c:pt idx="3135">
                  <c:v>40778</c:v>
                </c:pt>
                <c:pt idx="3136">
                  <c:v>40779</c:v>
                </c:pt>
                <c:pt idx="3137">
                  <c:v>40780</c:v>
                </c:pt>
                <c:pt idx="3138">
                  <c:v>40781</c:v>
                </c:pt>
                <c:pt idx="3139">
                  <c:v>40784</c:v>
                </c:pt>
                <c:pt idx="3140">
                  <c:v>40785</c:v>
                </c:pt>
                <c:pt idx="3141">
                  <c:v>40786</c:v>
                </c:pt>
                <c:pt idx="3142">
                  <c:v>40787</c:v>
                </c:pt>
                <c:pt idx="3143">
                  <c:v>40788</c:v>
                </c:pt>
                <c:pt idx="3144">
                  <c:v>40792</c:v>
                </c:pt>
                <c:pt idx="3145">
                  <c:v>40793</c:v>
                </c:pt>
                <c:pt idx="3146">
                  <c:v>40794</c:v>
                </c:pt>
                <c:pt idx="3147">
                  <c:v>40795</c:v>
                </c:pt>
                <c:pt idx="3148">
                  <c:v>40798</c:v>
                </c:pt>
                <c:pt idx="3149">
                  <c:v>40799</c:v>
                </c:pt>
                <c:pt idx="3150">
                  <c:v>40800</c:v>
                </c:pt>
                <c:pt idx="3151">
                  <c:v>40801</c:v>
                </c:pt>
                <c:pt idx="3152">
                  <c:v>40802</c:v>
                </c:pt>
                <c:pt idx="3153">
                  <c:v>40805</c:v>
                </c:pt>
                <c:pt idx="3154">
                  <c:v>40806</c:v>
                </c:pt>
                <c:pt idx="3155">
                  <c:v>40807</c:v>
                </c:pt>
                <c:pt idx="3156">
                  <c:v>40808</c:v>
                </c:pt>
                <c:pt idx="3157">
                  <c:v>40809</c:v>
                </c:pt>
                <c:pt idx="3158">
                  <c:v>40812</c:v>
                </c:pt>
                <c:pt idx="3159">
                  <c:v>40813</c:v>
                </c:pt>
                <c:pt idx="3160">
                  <c:v>40814</c:v>
                </c:pt>
                <c:pt idx="3161">
                  <c:v>40815</c:v>
                </c:pt>
                <c:pt idx="3162">
                  <c:v>40816</c:v>
                </c:pt>
                <c:pt idx="3163">
                  <c:v>40819</c:v>
                </c:pt>
                <c:pt idx="3164">
                  <c:v>40820</c:v>
                </c:pt>
                <c:pt idx="3165">
                  <c:v>40821</c:v>
                </c:pt>
                <c:pt idx="3166">
                  <c:v>40822</c:v>
                </c:pt>
                <c:pt idx="3167">
                  <c:v>40823</c:v>
                </c:pt>
                <c:pt idx="3168">
                  <c:v>40826</c:v>
                </c:pt>
                <c:pt idx="3169">
                  <c:v>40827</c:v>
                </c:pt>
                <c:pt idx="3170">
                  <c:v>40828</c:v>
                </c:pt>
                <c:pt idx="3171">
                  <c:v>40829</c:v>
                </c:pt>
                <c:pt idx="3172">
                  <c:v>40830</c:v>
                </c:pt>
                <c:pt idx="3173">
                  <c:v>40833</c:v>
                </c:pt>
                <c:pt idx="3174">
                  <c:v>40834</c:v>
                </c:pt>
                <c:pt idx="3175">
                  <c:v>40835</c:v>
                </c:pt>
                <c:pt idx="3176">
                  <c:v>40836</c:v>
                </c:pt>
                <c:pt idx="3177">
                  <c:v>40837</c:v>
                </c:pt>
                <c:pt idx="3178">
                  <c:v>40840</c:v>
                </c:pt>
                <c:pt idx="3179">
                  <c:v>40841</c:v>
                </c:pt>
                <c:pt idx="3180">
                  <c:v>40842</c:v>
                </c:pt>
                <c:pt idx="3181">
                  <c:v>40843</c:v>
                </c:pt>
                <c:pt idx="3182">
                  <c:v>40844</c:v>
                </c:pt>
                <c:pt idx="3183">
                  <c:v>40847</c:v>
                </c:pt>
                <c:pt idx="3184">
                  <c:v>40848</c:v>
                </c:pt>
                <c:pt idx="3185">
                  <c:v>40849</c:v>
                </c:pt>
                <c:pt idx="3186">
                  <c:v>40850</c:v>
                </c:pt>
                <c:pt idx="3187">
                  <c:v>40851</c:v>
                </c:pt>
                <c:pt idx="3188">
                  <c:v>40854</c:v>
                </c:pt>
                <c:pt idx="3189">
                  <c:v>40855</c:v>
                </c:pt>
                <c:pt idx="3190">
                  <c:v>40856</c:v>
                </c:pt>
                <c:pt idx="3191">
                  <c:v>40857</c:v>
                </c:pt>
                <c:pt idx="3192">
                  <c:v>40858</c:v>
                </c:pt>
                <c:pt idx="3193">
                  <c:v>40861</c:v>
                </c:pt>
                <c:pt idx="3194">
                  <c:v>40862</c:v>
                </c:pt>
                <c:pt idx="3195">
                  <c:v>40863</c:v>
                </c:pt>
                <c:pt idx="3196">
                  <c:v>40864</c:v>
                </c:pt>
                <c:pt idx="3197">
                  <c:v>40865</c:v>
                </c:pt>
                <c:pt idx="3198">
                  <c:v>40868</c:v>
                </c:pt>
                <c:pt idx="3199">
                  <c:v>40869</c:v>
                </c:pt>
                <c:pt idx="3200">
                  <c:v>40870</c:v>
                </c:pt>
                <c:pt idx="3201">
                  <c:v>40872</c:v>
                </c:pt>
                <c:pt idx="3202">
                  <c:v>40875</c:v>
                </c:pt>
                <c:pt idx="3203">
                  <c:v>40876</c:v>
                </c:pt>
                <c:pt idx="3204">
                  <c:v>40877</c:v>
                </c:pt>
                <c:pt idx="3205">
                  <c:v>40878</c:v>
                </c:pt>
                <c:pt idx="3206">
                  <c:v>40879</c:v>
                </c:pt>
                <c:pt idx="3207">
                  <c:v>40882</c:v>
                </c:pt>
                <c:pt idx="3208">
                  <c:v>40883</c:v>
                </c:pt>
                <c:pt idx="3209">
                  <c:v>40884</c:v>
                </c:pt>
                <c:pt idx="3210">
                  <c:v>40885</c:v>
                </c:pt>
                <c:pt idx="3211">
                  <c:v>40886</c:v>
                </c:pt>
                <c:pt idx="3212">
                  <c:v>40889</c:v>
                </c:pt>
                <c:pt idx="3213">
                  <c:v>40890</c:v>
                </c:pt>
                <c:pt idx="3214">
                  <c:v>40891</c:v>
                </c:pt>
                <c:pt idx="3215">
                  <c:v>40892</c:v>
                </c:pt>
                <c:pt idx="3216">
                  <c:v>40893</c:v>
                </c:pt>
                <c:pt idx="3217">
                  <c:v>40896</c:v>
                </c:pt>
                <c:pt idx="3218">
                  <c:v>40897</c:v>
                </c:pt>
                <c:pt idx="3219">
                  <c:v>40898</c:v>
                </c:pt>
                <c:pt idx="3220">
                  <c:v>40899</c:v>
                </c:pt>
                <c:pt idx="3221">
                  <c:v>40900</c:v>
                </c:pt>
                <c:pt idx="3222">
                  <c:v>40904</c:v>
                </c:pt>
                <c:pt idx="3223">
                  <c:v>40905</c:v>
                </c:pt>
                <c:pt idx="3224">
                  <c:v>40906</c:v>
                </c:pt>
                <c:pt idx="3225">
                  <c:v>40907</c:v>
                </c:pt>
                <c:pt idx="3226">
                  <c:v>40911</c:v>
                </c:pt>
                <c:pt idx="3227">
                  <c:v>40912</c:v>
                </c:pt>
                <c:pt idx="3228">
                  <c:v>40913</c:v>
                </c:pt>
                <c:pt idx="3229">
                  <c:v>40914</c:v>
                </c:pt>
                <c:pt idx="3230">
                  <c:v>40917</c:v>
                </c:pt>
                <c:pt idx="3231">
                  <c:v>40918</c:v>
                </c:pt>
                <c:pt idx="3232">
                  <c:v>40919</c:v>
                </c:pt>
                <c:pt idx="3233">
                  <c:v>40920</c:v>
                </c:pt>
                <c:pt idx="3234">
                  <c:v>40921</c:v>
                </c:pt>
                <c:pt idx="3235">
                  <c:v>40925</c:v>
                </c:pt>
                <c:pt idx="3236">
                  <c:v>40926</c:v>
                </c:pt>
                <c:pt idx="3237">
                  <c:v>40927</c:v>
                </c:pt>
                <c:pt idx="3238">
                  <c:v>40928</c:v>
                </c:pt>
                <c:pt idx="3239">
                  <c:v>40931</c:v>
                </c:pt>
                <c:pt idx="3240">
                  <c:v>40932</c:v>
                </c:pt>
                <c:pt idx="3241">
                  <c:v>40933</c:v>
                </c:pt>
                <c:pt idx="3242">
                  <c:v>40934</c:v>
                </c:pt>
                <c:pt idx="3243">
                  <c:v>40935</c:v>
                </c:pt>
                <c:pt idx="3244">
                  <c:v>40938</c:v>
                </c:pt>
                <c:pt idx="3245">
                  <c:v>40939</c:v>
                </c:pt>
                <c:pt idx="3246">
                  <c:v>40940</c:v>
                </c:pt>
                <c:pt idx="3247">
                  <c:v>40941</c:v>
                </c:pt>
                <c:pt idx="3248">
                  <c:v>40942</c:v>
                </c:pt>
                <c:pt idx="3249">
                  <c:v>40945</c:v>
                </c:pt>
                <c:pt idx="3250">
                  <c:v>40946</c:v>
                </c:pt>
                <c:pt idx="3251">
                  <c:v>40947</c:v>
                </c:pt>
                <c:pt idx="3252">
                  <c:v>40948</c:v>
                </c:pt>
                <c:pt idx="3253">
                  <c:v>40949</c:v>
                </c:pt>
                <c:pt idx="3254">
                  <c:v>40952</c:v>
                </c:pt>
                <c:pt idx="3255">
                  <c:v>40953</c:v>
                </c:pt>
                <c:pt idx="3256">
                  <c:v>40954</c:v>
                </c:pt>
                <c:pt idx="3257">
                  <c:v>40955</c:v>
                </c:pt>
                <c:pt idx="3258">
                  <c:v>40956</c:v>
                </c:pt>
                <c:pt idx="3259">
                  <c:v>40960</c:v>
                </c:pt>
                <c:pt idx="3260">
                  <c:v>40961</c:v>
                </c:pt>
                <c:pt idx="3261">
                  <c:v>40962</c:v>
                </c:pt>
                <c:pt idx="3262">
                  <c:v>40963</c:v>
                </c:pt>
                <c:pt idx="3263">
                  <c:v>40966</c:v>
                </c:pt>
                <c:pt idx="3264">
                  <c:v>40967</c:v>
                </c:pt>
                <c:pt idx="3265">
                  <c:v>40968</c:v>
                </c:pt>
                <c:pt idx="3266">
                  <c:v>40969</c:v>
                </c:pt>
                <c:pt idx="3267">
                  <c:v>40970</c:v>
                </c:pt>
                <c:pt idx="3268">
                  <c:v>40973</c:v>
                </c:pt>
                <c:pt idx="3269">
                  <c:v>40974</c:v>
                </c:pt>
                <c:pt idx="3270">
                  <c:v>40975</c:v>
                </c:pt>
                <c:pt idx="3271">
                  <c:v>40976</c:v>
                </c:pt>
                <c:pt idx="3272">
                  <c:v>40977</c:v>
                </c:pt>
                <c:pt idx="3273">
                  <c:v>40980</c:v>
                </c:pt>
                <c:pt idx="3274">
                  <c:v>40981</c:v>
                </c:pt>
                <c:pt idx="3275">
                  <c:v>40982</c:v>
                </c:pt>
                <c:pt idx="3276">
                  <c:v>40983</c:v>
                </c:pt>
                <c:pt idx="3277">
                  <c:v>40984</c:v>
                </c:pt>
                <c:pt idx="3278">
                  <c:v>40987</c:v>
                </c:pt>
                <c:pt idx="3279">
                  <c:v>40988</c:v>
                </c:pt>
                <c:pt idx="3280">
                  <c:v>40989</c:v>
                </c:pt>
                <c:pt idx="3281">
                  <c:v>40990</c:v>
                </c:pt>
                <c:pt idx="3282">
                  <c:v>40991</c:v>
                </c:pt>
                <c:pt idx="3283">
                  <c:v>40994</c:v>
                </c:pt>
                <c:pt idx="3284">
                  <c:v>40995</c:v>
                </c:pt>
                <c:pt idx="3285">
                  <c:v>40996</c:v>
                </c:pt>
                <c:pt idx="3286">
                  <c:v>40997</c:v>
                </c:pt>
                <c:pt idx="3287">
                  <c:v>40998</c:v>
                </c:pt>
                <c:pt idx="3288">
                  <c:v>41001</c:v>
                </c:pt>
                <c:pt idx="3289">
                  <c:v>41002</c:v>
                </c:pt>
                <c:pt idx="3290">
                  <c:v>41003</c:v>
                </c:pt>
                <c:pt idx="3291">
                  <c:v>41004</c:v>
                </c:pt>
                <c:pt idx="3292">
                  <c:v>41008</c:v>
                </c:pt>
                <c:pt idx="3293">
                  <c:v>41009</c:v>
                </c:pt>
                <c:pt idx="3294">
                  <c:v>41010</c:v>
                </c:pt>
                <c:pt idx="3295">
                  <c:v>41011</c:v>
                </c:pt>
                <c:pt idx="3296">
                  <c:v>41012</c:v>
                </c:pt>
                <c:pt idx="3297">
                  <c:v>41015</c:v>
                </c:pt>
                <c:pt idx="3298">
                  <c:v>41016</c:v>
                </c:pt>
                <c:pt idx="3299">
                  <c:v>41017</c:v>
                </c:pt>
                <c:pt idx="3300">
                  <c:v>41018</c:v>
                </c:pt>
                <c:pt idx="3301">
                  <c:v>41019</c:v>
                </c:pt>
                <c:pt idx="3302">
                  <c:v>41022</c:v>
                </c:pt>
                <c:pt idx="3303">
                  <c:v>41023</c:v>
                </c:pt>
                <c:pt idx="3304">
                  <c:v>41024</c:v>
                </c:pt>
                <c:pt idx="3305">
                  <c:v>41025</c:v>
                </c:pt>
                <c:pt idx="3306">
                  <c:v>41026</c:v>
                </c:pt>
                <c:pt idx="3307">
                  <c:v>41029</c:v>
                </c:pt>
                <c:pt idx="3308">
                  <c:v>41030</c:v>
                </c:pt>
                <c:pt idx="3309">
                  <c:v>41031</c:v>
                </c:pt>
                <c:pt idx="3310">
                  <c:v>41032</c:v>
                </c:pt>
                <c:pt idx="3311">
                  <c:v>41033</c:v>
                </c:pt>
                <c:pt idx="3312">
                  <c:v>41036</c:v>
                </c:pt>
                <c:pt idx="3313">
                  <c:v>41037</c:v>
                </c:pt>
                <c:pt idx="3314">
                  <c:v>41038</c:v>
                </c:pt>
                <c:pt idx="3315">
                  <c:v>41039</c:v>
                </c:pt>
                <c:pt idx="3316">
                  <c:v>41040</c:v>
                </c:pt>
                <c:pt idx="3317">
                  <c:v>41043</c:v>
                </c:pt>
                <c:pt idx="3318">
                  <c:v>41044</c:v>
                </c:pt>
                <c:pt idx="3319">
                  <c:v>41045</c:v>
                </c:pt>
                <c:pt idx="3320">
                  <c:v>41046</c:v>
                </c:pt>
                <c:pt idx="3321">
                  <c:v>41047</c:v>
                </c:pt>
                <c:pt idx="3322">
                  <c:v>41050</c:v>
                </c:pt>
                <c:pt idx="3323">
                  <c:v>41051</c:v>
                </c:pt>
                <c:pt idx="3324">
                  <c:v>41052</c:v>
                </c:pt>
                <c:pt idx="3325">
                  <c:v>41053</c:v>
                </c:pt>
                <c:pt idx="3326">
                  <c:v>41054</c:v>
                </c:pt>
                <c:pt idx="3327">
                  <c:v>41058</c:v>
                </c:pt>
                <c:pt idx="3328">
                  <c:v>41059</c:v>
                </c:pt>
                <c:pt idx="3329">
                  <c:v>41060</c:v>
                </c:pt>
                <c:pt idx="3330">
                  <c:v>41061</c:v>
                </c:pt>
                <c:pt idx="3331">
                  <c:v>41064</c:v>
                </c:pt>
                <c:pt idx="3332">
                  <c:v>41065</c:v>
                </c:pt>
                <c:pt idx="3333">
                  <c:v>41066</c:v>
                </c:pt>
                <c:pt idx="3334">
                  <c:v>41067</c:v>
                </c:pt>
                <c:pt idx="3335">
                  <c:v>41068</c:v>
                </c:pt>
                <c:pt idx="3336">
                  <c:v>41071</c:v>
                </c:pt>
                <c:pt idx="3337">
                  <c:v>41072</c:v>
                </c:pt>
                <c:pt idx="3338">
                  <c:v>41073</c:v>
                </c:pt>
                <c:pt idx="3339">
                  <c:v>41074</c:v>
                </c:pt>
                <c:pt idx="3340">
                  <c:v>41075</c:v>
                </c:pt>
                <c:pt idx="3341">
                  <c:v>41078</c:v>
                </c:pt>
                <c:pt idx="3342">
                  <c:v>41079</c:v>
                </c:pt>
                <c:pt idx="3343">
                  <c:v>41080</c:v>
                </c:pt>
                <c:pt idx="3344">
                  <c:v>41081</c:v>
                </c:pt>
                <c:pt idx="3345">
                  <c:v>41082</c:v>
                </c:pt>
                <c:pt idx="3346">
                  <c:v>41085</c:v>
                </c:pt>
                <c:pt idx="3347">
                  <c:v>41086</c:v>
                </c:pt>
                <c:pt idx="3348">
                  <c:v>41087</c:v>
                </c:pt>
                <c:pt idx="3349">
                  <c:v>41088</c:v>
                </c:pt>
                <c:pt idx="3350">
                  <c:v>41089</c:v>
                </c:pt>
                <c:pt idx="3351">
                  <c:v>41092</c:v>
                </c:pt>
                <c:pt idx="3352">
                  <c:v>41093</c:v>
                </c:pt>
                <c:pt idx="3353">
                  <c:v>41095</c:v>
                </c:pt>
                <c:pt idx="3354">
                  <c:v>41096</c:v>
                </c:pt>
                <c:pt idx="3355">
                  <c:v>41099</c:v>
                </c:pt>
                <c:pt idx="3356">
                  <c:v>41100</c:v>
                </c:pt>
                <c:pt idx="3357">
                  <c:v>41101</c:v>
                </c:pt>
                <c:pt idx="3358">
                  <c:v>41102</c:v>
                </c:pt>
                <c:pt idx="3359">
                  <c:v>41103</c:v>
                </c:pt>
                <c:pt idx="3360">
                  <c:v>41106</c:v>
                </c:pt>
                <c:pt idx="3361">
                  <c:v>41107</c:v>
                </c:pt>
                <c:pt idx="3362">
                  <c:v>41108</c:v>
                </c:pt>
                <c:pt idx="3363">
                  <c:v>41109</c:v>
                </c:pt>
                <c:pt idx="3364">
                  <c:v>41110</c:v>
                </c:pt>
                <c:pt idx="3365">
                  <c:v>41113</c:v>
                </c:pt>
                <c:pt idx="3366">
                  <c:v>41114</c:v>
                </c:pt>
                <c:pt idx="3367">
                  <c:v>41115</c:v>
                </c:pt>
                <c:pt idx="3368">
                  <c:v>41116</c:v>
                </c:pt>
                <c:pt idx="3369">
                  <c:v>41117</c:v>
                </c:pt>
                <c:pt idx="3370">
                  <c:v>41120</c:v>
                </c:pt>
                <c:pt idx="3371">
                  <c:v>41121</c:v>
                </c:pt>
                <c:pt idx="3372">
                  <c:v>41122</c:v>
                </c:pt>
                <c:pt idx="3373">
                  <c:v>41123</c:v>
                </c:pt>
                <c:pt idx="3374">
                  <c:v>41124</c:v>
                </c:pt>
                <c:pt idx="3375">
                  <c:v>41127</c:v>
                </c:pt>
                <c:pt idx="3376">
                  <c:v>41128</c:v>
                </c:pt>
                <c:pt idx="3377">
                  <c:v>41129</c:v>
                </c:pt>
                <c:pt idx="3378">
                  <c:v>41130</c:v>
                </c:pt>
                <c:pt idx="3379">
                  <c:v>41131</c:v>
                </c:pt>
                <c:pt idx="3380">
                  <c:v>41134</c:v>
                </c:pt>
                <c:pt idx="3381">
                  <c:v>41135</c:v>
                </c:pt>
                <c:pt idx="3382">
                  <c:v>41136</c:v>
                </c:pt>
                <c:pt idx="3383">
                  <c:v>41137</c:v>
                </c:pt>
                <c:pt idx="3384">
                  <c:v>41138</c:v>
                </c:pt>
                <c:pt idx="3385">
                  <c:v>41141</c:v>
                </c:pt>
                <c:pt idx="3386">
                  <c:v>41142</c:v>
                </c:pt>
                <c:pt idx="3387">
                  <c:v>41143</c:v>
                </c:pt>
                <c:pt idx="3388">
                  <c:v>41144</c:v>
                </c:pt>
                <c:pt idx="3389">
                  <c:v>41145</c:v>
                </c:pt>
                <c:pt idx="3390">
                  <c:v>41148</c:v>
                </c:pt>
                <c:pt idx="3391">
                  <c:v>41149</c:v>
                </c:pt>
                <c:pt idx="3392">
                  <c:v>41150</c:v>
                </c:pt>
                <c:pt idx="3393">
                  <c:v>41151</c:v>
                </c:pt>
                <c:pt idx="3394">
                  <c:v>41152</c:v>
                </c:pt>
                <c:pt idx="3395">
                  <c:v>41156</c:v>
                </c:pt>
                <c:pt idx="3396">
                  <c:v>41157</c:v>
                </c:pt>
                <c:pt idx="3397">
                  <c:v>41158</c:v>
                </c:pt>
                <c:pt idx="3398">
                  <c:v>41159</c:v>
                </c:pt>
                <c:pt idx="3399">
                  <c:v>41162</c:v>
                </c:pt>
                <c:pt idx="3400">
                  <c:v>41163</c:v>
                </c:pt>
                <c:pt idx="3401">
                  <c:v>41164</c:v>
                </c:pt>
                <c:pt idx="3402">
                  <c:v>41165</c:v>
                </c:pt>
                <c:pt idx="3403">
                  <c:v>41166</c:v>
                </c:pt>
                <c:pt idx="3404">
                  <c:v>41169</c:v>
                </c:pt>
                <c:pt idx="3405">
                  <c:v>41170</c:v>
                </c:pt>
                <c:pt idx="3406">
                  <c:v>41171</c:v>
                </c:pt>
                <c:pt idx="3407">
                  <c:v>41172</c:v>
                </c:pt>
                <c:pt idx="3408">
                  <c:v>41173</c:v>
                </c:pt>
                <c:pt idx="3409">
                  <c:v>41176</c:v>
                </c:pt>
                <c:pt idx="3410">
                  <c:v>41177</c:v>
                </c:pt>
                <c:pt idx="3411">
                  <c:v>41178</c:v>
                </c:pt>
                <c:pt idx="3412">
                  <c:v>41179</c:v>
                </c:pt>
                <c:pt idx="3413">
                  <c:v>41180</c:v>
                </c:pt>
                <c:pt idx="3414">
                  <c:v>41183</c:v>
                </c:pt>
                <c:pt idx="3415">
                  <c:v>41184</c:v>
                </c:pt>
                <c:pt idx="3416">
                  <c:v>41185</c:v>
                </c:pt>
                <c:pt idx="3417">
                  <c:v>41186</c:v>
                </c:pt>
                <c:pt idx="3418">
                  <c:v>41187</c:v>
                </c:pt>
                <c:pt idx="3419">
                  <c:v>41190</c:v>
                </c:pt>
                <c:pt idx="3420">
                  <c:v>41191</c:v>
                </c:pt>
                <c:pt idx="3421">
                  <c:v>41192</c:v>
                </c:pt>
                <c:pt idx="3422">
                  <c:v>41193</c:v>
                </c:pt>
                <c:pt idx="3423">
                  <c:v>41194</c:v>
                </c:pt>
                <c:pt idx="3424">
                  <c:v>41197</c:v>
                </c:pt>
                <c:pt idx="3425">
                  <c:v>41198</c:v>
                </c:pt>
                <c:pt idx="3426">
                  <c:v>41199</c:v>
                </c:pt>
                <c:pt idx="3427">
                  <c:v>41200</c:v>
                </c:pt>
                <c:pt idx="3428">
                  <c:v>41201</c:v>
                </c:pt>
                <c:pt idx="3429">
                  <c:v>41204</c:v>
                </c:pt>
                <c:pt idx="3430">
                  <c:v>41205</c:v>
                </c:pt>
                <c:pt idx="3431">
                  <c:v>41206</c:v>
                </c:pt>
                <c:pt idx="3432">
                  <c:v>41207</c:v>
                </c:pt>
                <c:pt idx="3433">
                  <c:v>41208</c:v>
                </c:pt>
                <c:pt idx="3434">
                  <c:v>41213</c:v>
                </c:pt>
                <c:pt idx="3435">
                  <c:v>41214</c:v>
                </c:pt>
                <c:pt idx="3436">
                  <c:v>41215</c:v>
                </c:pt>
                <c:pt idx="3437">
                  <c:v>41218</c:v>
                </c:pt>
                <c:pt idx="3438">
                  <c:v>41219</c:v>
                </c:pt>
                <c:pt idx="3439">
                  <c:v>41220</c:v>
                </c:pt>
                <c:pt idx="3440">
                  <c:v>41221</c:v>
                </c:pt>
                <c:pt idx="3441">
                  <c:v>41222</c:v>
                </c:pt>
                <c:pt idx="3442">
                  <c:v>41225</c:v>
                </c:pt>
                <c:pt idx="3443">
                  <c:v>41226</c:v>
                </c:pt>
                <c:pt idx="3444">
                  <c:v>41227</c:v>
                </c:pt>
                <c:pt idx="3445">
                  <c:v>41228</c:v>
                </c:pt>
                <c:pt idx="3446">
                  <c:v>41229</c:v>
                </c:pt>
                <c:pt idx="3447">
                  <c:v>41232</c:v>
                </c:pt>
                <c:pt idx="3448">
                  <c:v>41233</c:v>
                </c:pt>
                <c:pt idx="3449">
                  <c:v>41234</c:v>
                </c:pt>
                <c:pt idx="3450">
                  <c:v>41236</c:v>
                </c:pt>
                <c:pt idx="3451">
                  <c:v>41239</c:v>
                </c:pt>
                <c:pt idx="3452">
                  <c:v>41240</c:v>
                </c:pt>
                <c:pt idx="3453">
                  <c:v>41241</c:v>
                </c:pt>
                <c:pt idx="3454">
                  <c:v>41242</c:v>
                </c:pt>
                <c:pt idx="3455">
                  <c:v>41243</c:v>
                </c:pt>
                <c:pt idx="3456">
                  <c:v>41246</c:v>
                </c:pt>
                <c:pt idx="3457">
                  <c:v>41247</c:v>
                </c:pt>
                <c:pt idx="3458">
                  <c:v>41248</c:v>
                </c:pt>
                <c:pt idx="3459">
                  <c:v>41249</c:v>
                </c:pt>
                <c:pt idx="3460">
                  <c:v>41250</c:v>
                </c:pt>
                <c:pt idx="3461">
                  <c:v>41253</c:v>
                </c:pt>
                <c:pt idx="3462">
                  <c:v>41254</c:v>
                </c:pt>
                <c:pt idx="3463">
                  <c:v>41255</c:v>
                </c:pt>
                <c:pt idx="3464">
                  <c:v>41256</c:v>
                </c:pt>
                <c:pt idx="3465">
                  <c:v>41257</c:v>
                </c:pt>
                <c:pt idx="3466">
                  <c:v>41260</c:v>
                </c:pt>
                <c:pt idx="3467">
                  <c:v>41261</c:v>
                </c:pt>
                <c:pt idx="3468">
                  <c:v>41262</c:v>
                </c:pt>
                <c:pt idx="3469">
                  <c:v>41263</c:v>
                </c:pt>
                <c:pt idx="3470">
                  <c:v>41264</c:v>
                </c:pt>
                <c:pt idx="3471">
                  <c:v>41267</c:v>
                </c:pt>
                <c:pt idx="3472">
                  <c:v>41269</c:v>
                </c:pt>
                <c:pt idx="3473">
                  <c:v>41270</c:v>
                </c:pt>
                <c:pt idx="3474">
                  <c:v>41271</c:v>
                </c:pt>
                <c:pt idx="3475">
                  <c:v>41274</c:v>
                </c:pt>
                <c:pt idx="3476">
                  <c:v>41276</c:v>
                </c:pt>
                <c:pt idx="3477">
                  <c:v>41277</c:v>
                </c:pt>
                <c:pt idx="3478">
                  <c:v>41278</c:v>
                </c:pt>
                <c:pt idx="3479">
                  <c:v>41281</c:v>
                </c:pt>
                <c:pt idx="3480">
                  <c:v>41282</c:v>
                </c:pt>
                <c:pt idx="3481">
                  <c:v>41283</c:v>
                </c:pt>
                <c:pt idx="3482">
                  <c:v>41284</c:v>
                </c:pt>
                <c:pt idx="3483">
                  <c:v>41285</c:v>
                </c:pt>
                <c:pt idx="3484">
                  <c:v>41288</c:v>
                </c:pt>
                <c:pt idx="3485">
                  <c:v>41289</c:v>
                </c:pt>
                <c:pt idx="3486">
                  <c:v>41290</c:v>
                </c:pt>
                <c:pt idx="3487">
                  <c:v>41291</c:v>
                </c:pt>
                <c:pt idx="3488">
                  <c:v>41292</c:v>
                </c:pt>
                <c:pt idx="3489">
                  <c:v>41296</c:v>
                </c:pt>
                <c:pt idx="3490">
                  <c:v>41297</c:v>
                </c:pt>
                <c:pt idx="3491">
                  <c:v>41298</c:v>
                </c:pt>
                <c:pt idx="3492">
                  <c:v>41299</c:v>
                </c:pt>
                <c:pt idx="3493">
                  <c:v>41302</c:v>
                </c:pt>
                <c:pt idx="3494">
                  <c:v>41303</c:v>
                </c:pt>
                <c:pt idx="3495">
                  <c:v>41304</c:v>
                </c:pt>
                <c:pt idx="3496">
                  <c:v>41305</c:v>
                </c:pt>
                <c:pt idx="3497">
                  <c:v>41306</c:v>
                </c:pt>
                <c:pt idx="3498">
                  <c:v>41309</c:v>
                </c:pt>
                <c:pt idx="3499">
                  <c:v>41310</c:v>
                </c:pt>
                <c:pt idx="3500">
                  <c:v>41311</c:v>
                </c:pt>
                <c:pt idx="3501">
                  <c:v>41312</c:v>
                </c:pt>
                <c:pt idx="3502">
                  <c:v>41313</c:v>
                </c:pt>
                <c:pt idx="3503">
                  <c:v>41316</c:v>
                </c:pt>
                <c:pt idx="3504">
                  <c:v>41317</c:v>
                </c:pt>
                <c:pt idx="3505">
                  <c:v>41318</c:v>
                </c:pt>
                <c:pt idx="3506">
                  <c:v>41319</c:v>
                </c:pt>
                <c:pt idx="3507">
                  <c:v>41320</c:v>
                </c:pt>
                <c:pt idx="3508">
                  <c:v>41324</c:v>
                </c:pt>
                <c:pt idx="3509">
                  <c:v>41325</c:v>
                </c:pt>
                <c:pt idx="3510">
                  <c:v>41326</c:v>
                </c:pt>
                <c:pt idx="3511">
                  <c:v>41327</c:v>
                </c:pt>
                <c:pt idx="3512">
                  <c:v>41330</c:v>
                </c:pt>
                <c:pt idx="3513">
                  <c:v>41331</c:v>
                </c:pt>
                <c:pt idx="3514">
                  <c:v>41332</c:v>
                </c:pt>
                <c:pt idx="3515">
                  <c:v>41333</c:v>
                </c:pt>
                <c:pt idx="3516">
                  <c:v>41334</c:v>
                </c:pt>
                <c:pt idx="3517">
                  <c:v>41337</c:v>
                </c:pt>
                <c:pt idx="3518">
                  <c:v>41338</c:v>
                </c:pt>
                <c:pt idx="3519">
                  <c:v>41339</c:v>
                </c:pt>
                <c:pt idx="3520">
                  <c:v>41340</c:v>
                </c:pt>
                <c:pt idx="3521">
                  <c:v>41341</c:v>
                </c:pt>
                <c:pt idx="3522">
                  <c:v>41344</c:v>
                </c:pt>
                <c:pt idx="3523">
                  <c:v>41345</c:v>
                </c:pt>
                <c:pt idx="3524">
                  <c:v>41346</c:v>
                </c:pt>
                <c:pt idx="3525">
                  <c:v>41347</c:v>
                </c:pt>
                <c:pt idx="3526">
                  <c:v>41348</c:v>
                </c:pt>
                <c:pt idx="3527">
                  <c:v>41351</c:v>
                </c:pt>
                <c:pt idx="3528">
                  <c:v>41352</c:v>
                </c:pt>
                <c:pt idx="3529">
                  <c:v>41353</c:v>
                </c:pt>
                <c:pt idx="3530">
                  <c:v>41354</c:v>
                </c:pt>
                <c:pt idx="3531">
                  <c:v>41355</c:v>
                </c:pt>
                <c:pt idx="3532">
                  <c:v>41358</c:v>
                </c:pt>
                <c:pt idx="3533">
                  <c:v>41359</c:v>
                </c:pt>
                <c:pt idx="3534">
                  <c:v>41360</c:v>
                </c:pt>
                <c:pt idx="3535">
                  <c:v>41361</c:v>
                </c:pt>
                <c:pt idx="3536">
                  <c:v>41365</c:v>
                </c:pt>
                <c:pt idx="3537">
                  <c:v>41366</c:v>
                </c:pt>
                <c:pt idx="3538">
                  <c:v>41367</c:v>
                </c:pt>
                <c:pt idx="3539">
                  <c:v>41368</c:v>
                </c:pt>
                <c:pt idx="3540">
                  <c:v>41369</c:v>
                </c:pt>
                <c:pt idx="3541">
                  <c:v>41372</c:v>
                </c:pt>
                <c:pt idx="3542">
                  <c:v>41373</c:v>
                </c:pt>
                <c:pt idx="3543">
                  <c:v>41374</c:v>
                </c:pt>
                <c:pt idx="3544">
                  <c:v>41375</c:v>
                </c:pt>
                <c:pt idx="3545">
                  <c:v>41376</c:v>
                </c:pt>
                <c:pt idx="3546">
                  <c:v>41379</c:v>
                </c:pt>
                <c:pt idx="3547">
                  <c:v>41380</c:v>
                </c:pt>
                <c:pt idx="3548">
                  <c:v>41381</c:v>
                </c:pt>
                <c:pt idx="3549">
                  <c:v>41382</c:v>
                </c:pt>
                <c:pt idx="3550">
                  <c:v>41383</c:v>
                </c:pt>
                <c:pt idx="3551">
                  <c:v>41386</c:v>
                </c:pt>
                <c:pt idx="3552">
                  <c:v>41387</c:v>
                </c:pt>
                <c:pt idx="3553">
                  <c:v>41388</c:v>
                </c:pt>
                <c:pt idx="3554">
                  <c:v>41389</c:v>
                </c:pt>
                <c:pt idx="3555">
                  <c:v>41390</c:v>
                </c:pt>
                <c:pt idx="3556">
                  <c:v>41393</c:v>
                </c:pt>
                <c:pt idx="3557">
                  <c:v>41394</c:v>
                </c:pt>
                <c:pt idx="3558">
                  <c:v>41395</c:v>
                </c:pt>
                <c:pt idx="3559">
                  <c:v>41396</c:v>
                </c:pt>
                <c:pt idx="3560">
                  <c:v>41397</c:v>
                </c:pt>
                <c:pt idx="3561">
                  <c:v>41400</c:v>
                </c:pt>
                <c:pt idx="3562">
                  <c:v>41401</c:v>
                </c:pt>
                <c:pt idx="3563">
                  <c:v>41402</c:v>
                </c:pt>
                <c:pt idx="3564">
                  <c:v>41403</c:v>
                </c:pt>
                <c:pt idx="3565">
                  <c:v>41404</c:v>
                </c:pt>
                <c:pt idx="3566">
                  <c:v>41407</c:v>
                </c:pt>
                <c:pt idx="3567">
                  <c:v>41408</c:v>
                </c:pt>
                <c:pt idx="3568">
                  <c:v>41409</c:v>
                </c:pt>
                <c:pt idx="3569">
                  <c:v>41410</c:v>
                </c:pt>
                <c:pt idx="3570">
                  <c:v>41411</c:v>
                </c:pt>
                <c:pt idx="3571">
                  <c:v>41414</c:v>
                </c:pt>
                <c:pt idx="3572">
                  <c:v>41415</c:v>
                </c:pt>
                <c:pt idx="3573">
                  <c:v>41416</c:v>
                </c:pt>
                <c:pt idx="3574">
                  <c:v>41417</c:v>
                </c:pt>
                <c:pt idx="3575">
                  <c:v>41418</c:v>
                </c:pt>
                <c:pt idx="3576">
                  <c:v>41422</c:v>
                </c:pt>
                <c:pt idx="3577">
                  <c:v>41423</c:v>
                </c:pt>
                <c:pt idx="3578">
                  <c:v>41424</c:v>
                </c:pt>
                <c:pt idx="3579">
                  <c:v>41425</c:v>
                </c:pt>
                <c:pt idx="3580">
                  <c:v>41428</c:v>
                </c:pt>
                <c:pt idx="3581">
                  <c:v>41429</c:v>
                </c:pt>
                <c:pt idx="3582">
                  <c:v>41430</c:v>
                </c:pt>
                <c:pt idx="3583">
                  <c:v>41431</c:v>
                </c:pt>
                <c:pt idx="3584">
                  <c:v>41432</c:v>
                </c:pt>
                <c:pt idx="3585">
                  <c:v>41435</c:v>
                </c:pt>
                <c:pt idx="3586">
                  <c:v>41436</c:v>
                </c:pt>
                <c:pt idx="3587">
                  <c:v>41437</c:v>
                </c:pt>
                <c:pt idx="3588">
                  <c:v>41438</c:v>
                </c:pt>
                <c:pt idx="3589">
                  <c:v>41439</c:v>
                </c:pt>
                <c:pt idx="3590">
                  <c:v>41442</c:v>
                </c:pt>
                <c:pt idx="3591">
                  <c:v>41443</c:v>
                </c:pt>
                <c:pt idx="3592">
                  <c:v>41444</c:v>
                </c:pt>
                <c:pt idx="3593">
                  <c:v>41445</c:v>
                </c:pt>
                <c:pt idx="3594">
                  <c:v>41446</c:v>
                </c:pt>
                <c:pt idx="3595">
                  <c:v>41449</c:v>
                </c:pt>
                <c:pt idx="3596">
                  <c:v>41450</c:v>
                </c:pt>
                <c:pt idx="3597">
                  <c:v>41451</c:v>
                </c:pt>
                <c:pt idx="3598">
                  <c:v>41452</c:v>
                </c:pt>
                <c:pt idx="3599">
                  <c:v>41453</c:v>
                </c:pt>
                <c:pt idx="3600">
                  <c:v>41456</c:v>
                </c:pt>
                <c:pt idx="3601">
                  <c:v>41457</c:v>
                </c:pt>
                <c:pt idx="3602">
                  <c:v>41458</c:v>
                </c:pt>
                <c:pt idx="3603">
                  <c:v>41460</c:v>
                </c:pt>
                <c:pt idx="3604">
                  <c:v>41463</c:v>
                </c:pt>
                <c:pt idx="3605">
                  <c:v>41464</c:v>
                </c:pt>
                <c:pt idx="3606">
                  <c:v>41465</c:v>
                </c:pt>
                <c:pt idx="3607">
                  <c:v>41466</c:v>
                </c:pt>
                <c:pt idx="3608">
                  <c:v>41467</c:v>
                </c:pt>
                <c:pt idx="3609">
                  <c:v>41470</c:v>
                </c:pt>
                <c:pt idx="3610">
                  <c:v>41471</c:v>
                </c:pt>
                <c:pt idx="3611">
                  <c:v>41472</c:v>
                </c:pt>
                <c:pt idx="3612">
                  <c:v>41473</c:v>
                </c:pt>
                <c:pt idx="3613">
                  <c:v>41474</c:v>
                </c:pt>
                <c:pt idx="3614">
                  <c:v>41477</c:v>
                </c:pt>
                <c:pt idx="3615">
                  <c:v>41478</c:v>
                </c:pt>
                <c:pt idx="3616">
                  <c:v>41479</c:v>
                </c:pt>
                <c:pt idx="3617">
                  <c:v>41480</c:v>
                </c:pt>
                <c:pt idx="3618">
                  <c:v>41481</c:v>
                </c:pt>
                <c:pt idx="3619">
                  <c:v>41484</c:v>
                </c:pt>
                <c:pt idx="3620">
                  <c:v>41485</c:v>
                </c:pt>
                <c:pt idx="3621">
                  <c:v>41486</c:v>
                </c:pt>
                <c:pt idx="3622">
                  <c:v>41487</c:v>
                </c:pt>
                <c:pt idx="3623">
                  <c:v>41488</c:v>
                </c:pt>
                <c:pt idx="3624">
                  <c:v>41491</c:v>
                </c:pt>
                <c:pt idx="3625">
                  <c:v>41492</c:v>
                </c:pt>
                <c:pt idx="3626">
                  <c:v>41493</c:v>
                </c:pt>
                <c:pt idx="3627">
                  <c:v>41494</c:v>
                </c:pt>
                <c:pt idx="3628">
                  <c:v>41495</c:v>
                </c:pt>
                <c:pt idx="3629">
                  <c:v>41498</c:v>
                </c:pt>
                <c:pt idx="3630">
                  <c:v>41499</c:v>
                </c:pt>
                <c:pt idx="3631">
                  <c:v>41500</c:v>
                </c:pt>
                <c:pt idx="3632">
                  <c:v>41501</c:v>
                </c:pt>
                <c:pt idx="3633">
                  <c:v>41502</c:v>
                </c:pt>
                <c:pt idx="3634">
                  <c:v>41505</c:v>
                </c:pt>
                <c:pt idx="3635">
                  <c:v>41506</c:v>
                </c:pt>
                <c:pt idx="3636">
                  <c:v>41507</c:v>
                </c:pt>
                <c:pt idx="3637">
                  <c:v>41508</c:v>
                </c:pt>
                <c:pt idx="3638">
                  <c:v>41509</c:v>
                </c:pt>
                <c:pt idx="3639">
                  <c:v>41512</c:v>
                </c:pt>
                <c:pt idx="3640">
                  <c:v>41513</c:v>
                </c:pt>
                <c:pt idx="3641">
                  <c:v>41514</c:v>
                </c:pt>
                <c:pt idx="3642">
                  <c:v>41515</c:v>
                </c:pt>
                <c:pt idx="3643">
                  <c:v>41516</c:v>
                </c:pt>
                <c:pt idx="3644">
                  <c:v>41520</c:v>
                </c:pt>
                <c:pt idx="3645">
                  <c:v>41521</c:v>
                </c:pt>
                <c:pt idx="3646">
                  <c:v>41522</c:v>
                </c:pt>
                <c:pt idx="3647">
                  <c:v>41523</c:v>
                </c:pt>
                <c:pt idx="3648">
                  <c:v>41526</c:v>
                </c:pt>
                <c:pt idx="3649">
                  <c:v>41527</c:v>
                </c:pt>
                <c:pt idx="3650">
                  <c:v>41528</c:v>
                </c:pt>
                <c:pt idx="3651">
                  <c:v>41529</c:v>
                </c:pt>
                <c:pt idx="3652">
                  <c:v>41530</c:v>
                </c:pt>
                <c:pt idx="3653">
                  <c:v>41533</c:v>
                </c:pt>
                <c:pt idx="3654">
                  <c:v>41534</c:v>
                </c:pt>
                <c:pt idx="3655">
                  <c:v>41535</c:v>
                </c:pt>
                <c:pt idx="3656">
                  <c:v>41536</c:v>
                </c:pt>
                <c:pt idx="3657">
                  <c:v>41537</c:v>
                </c:pt>
                <c:pt idx="3658">
                  <c:v>41540</c:v>
                </c:pt>
                <c:pt idx="3659">
                  <c:v>41541</c:v>
                </c:pt>
                <c:pt idx="3660">
                  <c:v>41542</c:v>
                </c:pt>
                <c:pt idx="3661">
                  <c:v>41543</c:v>
                </c:pt>
                <c:pt idx="3662">
                  <c:v>41544</c:v>
                </c:pt>
                <c:pt idx="3663">
                  <c:v>41547</c:v>
                </c:pt>
                <c:pt idx="3664">
                  <c:v>41548</c:v>
                </c:pt>
                <c:pt idx="3665">
                  <c:v>41549</c:v>
                </c:pt>
                <c:pt idx="3666">
                  <c:v>41550</c:v>
                </c:pt>
                <c:pt idx="3667">
                  <c:v>41551</c:v>
                </c:pt>
                <c:pt idx="3668">
                  <c:v>41554</c:v>
                </c:pt>
                <c:pt idx="3669">
                  <c:v>41555</c:v>
                </c:pt>
                <c:pt idx="3670">
                  <c:v>41556</c:v>
                </c:pt>
                <c:pt idx="3671">
                  <c:v>41557</c:v>
                </c:pt>
                <c:pt idx="3672">
                  <c:v>41558</c:v>
                </c:pt>
                <c:pt idx="3673">
                  <c:v>41561</c:v>
                </c:pt>
                <c:pt idx="3674">
                  <c:v>41562</c:v>
                </c:pt>
                <c:pt idx="3675">
                  <c:v>41563</c:v>
                </c:pt>
                <c:pt idx="3676">
                  <c:v>41564</c:v>
                </c:pt>
                <c:pt idx="3677">
                  <c:v>41565</c:v>
                </c:pt>
                <c:pt idx="3678">
                  <c:v>41568</c:v>
                </c:pt>
                <c:pt idx="3679">
                  <c:v>41569</c:v>
                </c:pt>
                <c:pt idx="3680">
                  <c:v>41570</c:v>
                </c:pt>
                <c:pt idx="3681">
                  <c:v>41571</c:v>
                </c:pt>
                <c:pt idx="3682">
                  <c:v>41572</c:v>
                </c:pt>
                <c:pt idx="3683">
                  <c:v>41575</c:v>
                </c:pt>
                <c:pt idx="3684">
                  <c:v>41576</c:v>
                </c:pt>
                <c:pt idx="3685">
                  <c:v>41577</c:v>
                </c:pt>
                <c:pt idx="3686">
                  <c:v>41578</c:v>
                </c:pt>
                <c:pt idx="3687">
                  <c:v>41579</c:v>
                </c:pt>
                <c:pt idx="3688">
                  <c:v>41582</c:v>
                </c:pt>
                <c:pt idx="3689">
                  <c:v>41583</c:v>
                </c:pt>
                <c:pt idx="3690">
                  <c:v>41584</c:v>
                </c:pt>
                <c:pt idx="3691">
                  <c:v>41585</c:v>
                </c:pt>
                <c:pt idx="3692">
                  <c:v>41586</c:v>
                </c:pt>
                <c:pt idx="3693">
                  <c:v>41589</c:v>
                </c:pt>
                <c:pt idx="3694">
                  <c:v>41590</c:v>
                </c:pt>
                <c:pt idx="3695">
                  <c:v>41591</c:v>
                </c:pt>
                <c:pt idx="3696">
                  <c:v>41592</c:v>
                </c:pt>
                <c:pt idx="3697">
                  <c:v>41593</c:v>
                </c:pt>
                <c:pt idx="3698">
                  <c:v>41596</c:v>
                </c:pt>
                <c:pt idx="3699">
                  <c:v>41597</c:v>
                </c:pt>
                <c:pt idx="3700">
                  <c:v>41598</c:v>
                </c:pt>
                <c:pt idx="3701">
                  <c:v>41599</c:v>
                </c:pt>
                <c:pt idx="3702">
                  <c:v>41600</c:v>
                </c:pt>
                <c:pt idx="3703">
                  <c:v>41603</c:v>
                </c:pt>
                <c:pt idx="3704">
                  <c:v>41604</c:v>
                </c:pt>
                <c:pt idx="3705">
                  <c:v>41605</c:v>
                </c:pt>
                <c:pt idx="3706">
                  <c:v>41607</c:v>
                </c:pt>
                <c:pt idx="3707">
                  <c:v>41610</c:v>
                </c:pt>
                <c:pt idx="3708">
                  <c:v>41611</c:v>
                </c:pt>
                <c:pt idx="3709">
                  <c:v>41612</c:v>
                </c:pt>
                <c:pt idx="3710">
                  <c:v>41613</c:v>
                </c:pt>
                <c:pt idx="3711">
                  <c:v>41614</c:v>
                </c:pt>
                <c:pt idx="3712">
                  <c:v>41617</c:v>
                </c:pt>
                <c:pt idx="3713">
                  <c:v>41618</c:v>
                </c:pt>
                <c:pt idx="3714">
                  <c:v>41619</c:v>
                </c:pt>
                <c:pt idx="3715">
                  <c:v>41620</c:v>
                </c:pt>
                <c:pt idx="3716">
                  <c:v>41621</c:v>
                </c:pt>
                <c:pt idx="3717">
                  <c:v>41624</c:v>
                </c:pt>
                <c:pt idx="3718">
                  <c:v>41625</c:v>
                </c:pt>
                <c:pt idx="3719">
                  <c:v>41626</c:v>
                </c:pt>
                <c:pt idx="3720">
                  <c:v>41627</c:v>
                </c:pt>
                <c:pt idx="3721">
                  <c:v>41628</c:v>
                </c:pt>
                <c:pt idx="3722">
                  <c:v>41631</c:v>
                </c:pt>
                <c:pt idx="3723">
                  <c:v>41632</c:v>
                </c:pt>
                <c:pt idx="3724">
                  <c:v>41634</c:v>
                </c:pt>
                <c:pt idx="3725">
                  <c:v>41635</c:v>
                </c:pt>
                <c:pt idx="3726">
                  <c:v>41638</c:v>
                </c:pt>
                <c:pt idx="3727">
                  <c:v>41639</c:v>
                </c:pt>
                <c:pt idx="3728">
                  <c:v>41641</c:v>
                </c:pt>
                <c:pt idx="3729">
                  <c:v>41642</c:v>
                </c:pt>
                <c:pt idx="3730">
                  <c:v>41645</c:v>
                </c:pt>
                <c:pt idx="3731">
                  <c:v>41646</c:v>
                </c:pt>
                <c:pt idx="3732">
                  <c:v>41647</c:v>
                </c:pt>
                <c:pt idx="3733">
                  <c:v>41648</c:v>
                </c:pt>
                <c:pt idx="3734">
                  <c:v>41649</c:v>
                </c:pt>
                <c:pt idx="3735">
                  <c:v>41652</c:v>
                </c:pt>
                <c:pt idx="3736">
                  <c:v>41653</c:v>
                </c:pt>
                <c:pt idx="3737">
                  <c:v>41654</c:v>
                </c:pt>
                <c:pt idx="3738">
                  <c:v>41655</c:v>
                </c:pt>
                <c:pt idx="3739">
                  <c:v>41656</c:v>
                </c:pt>
                <c:pt idx="3740">
                  <c:v>41660</c:v>
                </c:pt>
                <c:pt idx="3741">
                  <c:v>41661</c:v>
                </c:pt>
                <c:pt idx="3742">
                  <c:v>41662</c:v>
                </c:pt>
                <c:pt idx="3743">
                  <c:v>41663</c:v>
                </c:pt>
                <c:pt idx="3744">
                  <c:v>41666</c:v>
                </c:pt>
                <c:pt idx="3745">
                  <c:v>41667</c:v>
                </c:pt>
                <c:pt idx="3746">
                  <c:v>41668</c:v>
                </c:pt>
                <c:pt idx="3747">
                  <c:v>41669</c:v>
                </c:pt>
                <c:pt idx="3748">
                  <c:v>41670</c:v>
                </c:pt>
                <c:pt idx="3749">
                  <c:v>41673</c:v>
                </c:pt>
                <c:pt idx="3750">
                  <c:v>41674</c:v>
                </c:pt>
                <c:pt idx="3751">
                  <c:v>41675</c:v>
                </c:pt>
                <c:pt idx="3752">
                  <c:v>41676</c:v>
                </c:pt>
                <c:pt idx="3753">
                  <c:v>41677</c:v>
                </c:pt>
                <c:pt idx="3754">
                  <c:v>41680</c:v>
                </c:pt>
                <c:pt idx="3755">
                  <c:v>41681</c:v>
                </c:pt>
                <c:pt idx="3756">
                  <c:v>41682</c:v>
                </c:pt>
                <c:pt idx="3757">
                  <c:v>41683</c:v>
                </c:pt>
                <c:pt idx="3758">
                  <c:v>41684</c:v>
                </c:pt>
                <c:pt idx="3759">
                  <c:v>41688</c:v>
                </c:pt>
                <c:pt idx="3760">
                  <c:v>41689</c:v>
                </c:pt>
                <c:pt idx="3761">
                  <c:v>41690</c:v>
                </c:pt>
                <c:pt idx="3762">
                  <c:v>41691</c:v>
                </c:pt>
                <c:pt idx="3763">
                  <c:v>41694</c:v>
                </c:pt>
                <c:pt idx="3764">
                  <c:v>41695</c:v>
                </c:pt>
                <c:pt idx="3765">
                  <c:v>41696</c:v>
                </c:pt>
                <c:pt idx="3766">
                  <c:v>41697</c:v>
                </c:pt>
                <c:pt idx="3767">
                  <c:v>41698</c:v>
                </c:pt>
                <c:pt idx="3768">
                  <c:v>41701</c:v>
                </c:pt>
                <c:pt idx="3769">
                  <c:v>41702</c:v>
                </c:pt>
                <c:pt idx="3770">
                  <c:v>41703</c:v>
                </c:pt>
                <c:pt idx="3771">
                  <c:v>41704</c:v>
                </c:pt>
                <c:pt idx="3772">
                  <c:v>41705</c:v>
                </c:pt>
                <c:pt idx="3773">
                  <c:v>41708</c:v>
                </c:pt>
                <c:pt idx="3774">
                  <c:v>41709</c:v>
                </c:pt>
                <c:pt idx="3775">
                  <c:v>41710</c:v>
                </c:pt>
                <c:pt idx="3776">
                  <c:v>41711</c:v>
                </c:pt>
                <c:pt idx="3777">
                  <c:v>41712</c:v>
                </c:pt>
                <c:pt idx="3778">
                  <c:v>41715</c:v>
                </c:pt>
                <c:pt idx="3779">
                  <c:v>41716</c:v>
                </c:pt>
                <c:pt idx="3780">
                  <c:v>41717</c:v>
                </c:pt>
                <c:pt idx="3781">
                  <c:v>41718</c:v>
                </c:pt>
                <c:pt idx="3782">
                  <c:v>41719</c:v>
                </c:pt>
                <c:pt idx="3783">
                  <c:v>41722</c:v>
                </c:pt>
                <c:pt idx="3784">
                  <c:v>41723</c:v>
                </c:pt>
                <c:pt idx="3785">
                  <c:v>41724</c:v>
                </c:pt>
                <c:pt idx="3786">
                  <c:v>41725</c:v>
                </c:pt>
                <c:pt idx="3787">
                  <c:v>41726</c:v>
                </c:pt>
                <c:pt idx="3788">
                  <c:v>41729</c:v>
                </c:pt>
                <c:pt idx="3789">
                  <c:v>41730</c:v>
                </c:pt>
                <c:pt idx="3790">
                  <c:v>41731</c:v>
                </c:pt>
                <c:pt idx="3791">
                  <c:v>41732</c:v>
                </c:pt>
                <c:pt idx="3792">
                  <c:v>41733</c:v>
                </c:pt>
                <c:pt idx="3793">
                  <c:v>41736</c:v>
                </c:pt>
                <c:pt idx="3794">
                  <c:v>41737</c:v>
                </c:pt>
                <c:pt idx="3795">
                  <c:v>41738</c:v>
                </c:pt>
                <c:pt idx="3796">
                  <c:v>41739</c:v>
                </c:pt>
                <c:pt idx="3797">
                  <c:v>41740</c:v>
                </c:pt>
                <c:pt idx="3798">
                  <c:v>41743</c:v>
                </c:pt>
                <c:pt idx="3799">
                  <c:v>41744</c:v>
                </c:pt>
                <c:pt idx="3800">
                  <c:v>41745</c:v>
                </c:pt>
                <c:pt idx="3801">
                  <c:v>41746</c:v>
                </c:pt>
                <c:pt idx="3802">
                  <c:v>41750</c:v>
                </c:pt>
                <c:pt idx="3803">
                  <c:v>41751</c:v>
                </c:pt>
                <c:pt idx="3804">
                  <c:v>41752</c:v>
                </c:pt>
                <c:pt idx="3805">
                  <c:v>41753</c:v>
                </c:pt>
                <c:pt idx="3806">
                  <c:v>41754</c:v>
                </c:pt>
                <c:pt idx="3807">
                  <c:v>41757</c:v>
                </c:pt>
                <c:pt idx="3808">
                  <c:v>41758</c:v>
                </c:pt>
                <c:pt idx="3809">
                  <c:v>41759</c:v>
                </c:pt>
                <c:pt idx="3810">
                  <c:v>41760</c:v>
                </c:pt>
                <c:pt idx="3811">
                  <c:v>41761</c:v>
                </c:pt>
                <c:pt idx="3812">
                  <c:v>41764</c:v>
                </c:pt>
                <c:pt idx="3813">
                  <c:v>41765</c:v>
                </c:pt>
                <c:pt idx="3814">
                  <c:v>41766</c:v>
                </c:pt>
                <c:pt idx="3815">
                  <c:v>41767</c:v>
                </c:pt>
                <c:pt idx="3816">
                  <c:v>41768</c:v>
                </c:pt>
                <c:pt idx="3817">
                  <c:v>41771</c:v>
                </c:pt>
                <c:pt idx="3818">
                  <c:v>41772</c:v>
                </c:pt>
                <c:pt idx="3819">
                  <c:v>41773</c:v>
                </c:pt>
                <c:pt idx="3820">
                  <c:v>41774</c:v>
                </c:pt>
                <c:pt idx="3821">
                  <c:v>41775</c:v>
                </c:pt>
                <c:pt idx="3822">
                  <c:v>41778</c:v>
                </c:pt>
                <c:pt idx="3823">
                  <c:v>41779</c:v>
                </c:pt>
                <c:pt idx="3824">
                  <c:v>41780</c:v>
                </c:pt>
                <c:pt idx="3825">
                  <c:v>41781</c:v>
                </c:pt>
                <c:pt idx="3826">
                  <c:v>41782</c:v>
                </c:pt>
                <c:pt idx="3827">
                  <c:v>41786</c:v>
                </c:pt>
                <c:pt idx="3828">
                  <c:v>41787</c:v>
                </c:pt>
                <c:pt idx="3829">
                  <c:v>41788</c:v>
                </c:pt>
                <c:pt idx="3830">
                  <c:v>41789</c:v>
                </c:pt>
                <c:pt idx="3831">
                  <c:v>41792</c:v>
                </c:pt>
                <c:pt idx="3832">
                  <c:v>41793</c:v>
                </c:pt>
                <c:pt idx="3833">
                  <c:v>41794</c:v>
                </c:pt>
                <c:pt idx="3834">
                  <c:v>41795</c:v>
                </c:pt>
                <c:pt idx="3835">
                  <c:v>41796</c:v>
                </c:pt>
                <c:pt idx="3836">
                  <c:v>41799</c:v>
                </c:pt>
                <c:pt idx="3837">
                  <c:v>41800</c:v>
                </c:pt>
                <c:pt idx="3838">
                  <c:v>41801</c:v>
                </c:pt>
                <c:pt idx="3839">
                  <c:v>41802</c:v>
                </c:pt>
                <c:pt idx="3840">
                  <c:v>41803</c:v>
                </c:pt>
                <c:pt idx="3841">
                  <c:v>41806</c:v>
                </c:pt>
                <c:pt idx="3842">
                  <c:v>41807</c:v>
                </c:pt>
                <c:pt idx="3843">
                  <c:v>41808</c:v>
                </c:pt>
                <c:pt idx="3844">
                  <c:v>41809</c:v>
                </c:pt>
                <c:pt idx="3845">
                  <c:v>41810</c:v>
                </c:pt>
                <c:pt idx="3846">
                  <c:v>41813</c:v>
                </c:pt>
                <c:pt idx="3847">
                  <c:v>41814</c:v>
                </c:pt>
                <c:pt idx="3848">
                  <c:v>41815</c:v>
                </c:pt>
                <c:pt idx="3849">
                  <c:v>41816</c:v>
                </c:pt>
                <c:pt idx="3850">
                  <c:v>41817</c:v>
                </c:pt>
                <c:pt idx="3851">
                  <c:v>41820</c:v>
                </c:pt>
                <c:pt idx="3852">
                  <c:v>41821</c:v>
                </c:pt>
                <c:pt idx="3853">
                  <c:v>41822</c:v>
                </c:pt>
                <c:pt idx="3854">
                  <c:v>41823</c:v>
                </c:pt>
                <c:pt idx="3855">
                  <c:v>41827</c:v>
                </c:pt>
                <c:pt idx="3856">
                  <c:v>41828</c:v>
                </c:pt>
                <c:pt idx="3857">
                  <c:v>41829</c:v>
                </c:pt>
                <c:pt idx="3858">
                  <c:v>41830</c:v>
                </c:pt>
                <c:pt idx="3859">
                  <c:v>41831</c:v>
                </c:pt>
                <c:pt idx="3860">
                  <c:v>41834</c:v>
                </c:pt>
                <c:pt idx="3861">
                  <c:v>41835</c:v>
                </c:pt>
                <c:pt idx="3862">
                  <c:v>41836</c:v>
                </c:pt>
                <c:pt idx="3863">
                  <c:v>41837</c:v>
                </c:pt>
                <c:pt idx="3864">
                  <c:v>41838</c:v>
                </c:pt>
                <c:pt idx="3865">
                  <c:v>41841</c:v>
                </c:pt>
                <c:pt idx="3866">
                  <c:v>41842</c:v>
                </c:pt>
                <c:pt idx="3867">
                  <c:v>41843</c:v>
                </c:pt>
                <c:pt idx="3868">
                  <c:v>41844</c:v>
                </c:pt>
                <c:pt idx="3869">
                  <c:v>41845</c:v>
                </c:pt>
                <c:pt idx="3870">
                  <c:v>41848</c:v>
                </c:pt>
                <c:pt idx="3871">
                  <c:v>41849</c:v>
                </c:pt>
                <c:pt idx="3872">
                  <c:v>41850</c:v>
                </c:pt>
                <c:pt idx="3873">
                  <c:v>41851</c:v>
                </c:pt>
                <c:pt idx="3874">
                  <c:v>41852</c:v>
                </c:pt>
                <c:pt idx="3875">
                  <c:v>41855</c:v>
                </c:pt>
                <c:pt idx="3876">
                  <c:v>41856</c:v>
                </c:pt>
                <c:pt idx="3877">
                  <c:v>41857</c:v>
                </c:pt>
                <c:pt idx="3878">
                  <c:v>41858</c:v>
                </c:pt>
                <c:pt idx="3879">
                  <c:v>41859</c:v>
                </c:pt>
                <c:pt idx="3880">
                  <c:v>41862</c:v>
                </c:pt>
                <c:pt idx="3881">
                  <c:v>41863</c:v>
                </c:pt>
                <c:pt idx="3882">
                  <c:v>41864</c:v>
                </c:pt>
                <c:pt idx="3883">
                  <c:v>41865</c:v>
                </c:pt>
                <c:pt idx="3884">
                  <c:v>41866</c:v>
                </c:pt>
                <c:pt idx="3885">
                  <c:v>41869</c:v>
                </c:pt>
                <c:pt idx="3886">
                  <c:v>41870</c:v>
                </c:pt>
                <c:pt idx="3887">
                  <c:v>41871</c:v>
                </c:pt>
                <c:pt idx="3888">
                  <c:v>41872</c:v>
                </c:pt>
                <c:pt idx="3889">
                  <c:v>41873</c:v>
                </c:pt>
                <c:pt idx="3890">
                  <c:v>41876</c:v>
                </c:pt>
                <c:pt idx="3891">
                  <c:v>41877</c:v>
                </c:pt>
                <c:pt idx="3892">
                  <c:v>41878</c:v>
                </c:pt>
                <c:pt idx="3893">
                  <c:v>41879</c:v>
                </c:pt>
                <c:pt idx="3894">
                  <c:v>41880</c:v>
                </c:pt>
                <c:pt idx="3895">
                  <c:v>41884</c:v>
                </c:pt>
                <c:pt idx="3896">
                  <c:v>41885</c:v>
                </c:pt>
                <c:pt idx="3897">
                  <c:v>41886</c:v>
                </c:pt>
                <c:pt idx="3898">
                  <c:v>41887</c:v>
                </c:pt>
                <c:pt idx="3899">
                  <c:v>41890</c:v>
                </c:pt>
                <c:pt idx="3900">
                  <c:v>41891</c:v>
                </c:pt>
                <c:pt idx="3901">
                  <c:v>41892</c:v>
                </c:pt>
                <c:pt idx="3902">
                  <c:v>41893</c:v>
                </c:pt>
                <c:pt idx="3903">
                  <c:v>41894</c:v>
                </c:pt>
                <c:pt idx="3904">
                  <c:v>41897</c:v>
                </c:pt>
                <c:pt idx="3905">
                  <c:v>41898</c:v>
                </c:pt>
                <c:pt idx="3906">
                  <c:v>41899</c:v>
                </c:pt>
                <c:pt idx="3907">
                  <c:v>41900</c:v>
                </c:pt>
                <c:pt idx="3908">
                  <c:v>41901</c:v>
                </c:pt>
                <c:pt idx="3909">
                  <c:v>41904</c:v>
                </c:pt>
                <c:pt idx="3910">
                  <c:v>41905</c:v>
                </c:pt>
                <c:pt idx="3911">
                  <c:v>41906</c:v>
                </c:pt>
                <c:pt idx="3912">
                  <c:v>41907</c:v>
                </c:pt>
                <c:pt idx="3913">
                  <c:v>41908</c:v>
                </c:pt>
                <c:pt idx="3914">
                  <c:v>41911</c:v>
                </c:pt>
                <c:pt idx="3915">
                  <c:v>41912</c:v>
                </c:pt>
                <c:pt idx="3916">
                  <c:v>41913</c:v>
                </c:pt>
                <c:pt idx="3917">
                  <c:v>41914</c:v>
                </c:pt>
                <c:pt idx="3918">
                  <c:v>41915</c:v>
                </c:pt>
                <c:pt idx="3919">
                  <c:v>41918</c:v>
                </c:pt>
                <c:pt idx="3920">
                  <c:v>41919</c:v>
                </c:pt>
                <c:pt idx="3921">
                  <c:v>41920</c:v>
                </c:pt>
                <c:pt idx="3922">
                  <c:v>41921</c:v>
                </c:pt>
                <c:pt idx="3923">
                  <c:v>41922</c:v>
                </c:pt>
                <c:pt idx="3924">
                  <c:v>41925</c:v>
                </c:pt>
                <c:pt idx="3925">
                  <c:v>41926</c:v>
                </c:pt>
                <c:pt idx="3926">
                  <c:v>41927</c:v>
                </c:pt>
                <c:pt idx="3927">
                  <c:v>41928</c:v>
                </c:pt>
                <c:pt idx="3928">
                  <c:v>41929</c:v>
                </c:pt>
                <c:pt idx="3929">
                  <c:v>41932</c:v>
                </c:pt>
                <c:pt idx="3930">
                  <c:v>41933</c:v>
                </c:pt>
                <c:pt idx="3931">
                  <c:v>41934</c:v>
                </c:pt>
                <c:pt idx="3932">
                  <c:v>41935</c:v>
                </c:pt>
                <c:pt idx="3933">
                  <c:v>41936</c:v>
                </c:pt>
                <c:pt idx="3934">
                  <c:v>41939</c:v>
                </c:pt>
                <c:pt idx="3935">
                  <c:v>41940</c:v>
                </c:pt>
                <c:pt idx="3936">
                  <c:v>41941</c:v>
                </c:pt>
                <c:pt idx="3937">
                  <c:v>41942</c:v>
                </c:pt>
                <c:pt idx="3938">
                  <c:v>41943</c:v>
                </c:pt>
                <c:pt idx="3939">
                  <c:v>41946</c:v>
                </c:pt>
                <c:pt idx="3940">
                  <c:v>41947</c:v>
                </c:pt>
                <c:pt idx="3941">
                  <c:v>41948</c:v>
                </c:pt>
                <c:pt idx="3942">
                  <c:v>41949</c:v>
                </c:pt>
                <c:pt idx="3943">
                  <c:v>41950</c:v>
                </c:pt>
                <c:pt idx="3944">
                  <c:v>41953</c:v>
                </c:pt>
                <c:pt idx="3945">
                  <c:v>41954</c:v>
                </c:pt>
                <c:pt idx="3946">
                  <c:v>41955</c:v>
                </c:pt>
                <c:pt idx="3947">
                  <c:v>41956</c:v>
                </c:pt>
                <c:pt idx="3948">
                  <c:v>41957</c:v>
                </c:pt>
                <c:pt idx="3949">
                  <c:v>41960</c:v>
                </c:pt>
                <c:pt idx="3950">
                  <c:v>41961</c:v>
                </c:pt>
                <c:pt idx="3951">
                  <c:v>41962</c:v>
                </c:pt>
                <c:pt idx="3952">
                  <c:v>41963</c:v>
                </c:pt>
                <c:pt idx="3953">
                  <c:v>41964</c:v>
                </c:pt>
                <c:pt idx="3954">
                  <c:v>41967</c:v>
                </c:pt>
                <c:pt idx="3955">
                  <c:v>41968</c:v>
                </c:pt>
                <c:pt idx="3956">
                  <c:v>41969</c:v>
                </c:pt>
                <c:pt idx="3957">
                  <c:v>41971</c:v>
                </c:pt>
                <c:pt idx="3958">
                  <c:v>41974</c:v>
                </c:pt>
                <c:pt idx="3959">
                  <c:v>41975</c:v>
                </c:pt>
                <c:pt idx="3960">
                  <c:v>41976</c:v>
                </c:pt>
                <c:pt idx="3961">
                  <c:v>41977</c:v>
                </c:pt>
                <c:pt idx="3962">
                  <c:v>41978</c:v>
                </c:pt>
                <c:pt idx="3963">
                  <c:v>41981</c:v>
                </c:pt>
                <c:pt idx="3964">
                  <c:v>41982</c:v>
                </c:pt>
                <c:pt idx="3965">
                  <c:v>41983</c:v>
                </c:pt>
                <c:pt idx="3966">
                  <c:v>41984</c:v>
                </c:pt>
                <c:pt idx="3967">
                  <c:v>41985</c:v>
                </c:pt>
                <c:pt idx="3968">
                  <c:v>41988</c:v>
                </c:pt>
                <c:pt idx="3969">
                  <c:v>41989</c:v>
                </c:pt>
                <c:pt idx="3970">
                  <c:v>41990</c:v>
                </c:pt>
                <c:pt idx="3971">
                  <c:v>41991</c:v>
                </c:pt>
                <c:pt idx="3972">
                  <c:v>41992</c:v>
                </c:pt>
                <c:pt idx="3973">
                  <c:v>41995</c:v>
                </c:pt>
                <c:pt idx="3974">
                  <c:v>41996</c:v>
                </c:pt>
                <c:pt idx="3975">
                  <c:v>41997</c:v>
                </c:pt>
                <c:pt idx="3976">
                  <c:v>41999</c:v>
                </c:pt>
                <c:pt idx="3977">
                  <c:v>42002</c:v>
                </c:pt>
                <c:pt idx="3978">
                  <c:v>42003</c:v>
                </c:pt>
                <c:pt idx="3979">
                  <c:v>42004</c:v>
                </c:pt>
                <c:pt idx="3980">
                  <c:v>42006</c:v>
                </c:pt>
                <c:pt idx="3981">
                  <c:v>42009</c:v>
                </c:pt>
                <c:pt idx="3982">
                  <c:v>42010</c:v>
                </c:pt>
                <c:pt idx="3983">
                  <c:v>42011</c:v>
                </c:pt>
                <c:pt idx="3984">
                  <c:v>42012</c:v>
                </c:pt>
                <c:pt idx="3985">
                  <c:v>42013</c:v>
                </c:pt>
                <c:pt idx="3986">
                  <c:v>42016</c:v>
                </c:pt>
                <c:pt idx="3987">
                  <c:v>42017</c:v>
                </c:pt>
                <c:pt idx="3988">
                  <c:v>42018</c:v>
                </c:pt>
                <c:pt idx="3989">
                  <c:v>42019</c:v>
                </c:pt>
                <c:pt idx="3990">
                  <c:v>42020</c:v>
                </c:pt>
                <c:pt idx="3991">
                  <c:v>42024</c:v>
                </c:pt>
                <c:pt idx="3992">
                  <c:v>42025</c:v>
                </c:pt>
                <c:pt idx="3993">
                  <c:v>42026</c:v>
                </c:pt>
                <c:pt idx="3994">
                  <c:v>42027</c:v>
                </c:pt>
                <c:pt idx="3995">
                  <c:v>42030</c:v>
                </c:pt>
                <c:pt idx="3996">
                  <c:v>42031</c:v>
                </c:pt>
                <c:pt idx="3997">
                  <c:v>42032</c:v>
                </c:pt>
                <c:pt idx="3998">
                  <c:v>42033</c:v>
                </c:pt>
                <c:pt idx="3999">
                  <c:v>42034</c:v>
                </c:pt>
                <c:pt idx="4000">
                  <c:v>42037</c:v>
                </c:pt>
                <c:pt idx="4001">
                  <c:v>42038</c:v>
                </c:pt>
                <c:pt idx="4002">
                  <c:v>42039</c:v>
                </c:pt>
                <c:pt idx="4003">
                  <c:v>42040</c:v>
                </c:pt>
                <c:pt idx="4004">
                  <c:v>42041</c:v>
                </c:pt>
                <c:pt idx="4005">
                  <c:v>42044</c:v>
                </c:pt>
                <c:pt idx="4006">
                  <c:v>42045</c:v>
                </c:pt>
                <c:pt idx="4007">
                  <c:v>42046</c:v>
                </c:pt>
                <c:pt idx="4008">
                  <c:v>42047</c:v>
                </c:pt>
                <c:pt idx="4009">
                  <c:v>42048</c:v>
                </c:pt>
                <c:pt idx="4010">
                  <c:v>42052</c:v>
                </c:pt>
                <c:pt idx="4011">
                  <c:v>42053</c:v>
                </c:pt>
                <c:pt idx="4012">
                  <c:v>42054</c:v>
                </c:pt>
                <c:pt idx="4013">
                  <c:v>42055</c:v>
                </c:pt>
                <c:pt idx="4014">
                  <c:v>42058</c:v>
                </c:pt>
                <c:pt idx="4015">
                  <c:v>42059</c:v>
                </c:pt>
                <c:pt idx="4016">
                  <c:v>42060</c:v>
                </c:pt>
                <c:pt idx="4017">
                  <c:v>42061</c:v>
                </c:pt>
                <c:pt idx="4018">
                  <c:v>42062</c:v>
                </c:pt>
                <c:pt idx="4019">
                  <c:v>42065</c:v>
                </c:pt>
                <c:pt idx="4020">
                  <c:v>42066</c:v>
                </c:pt>
                <c:pt idx="4021">
                  <c:v>42067</c:v>
                </c:pt>
                <c:pt idx="4022">
                  <c:v>42068</c:v>
                </c:pt>
                <c:pt idx="4023">
                  <c:v>42069</c:v>
                </c:pt>
                <c:pt idx="4024">
                  <c:v>42072</c:v>
                </c:pt>
                <c:pt idx="4025">
                  <c:v>42073</c:v>
                </c:pt>
                <c:pt idx="4026">
                  <c:v>42074</c:v>
                </c:pt>
                <c:pt idx="4027">
                  <c:v>42075</c:v>
                </c:pt>
                <c:pt idx="4028">
                  <c:v>42076</c:v>
                </c:pt>
                <c:pt idx="4029">
                  <c:v>42079</c:v>
                </c:pt>
                <c:pt idx="4030">
                  <c:v>42080</c:v>
                </c:pt>
                <c:pt idx="4031">
                  <c:v>42081</c:v>
                </c:pt>
                <c:pt idx="4032">
                  <c:v>42082</c:v>
                </c:pt>
                <c:pt idx="4033">
                  <c:v>42083</c:v>
                </c:pt>
                <c:pt idx="4034">
                  <c:v>42086</c:v>
                </c:pt>
                <c:pt idx="4035">
                  <c:v>42087</c:v>
                </c:pt>
                <c:pt idx="4036">
                  <c:v>42088</c:v>
                </c:pt>
                <c:pt idx="4037">
                  <c:v>42089</c:v>
                </c:pt>
                <c:pt idx="4038">
                  <c:v>42090</c:v>
                </c:pt>
                <c:pt idx="4039">
                  <c:v>42093</c:v>
                </c:pt>
                <c:pt idx="4040">
                  <c:v>42094</c:v>
                </c:pt>
                <c:pt idx="4041">
                  <c:v>42095</c:v>
                </c:pt>
                <c:pt idx="4042">
                  <c:v>42096</c:v>
                </c:pt>
                <c:pt idx="4043">
                  <c:v>42100</c:v>
                </c:pt>
                <c:pt idx="4044">
                  <c:v>42101</c:v>
                </c:pt>
                <c:pt idx="4045">
                  <c:v>42102</c:v>
                </c:pt>
                <c:pt idx="4046">
                  <c:v>42103</c:v>
                </c:pt>
                <c:pt idx="4047">
                  <c:v>42104</c:v>
                </c:pt>
                <c:pt idx="4048">
                  <c:v>42107</c:v>
                </c:pt>
                <c:pt idx="4049">
                  <c:v>42108</c:v>
                </c:pt>
                <c:pt idx="4050">
                  <c:v>42109</c:v>
                </c:pt>
                <c:pt idx="4051">
                  <c:v>42110</c:v>
                </c:pt>
                <c:pt idx="4052">
                  <c:v>42111</c:v>
                </c:pt>
                <c:pt idx="4053">
                  <c:v>42114</c:v>
                </c:pt>
                <c:pt idx="4054">
                  <c:v>42115</c:v>
                </c:pt>
                <c:pt idx="4055">
                  <c:v>42116</c:v>
                </c:pt>
                <c:pt idx="4056">
                  <c:v>42117</c:v>
                </c:pt>
                <c:pt idx="4057">
                  <c:v>42118</c:v>
                </c:pt>
                <c:pt idx="4058">
                  <c:v>42121</c:v>
                </c:pt>
                <c:pt idx="4059">
                  <c:v>42122</c:v>
                </c:pt>
                <c:pt idx="4060">
                  <c:v>42123</c:v>
                </c:pt>
                <c:pt idx="4061">
                  <c:v>42124</c:v>
                </c:pt>
                <c:pt idx="4062">
                  <c:v>42125</c:v>
                </c:pt>
                <c:pt idx="4063">
                  <c:v>42128</c:v>
                </c:pt>
                <c:pt idx="4064">
                  <c:v>42129</c:v>
                </c:pt>
                <c:pt idx="4065">
                  <c:v>42130</c:v>
                </c:pt>
                <c:pt idx="4066">
                  <c:v>42131</c:v>
                </c:pt>
                <c:pt idx="4067">
                  <c:v>42132</c:v>
                </c:pt>
                <c:pt idx="4068">
                  <c:v>42135</c:v>
                </c:pt>
                <c:pt idx="4069">
                  <c:v>42136</c:v>
                </c:pt>
                <c:pt idx="4070">
                  <c:v>42137</c:v>
                </c:pt>
                <c:pt idx="4071">
                  <c:v>42138</c:v>
                </c:pt>
                <c:pt idx="4072">
                  <c:v>42139</c:v>
                </c:pt>
                <c:pt idx="4073">
                  <c:v>42142</c:v>
                </c:pt>
                <c:pt idx="4074">
                  <c:v>42143</c:v>
                </c:pt>
                <c:pt idx="4075">
                  <c:v>42144</c:v>
                </c:pt>
                <c:pt idx="4076">
                  <c:v>42145</c:v>
                </c:pt>
                <c:pt idx="4077">
                  <c:v>42146</c:v>
                </c:pt>
                <c:pt idx="4078">
                  <c:v>42150</c:v>
                </c:pt>
                <c:pt idx="4079">
                  <c:v>42151</c:v>
                </c:pt>
                <c:pt idx="4080">
                  <c:v>42152</c:v>
                </c:pt>
                <c:pt idx="4081">
                  <c:v>42153</c:v>
                </c:pt>
                <c:pt idx="4082">
                  <c:v>42156</c:v>
                </c:pt>
                <c:pt idx="4083">
                  <c:v>42157</c:v>
                </c:pt>
                <c:pt idx="4084">
                  <c:v>42158</c:v>
                </c:pt>
                <c:pt idx="4085">
                  <c:v>42159</c:v>
                </c:pt>
                <c:pt idx="4086">
                  <c:v>42160</c:v>
                </c:pt>
                <c:pt idx="4087">
                  <c:v>42163</c:v>
                </c:pt>
                <c:pt idx="4088">
                  <c:v>42164</c:v>
                </c:pt>
                <c:pt idx="4089">
                  <c:v>42165</c:v>
                </c:pt>
                <c:pt idx="4090">
                  <c:v>42166</c:v>
                </c:pt>
                <c:pt idx="4091">
                  <c:v>42167</c:v>
                </c:pt>
                <c:pt idx="4092">
                  <c:v>42170</c:v>
                </c:pt>
                <c:pt idx="4093">
                  <c:v>42171</c:v>
                </c:pt>
                <c:pt idx="4094">
                  <c:v>42172</c:v>
                </c:pt>
                <c:pt idx="4095">
                  <c:v>42173</c:v>
                </c:pt>
                <c:pt idx="4096">
                  <c:v>42174</c:v>
                </c:pt>
                <c:pt idx="4097">
                  <c:v>42177</c:v>
                </c:pt>
                <c:pt idx="4098">
                  <c:v>42178</c:v>
                </c:pt>
                <c:pt idx="4099">
                  <c:v>42179</c:v>
                </c:pt>
                <c:pt idx="4100">
                  <c:v>42180</c:v>
                </c:pt>
                <c:pt idx="4101">
                  <c:v>42181</c:v>
                </c:pt>
                <c:pt idx="4102">
                  <c:v>42184</c:v>
                </c:pt>
                <c:pt idx="4103">
                  <c:v>42185</c:v>
                </c:pt>
                <c:pt idx="4104">
                  <c:v>42186</c:v>
                </c:pt>
                <c:pt idx="4105">
                  <c:v>42187</c:v>
                </c:pt>
                <c:pt idx="4106">
                  <c:v>42191</c:v>
                </c:pt>
                <c:pt idx="4107">
                  <c:v>42192</c:v>
                </c:pt>
                <c:pt idx="4108">
                  <c:v>42193</c:v>
                </c:pt>
                <c:pt idx="4109">
                  <c:v>42194</c:v>
                </c:pt>
                <c:pt idx="4110">
                  <c:v>42195</c:v>
                </c:pt>
                <c:pt idx="4111">
                  <c:v>42198</c:v>
                </c:pt>
                <c:pt idx="4112">
                  <c:v>42199</c:v>
                </c:pt>
                <c:pt idx="4113">
                  <c:v>42200</c:v>
                </c:pt>
                <c:pt idx="4114">
                  <c:v>42201</c:v>
                </c:pt>
                <c:pt idx="4115">
                  <c:v>42202</c:v>
                </c:pt>
                <c:pt idx="4116">
                  <c:v>42205</c:v>
                </c:pt>
                <c:pt idx="4117">
                  <c:v>42206</c:v>
                </c:pt>
                <c:pt idx="4118">
                  <c:v>42207</c:v>
                </c:pt>
                <c:pt idx="4119">
                  <c:v>42208</c:v>
                </c:pt>
                <c:pt idx="4120">
                  <c:v>42209</c:v>
                </c:pt>
                <c:pt idx="4121">
                  <c:v>42212</c:v>
                </c:pt>
                <c:pt idx="4122">
                  <c:v>42213</c:v>
                </c:pt>
                <c:pt idx="4123">
                  <c:v>42214</c:v>
                </c:pt>
                <c:pt idx="4124">
                  <c:v>42215</c:v>
                </c:pt>
                <c:pt idx="4125">
                  <c:v>42216</c:v>
                </c:pt>
                <c:pt idx="4126">
                  <c:v>42219</c:v>
                </c:pt>
                <c:pt idx="4127">
                  <c:v>42220</c:v>
                </c:pt>
                <c:pt idx="4128">
                  <c:v>42221</c:v>
                </c:pt>
                <c:pt idx="4129">
                  <c:v>42222</c:v>
                </c:pt>
                <c:pt idx="4130">
                  <c:v>42223</c:v>
                </c:pt>
                <c:pt idx="4131">
                  <c:v>42226</c:v>
                </c:pt>
                <c:pt idx="4132">
                  <c:v>42227</c:v>
                </c:pt>
                <c:pt idx="4133">
                  <c:v>42228</c:v>
                </c:pt>
                <c:pt idx="4134">
                  <c:v>42229</c:v>
                </c:pt>
                <c:pt idx="4135">
                  <c:v>42230</c:v>
                </c:pt>
                <c:pt idx="4136">
                  <c:v>42233</c:v>
                </c:pt>
                <c:pt idx="4137">
                  <c:v>42234</c:v>
                </c:pt>
                <c:pt idx="4138">
                  <c:v>42235</c:v>
                </c:pt>
                <c:pt idx="4139">
                  <c:v>42236</c:v>
                </c:pt>
                <c:pt idx="4140">
                  <c:v>42237</c:v>
                </c:pt>
                <c:pt idx="4141">
                  <c:v>42240</c:v>
                </c:pt>
                <c:pt idx="4142">
                  <c:v>42241</c:v>
                </c:pt>
                <c:pt idx="4143">
                  <c:v>42242</c:v>
                </c:pt>
                <c:pt idx="4144">
                  <c:v>42243</c:v>
                </c:pt>
                <c:pt idx="4145">
                  <c:v>42244</c:v>
                </c:pt>
                <c:pt idx="4146">
                  <c:v>42247</c:v>
                </c:pt>
                <c:pt idx="4147">
                  <c:v>42248</c:v>
                </c:pt>
                <c:pt idx="4148">
                  <c:v>42249</c:v>
                </c:pt>
                <c:pt idx="4149">
                  <c:v>42250</c:v>
                </c:pt>
                <c:pt idx="4150">
                  <c:v>42251</c:v>
                </c:pt>
                <c:pt idx="4151">
                  <c:v>42255</c:v>
                </c:pt>
                <c:pt idx="4152">
                  <c:v>42256</c:v>
                </c:pt>
                <c:pt idx="4153">
                  <c:v>42257</c:v>
                </c:pt>
                <c:pt idx="4154">
                  <c:v>42258</c:v>
                </c:pt>
                <c:pt idx="4155">
                  <c:v>42261</c:v>
                </c:pt>
                <c:pt idx="4156">
                  <c:v>42262</c:v>
                </c:pt>
                <c:pt idx="4157">
                  <c:v>42263</c:v>
                </c:pt>
                <c:pt idx="4158">
                  <c:v>42264</c:v>
                </c:pt>
                <c:pt idx="4159">
                  <c:v>42265</c:v>
                </c:pt>
                <c:pt idx="4160">
                  <c:v>42268</c:v>
                </c:pt>
                <c:pt idx="4161">
                  <c:v>42269</c:v>
                </c:pt>
                <c:pt idx="4162">
                  <c:v>42270</c:v>
                </c:pt>
                <c:pt idx="4163">
                  <c:v>42271</c:v>
                </c:pt>
                <c:pt idx="4164">
                  <c:v>42272</c:v>
                </c:pt>
                <c:pt idx="4165">
                  <c:v>42275</c:v>
                </c:pt>
                <c:pt idx="4166">
                  <c:v>42276</c:v>
                </c:pt>
                <c:pt idx="4167">
                  <c:v>42277</c:v>
                </c:pt>
                <c:pt idx="4168">
                  <c:v>42278</c:v>
                </c:pt>
                <c:pt idx="4169">
                  <c:v>42279</c:v>
                </c:pt>
                <c:pt idx="4170">
                  <c:v>42282</c:v>
                </c:pt>
                <c:pt idx="4171">
                  <c:v>42283</c:v>
                </c:pt>
                <c:pt idx="4172">
                  <c:v>42284</c:v>
                </c:pt>
                <c:pt idx="4173">
                  <c:v>42285</c:v>
                </c:pt>
                <c:pt idx="4174">
                  <c:v>42286</c:v>
                </c:pt>
                <c:pt idx="4175">
                  <c:v>42289</c:v>
                </c:pt>
                <c:pt idx="4176">
                  <c:v>42290</c:v>
                </c:pt>
                <c:pt idx="4177">
                  <c:v>42291</c:v>
                </c:pt>
                <c:pt idx="4178">
                  <c:v>42292</c:v>
                </c:pt>
                <c:pt idx="4179">
                  <c:v>42293</c:v>
                </c:pt>
                <c:pt idx="4180">
                  <c:v>42296</c:v>
                </c:pt>
                <c:pt idx="4181">
                  <c:v>42297</c:v>
                </c:pt>
                <c:pt idx="4182">
                  <c:v>42298</c:v>
                </c:pt>
                <c:pt idx="4183">
                  <c:v>42299</c:v>
                </c:pt>
                <c:pt idx="4184">
                  <c:v>42300</c:v>
                </c:pt>
                <c:pt idx="4185">
                  <c:v>42303</c:v>
                </c:pt>
                <c:pt idx="4186">
                  <c:v>42304</c:v>
                </c:pt>
                <c:pt idx="4187">
                  <c:v>42305</c:v>
                </c:pt>
                <c:pt idx="4188">
                  <c:v>42306</c:v>
                </c:pt>
                <c:pt idx="4189">
                  <c:v>42307</c:v>
                </c:pt>
                <c:pt idx="4190">
                  <c:v>42310</c:v>
                </c:pt>
                <c:pt idx="4191">
                  <c:v>42311</c:v>
                </c:pt>
                <c:pt idx="4192">
                  <c:v>42312</c:v>
                </c:pt>
                <c:pt idx="4193">
                  <c:v>42313</c:v>
                </c:pt>
                <c:pt idx="4194">
                  <c:v>42314</c:v>
                </c:pt>
                <c:pt idx="4195">
                  <c:v>42317</c:v>
                </c:pt>
                <c:pt idx="4196">
                  <c:v>42318</c:v>
                </c:pt>
                <c:pt idx="4197">
                  <c:v>42319</c:v>
                </c:pt>
                <c:pt idx="4198">
                  <c:v>42320</c:v>
                </c:pt>
                <c:pt idx="4199">
                  <c:v>42321</c:v>
                </c:pt>
                <c:pt idx="4200">
                  <c:v>42324</c:v>
                </c:pt>
                <c:pt idx="4201">
                  <c:v>42325</c:v>
                </c:pt>
                <c:pt idx="4202">
                  <c:v>42326</c:v>
                </c:pt>
                <c:pt idx="4203">
                  <c:v>42327</c:v>
                </c:pt>
                <c:pt idx="4204">
                  <c:v>42328</c:v>
                </c:pt>
                <c:pt idx="4205">
                  <c:v>42331</c:v>
                </c:pt>
                <c:pt idx="4206">
                  <c:v>42332</c:v>
                </c:pt>
                <c:pt idx="4207">
                  <c:v>42333</c:v>
                </c:pt>
                <c:pt idx="4208">
                  <c:v>42335</c:v>
                </c:pt>
                <c:pt idx="4209">
                  <c:v>42338</c:v>
                </c:pt>
                <c:pt idx="4210">
                  <c:v>42339</c:v>
                </c:pt>
                <c:pt idx="4211">
                  <c:v>42340</c:v>
                </c:pt>
                <c:pt idx="4212">
                  <c:v>42341</c:v>
                </c:pt>
                <c:pt idx="4213">
                  <c:v>42342</c:v>
                </c:pt>
                <c:pt idx="4214">
                  <c:v>42345</c:v>
                </c:pt>
                <c:pt idx="4215">
                  <c:v>42346</c:v>
                </c:pt>
                <c:pt idx="4216">
                  <c:v>42347</c:v>
                </c:pt>
                <c:pt idx="4217">
                  <c:v>42348</c:v>
                </c:pt>
                <c:pt idx="4218">
                  <c:v>42349</c:v>
                </c:pt>
                <c:pt idx="4219">
                  <c:v>42352</c:v>
                </c:pt>
                <c:pt idx="4220">
                  <c:v>42353</c:v>
                </c:pt>
                <c:pt idx="4221">
                  <c:v>42354</c:v>
                </c:pt>
                <c:pt idx="4222">
                  <c:v>42355</c:v>
                </c:pt>
                <c:pt idx="4223">
                  <c:v>42356</c:v>
                </c:pt>
                <c:pt idx="4224">
                  <c:v>42359</c:v>
                </c:pt>
                <c:pt idx="4225">
                  <c:v>42360</c:v>
                </c:pt>
                <c:pt idx="4226">
                  <c:v>42361</c:v>
                </c:pt>
                <c:pt idx="4227">
                  <c:v>42362</c:v>
                </c:pt>
                <c:pt idx="4228">
                  <c:v>42366</c:v>
                </c:pt>
                <c:pt idx="4229">
                  <c:v>42367</c:v>
                </c:pt>
                <c:pt idx="4230">
                  <c:v>42368</c:v>
                </c:pt>
                <c:pt idx="4231">
                  <c:v>42369</c:v>
                </c:pt>
                <c:pt idx="4232">
                  <c:v>42373</c:v>
                </c:pt>
                <c:pt idx="4233">
                  <c:v>42374</c:v>
                </c:pt>
                <c:pt idx="4234">
                  <c:v>42375</c:v>
                </c:pt>
                <c:pt idx="4235">
                  <c:v>42376</c:v>
                </c:pt>
                <c:pt idx="4236">
                  <c:v>42377</c:v>
                </c:pt>
                <c:pt idx="4237">
                  <c:v>42380</c:v>
                </c:pt>
                <c:pt idx="4238">
                  <c:v>42381</c:v>
                </c:pt>
                <c:pt idx="4239">
                  <c:v>42382</c:v>
                </c:pt>
                <c:pt idx="4240">
                  <c:v>42383</c:v>
                </c:pt>
                <c:pt idx="4241">
                  <c:v>42384</c:v>
                </c:pt>
                <c:pt idx="4242">
                  <c:v>42388</c:v>
                </c:pt>
                <c:pt idx="4243">
                  <c:v>42389</c:v>
                </c:pt>
                <c:pt idx="4244">
                  <c:v>42390</c:v>
                </c:pt>
                <c:pt idx="4245">
                  <c:v>42391</c:v>
                </c:pt>
                <c:pt idx="4246">
                  <c:v>42394</c:v>
                </c:pt>
                <c:pt idx="4247">
                  <c:v>42395</c:v>
                </c:pt>
                <c:pt idx="4248">
                  <c:v>42396</c:v>
                </c:pt>
                <c:pt idx="4249">
                  <c:v>42397</c:v>
                </c:pt>
                <c:pt idx="4250">
                  <c:v>42398</c:v>
                </c:pt>
                <c:pt idx="4251">
                  <c:v>42401</c:v>
                </c:pt>
                <c:pt idx="4252">
                  <c:v>42402</c:v>
                </c:pt>
                <c:pt idx="4253">
                  <c:v>42403</c:v>
                </c:pt>
                <c:pt idx="4254">
                  <c:v>42404</c:v>
                </c:pt>
                <c:pt idx="4255">
                  <c:v>42405</c:v>
                </c:pt>
                <c:pt idx="4256">
                  <c:v>42408</c:v>
                </c:pt>
                <c:pt idx="4257">
                  <c:v>42409</c:v>
                </c:pt>
                <c:pt idx="4258">
                  <c:v>42410</c:v>
                </c:pt>
                <c:pt idx="4259">
                  <c:v>42411</c:v>
                </c:pt>
                <c:pt idx="4260">
                  <c:v>42412</c:v>
                </c:pt>
                <c:pt idx="4261">
                  <c:v>42416</c:v>
                </c:pt>
                <c:pt idx="4262">
                  <c:v>42417</c:v>
                </c:pt>
                <c:pt idx="4263">
                  <c:v>42418</c:v>
                </c:pt>
                <c:pt idx="4264">
                  <c:v>42419</c:v>
                </c:pt>
                <c:pt idx="4265">
                  <c:v>42422</c:v>
                </c:pt>
                <c:pt idx="4266">
                  <c:v>42423</c:v>
                </c:pt>
                <c:pt idx="4267">
                  <c:v>42424</c:v>
                </c:pt>
                <c:pt idx="4268">
                  <c:v>42425</c:v>
                </c:pt>
                <c:pt idx="4269">
                  <c:v>42426</c:v>
                </c:pt>
                <c:pt idx="4270">
                  <c:v>42429</c:v>
                </c:pt>
                <c:pt idx="4271">
                  <c:v>42430</c:v>
                </c:pt>
                <c:pt idx="4272">
                  <c:v>42431</c:v>
                </c:pt>
                <c:pt idx="4273">
                  <c:v>42432</c:v>
                </c:pt>
                <c:pt idx="4274">
                  <c:v>42433</c:v>
                </c:pt>
                <c:pt idx="4275">
                  <c:v>42436</c:v>
                </c:pt>
                <c:pt idx="4276">
                  <c:v>42437</c:v>
                </c:pt>
                <c:pt idx="4277">
                  <c:v>42438</c:v>
                </c:pt>
                <c:pt idx="4278">
                  <c:v>42439</c:v>
                </c:pt>
                <c:pt idx="4279">
                  <c:v>42440</c:v>
                </c:pt>
                <c:pt idx="4280">
                  <c:v>42443</c:v>
                </c:pt>
                <c:pt idx="4281">
                  <c:v>42444</c:v>
                </c:pt>
                <c:pt idx="4282">
                  <c:v>42445</c:v>
                </c:pt>
                <c:pt idx="4283">
                  <c:v>42446</c:v>
                </c:pt>
                <c:pt idx="4284">
                  <c:v>42447</c:v>
                </c:pt>
                <c:pt idx="4285">
                  <c:v>42450</c:v>
                </c:pt>
                <c:pt idx="4286">
                  <c:v>42451</c:v>
                </c:pt>
                <c:pt idx="4287">
                  <c:v>42452</c:v>
                </c:pt>
                <c:pt idx="4288">
                  <c:v>42453</c:v>
                </c:pt>
                <c:pt idx="4289">
                  <c:v>42457</c:v>
                </c:pt>
                <c:pt idx="4290">
                  <c:v>42458</c:v>
                </c:pt>
                <c:pt idx="4291">
                  <c:v>42459</c:v>
                </c:pt>
                <c:pt idx="4292">
                  <c:v>42460</c:v>
                </c:pt>
                <c:pt idx="4293">
                  <c:v>42461</c:v>
                </c:pt>
                <c:pt idx="4294">
                  <c:v>42464</c:v>
                </c:pt>
                <c:pt idx="4295">
                  <c:v>42465</c:v>
                </c:pt>
                <c:pt idx="4296">
                  <c:v>42466</c:v>
                </c:pt>
                <c:pt idx="4297">
                  <c:v>42467</c:v>
                </c:pt>
                <c:pt idx="4298">
                  <c:v>42468</c:v>
                </c:pt>
                <c:pt idx="4299">
                  <c:v>42471</c:v>
                </c:pt>
                <c:pt idx="4300">
                  <c:v>42472</c:v>
                </c:pt>
                <c:pt idx="4301">
                  <c:v>42473</c:v>
                </c:pt>
                <c:pt idx="4302">
                  <c:v>42474</c:v>
                </c:pt>
                <c:pt idx="4303">
                  <c:v>42475</c:v>
                </c:pt>
                <c:pt idx="4304">
                  <c:v>42478</c:v>
                </c:pt>
                <c:pt idx="4305">
                  <c:v>42479</c:v>
                </c:pt>
                <c:pt idx="4306">
                  <c:v>42480</c:v>
                </c:pt>
                <c:pt idx="4307">
                  <c:v>42481</c:v>
                </c:pt>
                <c:pt idx="4308">
                  <c:v>42482</c:v>
                </c:pt>
                <c:pt idx="4309">
                  <c:v>42485</c:v>
                </c:pt>
                <c:pt idx="4310">
                  <c:v>42486</c:v>
                </c:pt>
                <c:pt idx="4311">
                  <c:v>42487</c:v>
                </c:pt>
                <c:pt idx="4312">
                  <c:v>42488</c:v>
                </c:pt>
                <c:pt idx="4313">
                  <c:v>42489</c:v>
                </c:pt>
                <c:pt idx="4314">
                  <c:v>42492</c:v>
                </c:pt>
                <c:pt idx="4315">
                  <c:v>42493</c:v>
                </c:pt>
                <c:pt idx="4316">
                  <c:v>42494</c:v>
                </c:pt>
                <c:pt idx="4317">
                  <c:v>42495</c:v>
                </c:pt>
                <c:pt idx="4318">
                  <c:v>42496</c:v>
                </c:pt>
                <c:pt idx="4319">
                  <c:v>42499</c:v>
                </c:pt>
                <c:pt idx="4320">
                  <c:v>42500</c:v>
                </c:pt>
                <c:pt idx="4321">
                  <c:v>42501</c:v>
                </c:pt>
                <c:pt idx="4322">
                  <c:v>42502</c:v>
                </c:pt>
                <c:pt idx="4323">
                  <c:v>42503</c:v>
                </c:pt>
                <c:pt idx="4324">
                  <c:v>42506</c:v>
                </c:pt>
                <c:pt idx="4325">
                  <c:v>42507</c:v>
                </c:pt>
                <c:pt idx="4326">
                  <c:v>42508</c:v>
                </c:pt>
                <c:pt idx="4327">
                  <c:v>42509</c:v>
                </c:pt>
                <c:pt idx="4328">
                  <c:v>42510</c:v>
                </c:pt>
                <c:pt idx="4329">
                  <c:v>42513</c:v>
                </c:pt>
                <c:pt idx="4330">
                  <c:v>42514</c:v>
                </c:pt>
                <c:pt idx="4331">
                  <c:v>42515</c:v>
                </c:pt>
                <c:pt idx="4332">
                  <c:v>42516</c:v>
                </c:pt>
                <c:pt idx="4333">
                  <c:v>42517</c:v>
                </c:pt>
                <c:pt idx="4334">
                  <c:v>42521</c:v>
                </c:pt>
                <c:pt idx="4335">
                  <c:v>42522</c:v>
                </c:pt>
                <c:pt idx="4336">
                  <c:v>42523</c:v>
                </c:pt>
                <c:pt idx="4337">
                  <c:v>42524</c:v>
                </c:pt>
                <c:pt idx="4338">
                  <c:v>42527</c:v>
                </c:pt>
                <c:pt idx="4339">
                  <c:v>42528</c:v>
                </c:pt>
                <c:pt idx="4340">
                  <c:v>42529</c:v>
                </c:pt>
                <c:pt idx="4341">
                  <c:v>42530</c:v>
                </c:pt>
                <c:pt idx="4342">
                  <c:v>42531</c:v>
                </c:pt>
                <c:pt idx="4343">
                  <c:v>42534</c:v>
                </c:pt>
                <c:pt idx="4344">
                  <c:v>42535</c:v>
                </c:pt>
                <c:pt idx="4345">
                  <c:v>42536</c:v>
                </c:pt>
                <c:pt idx="4346">
                  <c:v>42537</c:v>
                </c:pt>
                <c:pt idx="4347">
                  <c:v>42538</c:v>
                </c:pt>
                <c:pt idx="4348">
                  <c:v>42541</c:v>
                </c:pt>
                <c:pt idx="4349">
                  <c:v>42542</c:v>
                </c:pt>
                <c:pt idx="4350">
                  <c:v>42543</c:v>
                </c:pt>
                <c:pt idx="4351">
                  <c:v>42544</c:v>
                </c:pt>
                <c:pt idx="4352">
                  <c:v>42545</c:v>
                </c:pt>
                <c:pt idx="4353">
                  <c:v>42548</c:v>
                </c:pt>
                <c:pt idx="4354">
                  <c:v>42549</c:v>
                </c:pt>
                <c:pt idx="4355">
                  <c:v>42550</c:v>
                </c:pt>
                <c:pt idx="4356">
                  <c:v>42551</c:v>
                </c:pt>
                <c:pt idx="4357">
                  <c:v>42552</c:v>
                </c:pt>
                <c:pt idx="4358">
                  <c:v>42556</c:v>
                </c:pt>
                <c:pt idx="4359">
                  <c:v>42557</c:v>
                </c:pt>
                <c:pt idx="4360">
                  <c:v>42558</c:v>
                </c:pt>
                <c:pt idx="4361">
                  <c:v>42559</c:v>
                </c:pt>
                <c:pt idx="4362">
                  <c:v>42562</c:v>
                </c:pt>
                <c:pt idx="4363">
                  <c:v>42563</c:v>
                </c:pt>
                <c:pt idx="4364">
                  <c:v>42564</c:v>
                </c:pt>
                <c:pt idx="4365">
                  <c:v>42565</c:v>
                </c:pt>
                <c:pt idx="4366">
                  <c:v>42566</c:v>
                </c:pt>
                <c:pt idx="4367">
                  <c:v>42569</c:v>
                </c:pt>
                <c:pt idx="4368">
                  <c:v>42570</c:v>
                </c:pt>
                <c:pt idx="4369">
                  <c:v>42571</c:v>
                </c:pt>
                <c:pt idx="4370">
                  <c:v>42572</c:v>
                </c:pt>
                <c:pt idx="4371">
                  <c:v>42573</c:v>
                </c:pt>
                <c:pt idx="4372">
                  <c:v>42576</c:v>
                </c:pt>
                <c:pt idx="4373">
                  <c:v>42577</c:v>
                </c:pt>
                <c:pt idx="4374">
                  <c:v>42578</c:v>
                </c:pt>
                <c:pt idx="4375">
                  <c:v>42579</c:v>
                </c:pt>
                <c:pt idx="4376">
                  <c:v>42580</c:v>
                </c:pt>
                <c:pt idx="4377">
                  <c:v>42583</c:v>
                </c:pt>
                <c:pt idx="4378">
                  <c:v>42584</c:v>
                </c:pt>
                <c:pt idx="4379">
                  <c:v>42585</c:v>
                </c:pt>
                <c:pt idx="4380">
                  <c:v>42586</c:v>
                </c:pt>
                <c:pt idx="4381">
                  <c:v>42587</c:v>
                </c:pt>
                <c:pt idx="4382">
                  <c:v>42590</c:v>
                </c:pt>
                <c:pt idx="4383">
                  <c:v>42591</c:v>
                </c:pt>
                <c:pt idx="4384">
                  <c:v>42592</c:v>
                </c:pt>
                <c:pt idx="4385">
                  <c:v>42593</c:v>
                </c:pt>
                <c:pt idx="4386">
                  <c:v>42594</c:v>
                </c:pt>
                <c:pt idx="4387">
                  <c:v>42597</c:v>
                </c:pt>
                <c:pt idx="4388">
                  <c:v>42598</c:v>
                </c:pt>
                <c:pt idx="4389">
                  <c:v>42599</c:v>
                </c:pt>
                <c:pt idx="4390">
                  <c:v>42600</c:v>
                </c:pt>
                <c:pt idx="4391">
                  <c:v>42601</c:v>
                </c:pt>
                <c:pt idx="4392">
                  <c:v>42604</c:v>
                </c:pt>
                <c:pt idx="4393">
                  <c:v>42605</c:v>
                </c:pt>
                <c:pt idx="4394">
                  <c:v>42606</c:v>
                </c:pt>
                <c:pt idx="4395">
                  <c:v>42607</c:v>
                </c:pt>
                <c:pt idx="4396">
                  <c:v>42608</c:v>
                </c:pt>
                <c:pt idx="4397">
                  <c:v>42611</c:v>
                </c:pt>
                <c:pt idx="4398">
                  <c:v>42612</c:v>
                </c:pt>
                <c:pt idx="4399">
                  <c:v>42613</c:v>
                </c:pt>
                <c:pt idx="4400">
                  <c:v>42614</c:v>
                </c:pt>
                <c:pt idx="4401">
                  <c:v>42615</c:v>
                </c:pt>
                <c:pt idx="4402">
                  <c:v>42619</c:v>
                </c:pt>
                <c:pt idx="4403">
                  <c:v>42620</c:v>
                </c:pt>
                <c:pt idx="4404">
                  <c:v>42621</c:v>
                </c:pt>
                <c:pt idx="4405">
                  <c:v>42622</c:v>
                </c:pt>
                <c:pt idx="4406">
                  <c:v>42625</c:v>
                </c:pt>
                <c:pt idx="4407">
                  <c:v>42626</c:v>
                </c:pt>
                <c:pt idx="4408">
                  <c:v>42627</c:v>
                </c:pt>
                <c:pt idx="4409">
                  <c:v>42628</c:v>
                </c:pt>
                <c:pt idx="4410">
                  <c:v>42629</c:v>
                </c:pt>
                <c:pt idx="4411">
                  <c:v>42632</c:v>
                </c:pt>
                <c:pt idx="4412">
                  <c:v>42633</c:v>
                </c:pt>
                <c:pt idx="4413">
                  <c:v>42634</c:v>
                </c:pt>
                <c:pt idx="4414">
                  <c:v>42635</c:v>
                </c:pt>
                <c:pt idx="4415">
                  <c:v>42636</c:v>
                </c:pt>
                <c:pt idx="4416">
                  <c:v>42639</c:v>
                </c:pt>
                <c:pt idx="4417">
                  <c:v>42640</c:v>
                </c:pt>
                <c:pt idx="4418">
                  <c:v>42641</c:v>
                </c:pt>
                <c:pt idx="4419">
                  <c:v>42642</c:v>
                </c:pt>
                <c:pt idx="4420">
                  <c:v>42643</c:v>
                </c:pt>
                <c:pt idx="4421">
                  <c:v>42646</c:v>
                </c:pt>
                <c:pt idx="4422">
                  <c:v>42647</c:v>
                </c:pt>
                <c:pt idx="4423">
                  <c:v>42648</c:v>
                </c:pt>
                <c:pt idx="4424">
                  <c:v>42649</c:v>
                </c:pt>
                <c:pt idx="4425">
                  <c:v>42650</c:v>
                </c:pt>
                <c:pt idx="4426">
                  <c:v>42653</c:v>
                </c:pt>
                <c:pt idx="4427">
                  <c:v>42654</c:v>
                </c:pt>
                <c:pt idx="4428">
                  <c:v>42655</c:v>
                </c:pt>
                <c:pt idx="4429">
                  <c:v>42656</c:v>
                </c:pt>
                <c:pt idx="4430">
                  <c:v>42657</c:v>
                </c:pt>
                <c:pt idx="4431">
                  <c:v>42660</c:v>
                </c:pt>
                <c:pt idx="4432">
                  <c:v>42661</c:v>
                </c:pt>
                <c:pt idx="4433">
                  <c:v>42662</c:v>
                </c:pt>
                <c:pt idx="4434">
                  <c:v>42663</c:v>
                </c:pt>
                <c:pt idx="4435">
                  <c:v>42664</c:v>
                </c:pt>
                <c:pt idx="4436">
                  <c:v>42667</c:v>
                </c:pt>
                <c:pt idx="4437">
                  <c:v>42668</c:v>
                </c:pt>
                <c:pt idx="4438">
                  <c:v>42669</c:v>
                </c:pt>
                <c:pt idx="4439">
                  <c:v>42670</c:v>
                </c:pt>
                <c:pt idx="4440">
                  <c:v>42671</c:v>
                </c:pt>
                <c:pt idx="4441">
                  <c:v>42674</c:v>
                </c:pt>
                <c:pt idx="4442">
                  <c:v>42675</c:v>
                </c:pt>
                <c:pt idx="4443">
                  <c:v>42676</c:v>
                </c:pt>
                <c:pt idx="4444">
                  <c:v>42677</c:v>
                </c:pt>
                <c:pt idx="4445">
                  <c:v>42678</c:v>
                </c:pt>
                <c:pt idx="4446">
                  <c:v>42681</c:v>
                </c:pt>
                <c:pt idx="4447">
                  <c:v>42682</c:v>
                </c:pt>
                <c:pt idx="4448">
                  <c:v>42683</c:v>
                </c:pt>
                <c:pt idx="4449">
                  <c:v>42684</c:v>
                </c:pt>
                <c:pt idx="4450">
                  <c:v>42685</c:v>
                </c:pt>
                <c:pt idx="4451">
                  <c:v>42688</c:v>
                </c:pt>
                <c:pt idx="4452">
                  <c:v>42689</c:v>
                </c:pt>
                <c:pt idx="4453">
                  <c:v>42690</c:v>
                </c:pt>
                <c:pt idx="4454">
                  <c:v>42691</c:v>
                </c:pt>
                <c:pt idx="4455">
                  <c:v>42692</c:v>
                </c:pt>
                <c:pt idx="4456">
                  <c:v>42695</c:v>
                </c:pt>
                <c:pt idx="4457">
                  <c:v>42696</c:v>
                </c:pt>
                <c:pt idx="4458">
                  <c:v>42697</c:v>
                </c:pt>
                <c:pt idx="4459">
                  <c:v>42699</c:v>
                </c:pt>
                <c:pt idx="4460">
                  <c:v>42702</c:v>
                </c:pt>
                <c:pt idx="4461">
                  <c:v>42703</c:v>
                </c:pt>
                <c:pt idx="4462">
                  <c:v>42704</c:v>
                </c:pt>
                <c:pt idx="4463">
                  <c:v>42705</c:v>
                </c:pt>
                <c:pt idx="4464">
                  <c:v>42706</c:v>
                </c:pt>
                <c:pt idx="4465">
                  <c:v>42709</c:v>
                </c:pt>
                <c:pt idx="4466">
                  <c:v>42710</c:v>
                </c:pt>
                <c:pt idx="4467">
                  <c:v>42711</c:v>
                </c:pt>
                <c:pt idx="4468">
                  <c:v>42712</c:v>
                </c:pt>
                <c:pt idx="4469">
                  <c:v>42713</c:v>
                </c:pt>
                <c:pt idx="4470">
                  <c:v>42716</c:v>
                </c:pt>
                <c:pt idx="4471">
                  <c:v>42717</c:v>
                </c:pt>
                <c:pt idx="4472">
                  <c:v>42718</c:v>
                </c:pt>
                <c:pt idx="4473">
                  <c:v>42719</c:v>
                </c:pt>
                <c:pt idx="4474">
                  <c:v>42720</c:v>
                </c:pt>
                <c:pt idx="4475">
                  <c:v>42723</c:v>
                </c:pt>
                <c:pt idx="4476">
                  <c:v>42724</c:v>
                </c:pt>
                <c:pt idx="4477">
                  <c:v>42725</c:v>
                </c:pt>
                <c:pt idx="4478">
                  <c:v>42726</c:v>
                </c:pt>
                <c:pt idx="4479">
                  <c:v>42727</c:v>
                </c:pt>
                <c:pt idx="4480">
                  <c:v>42731</c:v>
                </c:pt>
                <c:pt idx="4481">
                  <c:v>42732</c:v>
                </c:pt>
                <c:pt idx="4482">
                  <c:v>42733</c:v>
                </c:pt>
                <c:pt idx="4483">
                  <c:v>42734</c:v>
                </c:pt>
                <c:pt idx="4484">
                  <c:v>42738</c:v>
                </c:pt>
                <c:pt idx="4485">
                  <c:v>42739</c:v>
                </c:pt>
                <c:pt idx="4486">
                  <c:v>42740</c:v>
                </c:pt>
                <c:pt idx="4487">
                  <c:v>42741</c:v>
                </c:pt>
                <c:pt idx="4488">
                  <c:v>42744</c:v>
                </c:pt>
                <c:pt idx="4489">
                  <c:v>42745</c:v>
                </c:pt>
                <c:pt idx="4490">
                  <c:v>42746</c:v>
                </c:pt>
                <c:pt idx="4491">
                  <c:v>42747</c:v>
                </c:pt>
                <c:pt idx="4492">
                  <c:v>42748</c:v>
                </c:pt>
                <c:pt idx="4493">
                  <c:v>42752</c:v>
                </c:pt>
                <c:pt idx="4494">
                  <c:v>42753</c:v>
                </c:pt>
                <c:pt idx="4495">
                  <c:v>42754</c:v>
                </c:pt>
                <c:pt idx="4496">
                  <c:v>42755</c:v>
                </c:pt>
                <c:pt idx="4497">
                  <c:v>42758</c:v>
                </c:pt>
                <c:pt idx="4498">
                  <c:v>42759</c:v>
                </c:pt>
                <c:pt idx="4499">
                  <c:v>42760</c:v>
                </c:pt>
                <c:pt idx="4500">
                  <c:v>42761</c:v>
                </c:pt>
                <c:pt idx="4501">
                  <c:v>42762</c:v>
                </c:pt>
                <c:pt idx="4502">
                  <c:v>42765</c:v>
                </c:pt>
                <c:pt idx="4503">
                  <c:v>42766</c:v>
                </c:pt>
                <c:pt idx="4504">
                  <c:v>42767</c:v>
                </c:pt>
                <c:pt idx="4505">
                  <c:v>42768</c:v>
                </c:pt>
                <c:pt idx="4506">
                  <c:v>42769</c:v>
                </c:pt>
                <c:pt idx="4507">
                  <c:v>42772</c:v>
                </c:pt>
                <c:pt idx="4508">
                  <c:v>42773</c:v>
                </c:pt>
                <c:pt idx="4509">
                  <c:v>42774</c:v>
                </c:pt>
                <c:pt idx="4510">
                  <c:v>42775</c:v>
                </c:pt>
                <c:pt idx="4511">
                  <c:v>42776</c:v>
                </c:pt>
                <c:pt idx="4512">
                  <c:v>42779</c:v>
                </c:pt>
                <c:pt idx="4513">
                  <c:v>42780</c:v>
                </c:pt>
                <c:pt idx="4514">
                  <c:v>42781</c:v>
                </c:pt>
                <c:pt idx="4515">
                  <c:v>42782</c:v>
                </c:pt>
                <c:pt idx="4516">
                  <c:v>42783</c:v>
                </c:pt>
                <c:pt idx="4517">
                  <c:v>42787</c:v>
                </c:pt>
                <c:pt idx="4518">
                  <c:v>42788</c:v>
                </c:pt>
                <c:pt idx="4519">
                  <c:v>42789</c:v>
                </c:pt>
                <c:pt idx="4520">
                  <c:v>42790</c:v>
                </c:pt>
                <c:pt idx="4521">
                  <c:v>42793</c:v>
                </c:pt>
                <c:pt idx="4522">
                  <c:v>42794</c:v>
                </c:pt>
                <c:pt idx="4523">
                  <c:v>42795</c:v>
                </c:pt>
                <c:pt idx="4524">
                  <c:v>42796</c:v>
                </c:pt>
                <c:pt idx="4525">
                  <c:v>42797</c:v>
                </c:pt>
                <c:pt idx="4526">
                  <c:v>42800</c:v>
                </c:pt>
                <c:pt idx="4527">
                  <c:v>42801</c:v>
                </c:pt>
                <c:pt idx="4528">
                  <c:v>42802</c:v>
                </c:pt>
                <c:pt idx="4529">
                  <c:v>42803</c:v>
                </c:pt>
                <c:pt idx="4530">
                  <c:v>42804</c:v>
                </c:pt>
                <c:pt idx="4531">
                  <c:v>42807</c:v>
                </c:pt>
                <c:pt idx="4532">
                  <c:v>42808</c:v>
                </c:pt>
                <c:pt idx="4533">
                  <c:v>42809</c:v>
                </c:pt>
                <c:pt idx="4534">
                  <c:v>42810</c:v>
                </c:pt>
                <c:pt idx="4535">
                  <c:v>42811</c:v>
                </c:pt>
                <c:pt idx="4536">
                  <c:v>42814</c:v>
                </c:pt>
                <c:pt idx="4537">
                  <c:v>42815</c:v>
                </c:pt>
                <c:pt idx="4538">
                  <c:v>42816</c:v>
                </c:pt>
                <c:pt idx="4539">
                  <c:v>42817</c:v>
                </c:pt>
                <c:pt idx="4540">
                  <c:v>42818</c:v>
                </c:pt>
                <c:pt idx="4541">
                  <c:v>42821</c:v>
                </c:pt>
                <c:pt idx="4542">
                  <c:v>42822</c:v>
                </c:pt>
                <c:pt idx="4543">
                  <c:v>42823</c:v>
                </c:pt>
                <c:pt idx="4544">
                  <c:v>42824</c:v>
                </c:pt>
                <c:pt idx="4545">
                  <c:v>42825</c:v>
                </c:pt>
                <c:pt idx="4546">
                  <c:v>42828</c:v>
                </c:pt>
                <c:pt idx="4547">
                  <c:v>42829</c:v>
                </c:pt>
                <c:pt idx="4548">
                  <c:v>42830</c:v>
                </c:pt>
                <c:pt idx="4549">
                  <c:v>42831</c:v>
                </c:pt>
                <c:pt idx="4550">
                  <c:v>42832</c:v>
                </c:pt>
                <c:pt idx="4551">
                  <c:v>42835</c:v>
                </c:pt>
                <c:pt idx="4552">
                  <c:v>42836</c:v>
                </c:pt>
                <c:pt idx="4553">
                  <c:v>42837</c:v>
                </c:pt>
                <c:pt idx="4554">
                  <c:v>42838</c:v>
                </c:pt>
                <c:pt idx="4555">
                  <c:v>42842</c:v>
                </c:pt>
                <c:pt idx="4556">
                  <c:v>42843</c:v>
                </c:pt>
                <c:pt idx="4557">
                  <c:v>42844</c:v>
                </c:pt>
                <c:pt idx="4558">
                  <c:v>42845</c:v>
                </c:pt>
                <c:pt idx="4559">
                  <c:v>42846</c:v>
                </c:pt>
                <c:pt idx="4560">
                  <c:v>42849</c:v>
                </c:pt>
                <c:pt idx="4561">
                  <c:v>42850</c:v>
                </c:pt>
                <c:pt idx="4562">
                  <c:v>42851</c:v>
                </c:pt>
                <c:pt idx="4563">
                  <c:v>42852</c:v>
                </c:pt>
                <c:pt idx="4564">
                  <c:v>42853</c:v>
                </c:pt>
                <c:pt idx="4565">
                  <c:v>42856</c:v>
                </c:pt>
                <c:pt idx="4566">
                  <c:v>42857</c:v>
                </c:pt>
                <c:pt idx="4567">
                  <c:v>42858</c:v>
                </c:pt>
                <c:pt idx="4568">
                  <c:v>42859</c:v>
                </c:pt>
                <c:pt idx="4569">
                  <c:v>42860</c:v>
                </c:pt>
                <c:pt idx="4570">
                  <c:v>42863</c:v>
                </c:pt>
                <c:pt idx="4571">
                  <c:v>42864</c:v>
                </c:pt>
                <c:pt idx="4572">
                  <c:v>42865</c:v>
                </c:pt>
                <c:pt idx="4573">
                  <c:v>42866</c:v>
                </c:pt>
                <c:pt idx="4574">
                  <c:v>42867</c:v>
                </c:pt>
                <c:pt idx="4575">
                  <c:v>42870</c:v>
                </c:pt>
                <c:pt idx="4576">
                  <c:v>42871</c:v>
                </c:pt>
                <c:pt idx="4577">
                  <c:v>42872</c:v>
                </c:pt>
                <c:pt idx="4578">
                  <c:v>42873</c:v>
                </c:pt>
                <c:pt idx="4579">
                  <c:v>42874</c:v>
                </c:pt>
                <c:pt idx="4580">
                  <c:v>42877</c:v>
                </c:pt>
                <c:pt idx="4581">
                  <c:v>42878</c:v>
                </c:pt>
                <c:pt idx="4582">
                  <c:v>42879</c:v>
                </c:pt>
                <c:pt idx="4583">
                  <c:v>42880</c:v>
                </c:pt>
                <c:pt idx="4584">
                  <c:v>42881</c:v>
                </c:pt>
                <c:pt idx="4585">
                  <c:v>42885</c:v>
                </c:pt>
                <c:pt idx="4586">
                  <c:v>42886</c:v>
                </c:pt>
                <c:pt idx="4587">
                  <c:v>42887</c:v>
                </c:pt>
                <c:pt idx="4588">
                  <c:v>42888</c:v>
                </c:pt>
                <c:pt idx="4589">
                  <c:v>42891</c:v>
                </c:pt>
                <c:pt idx="4590">
                  <c:v>42892</c:v>
                </c:pt>
                <c:pt idx="4591">
                  <c:v>42893</c:v>
                </c:pt>
                <c:pt idx="4592">
                  <c:v>42894</c:v>
                </c:pt>
                <c:pt idx="4593">
                  <c:v>42895</c:v>
                </c:pt>
                <c:pt idx="4594">
                  <c:v>42898</c:v>
                </c:pt>
                <c:pt idx="4595">
                  <c:v>42899</c:v>
                </c:pt>
                <c:pt idx="4596">
                  <c:v>42900</c:v>
                </c:pt>
                <c:pt idx="4597">
                  <c:v>42901</c:v>
                </c:pt>
                <c:pt idx="4598">
                  <c:v>42902</c:v>
                </c:pt>
                <c:pt idx="4599">
                  <c:v>42905</c:v>
                </c:pt>
                <c:pt idx="4600">
                  <c:v>42906</c:v>
                </c:pt>
                <c:pt idx="4601">
                  <c:v>42907</c:v>
                </c:pt>
                <c:pt idx="4602">
                  <c:v>42908</c:v>
                </c:pt>
                <c:pt idx="4603">
                  <c:v>42909</c:v>
                </c:pt>
                <c:pt idx="4604">
                  <c:v>42912</c:v>
                </c:pt>
                <c:pt idx="4605">
                  <c:v>42913</c:v>
                </c:pt>
                <c:pt idx="4606">
                  <c:v>42914</c:v>
                </c:pt>
                <c:pt idx="4607">
                  <c:v>42915</c:v>
                </c:pt>
                <c:pt idx="4608">
                  <c:v>42916</c:v>
                </c:pt>
                <c:pt idx="4609">
                  <c:v>42919</c:v>
                </c:pt>
                <c:pt idx="4610">
                  <c:v>42921</c:v>
                </c:pt>
                <c:pt idx="4611">
                  <c:v>42922</c:v>
                </c:pt>
                <c:pt idx="4612">
                  <c:v>42923</c:v>
                </c:pt>
                <c:pt idx="4613">
                  <c:v>42926</c:v>
                </c:pt>
                <c:pt idx="4614">
                  <c:v>42927</c:v>
                </c:pt>
                <c:pt idx="4615">
                  <c:v>42928</c:v>
                </c:pt>
                <c:pt idx="4616">
                  <c:v>42929</c:v>
                </c:pt>
                <c:pt idx="4617">
                  <c:v>42930</c:v>
                </c:pt>
                <c:pt idx="4618">
                  <c:v>42933</c:v>
                </c:pt>
                <c:pt idx="4619">
                  <c:v>42934</c:v>
                </c:pt>
                <c:pt idx="4620">
                  <c:v>42935</c:v>
                </c:pt>
                <c:pt idx="4621">
                  <c:v>42936</c:v>
                </c:pt>
                <c:pt idx="4622">
                  <c:v>42937</c:v>
                </c:pt>
                <c:pt idx="4623">
                  <c:v>42940</c:v>
                </c:pt>
                <c:pt idx="4624">
                  <c:v>42941</c:v>
                </c:pt>
                <c:pt idx="4625">
                  <c:v>42942</c:v>
                </c:pt>
                <c:pt idx="4626">
                  <c:v>42943</c:v>
                </c:pt>
                <c:pt idx="4627">
                  <c:v>42944</c:v>
                </c:pt>
                <c:pt idx="4628">
                  <c:v>42947</c:v>
                </c:pt>
                <c:pt idx="4629">
                  <c:v>42948</c:v>
                </c:pt>
                <c:pt idx="4630">
                  <c:v>42949</c:v>
                </c:pt>
                <c:pt idx="4631">
                  <c:v>42950</c:v>
                </c:pt>
                <c:pt idx="4632">
                  <c:v>42951</c:v>
                </c:pt>
                <c:pt idx="4633">
                  <c:v>42954</c:v>
                </c:pt>
                <c:pt idx="4634">
                  <c:v>42955</c:v>
                </c:pt>
                <c:pt idx="4635">
                  <c:v>42956</c:v>
                </c:pt>
                <c:pt idx="4636">
                  <c:v>42957</c:v>
                </c:pt>
                <c:pt idx="4637">
                  <c:v>42958</c:v>
                </c:pt>
                <c:pt idx="4638">
                  <c:v>42961</c:v>
                </c:pt>
                <c:pt idx="4639">
                  <c:v>42962</c:v>
                </c:pt>
                <c:pt idx="4640">
                  <c:v>42963</c:v>
                </c:pt>
                <c:pt idx="4641">
                  <c:v>42964</c:v>
                </c:pt>
                <c:pt idx="4642">
                  <c:v>42965</c:v>
                </c:pt>
                <c:pt idx="4643">
                  <c:v>42968</c:v>
                </c:pt>
                <c:pt idx="4644">
                  <c:v>42969</c:v>
                </c:pt>
                <c:pt idx="4645">
                  <c:v>42970</c:v>
                </c:pt>
                <c:pt idx="4646">
                  <c:v>42971</c:v>
                </c:pt>
                <c:pt idx="4647">
                  <c:v>42972</c:v>
                </c:pt>
                <c:pt idx="4648">
                  <c:v>42975</c:v>
                </c:pt>
                <c:pt idx="4649">
                  <c:v>42976</c:v>
                </c:pt>
                <c:pt idx="4650">
                  <c:v>42977</c:v>
                </c:pt>
                <c:pt idx="4651">
                  <c:v>42978</c:v>
                </c:pt>
                <c:pt idx="4652">
                  <c:v>42979</c:v>
                </c:pt>
                <c:pt idx="4653">
                  <c:v>42983</c:v>
                </c:pt>
                <c:pt idx="4654">
                  <c:v>42984</c:v>
                </c:pt>
                <c:pt idx="4655">
                  <c:v>42985</c:v>
                </c:pt>
                <c:pt idx="4656">
                  <c:v>42986</c:v>
                </c:pt>
                <c:pt idx="4657">
                  <c:v>42989</c:v>
                </c:pt>
                <c:pt idx="4658">
                  <c:v>42990</c:v>
                </c:pt>
                <c:pt idx="4659">
                  <c:v>42991</c:v>
                </c:pt>
                <c:pt idx="4660">
                  <c:v>42992</c:v>
                </c:pt>
                <c:pt idx="4661">
                  <c:v>42993</c:v>
                </c:pt>
                <c:pt idx="4662">
                  <c:v>42996</c:v>
                </c:pt>
                <c:pt idx="4663">
                  <c:v>42997</c:v>
                </c:pt>
                <c:pt idx="4664">
                  <c:v>42998</c:v>
                </c:pt>
                <c:pt idx="4665">
                  <c:v>42999</c:v>
                </c:pt>
                <c:pt idx="4666">
                  <c:v>43000</c:v>
                </c:pt>
                <c:pt idx="4667">
                  <c:v>43003</c:v>
                </c:pt>
                <c:pt idx="4668">
                  <c:v>43004</c:v>
                </c:pt>
                <c:pt idx="4669">
                  <c:v>43005</c:v>
                </c:pt>
                <c:pt idx="4670">
                  <c:v>43006</c:v>
                </c:pt>
                <c:pt idx="4671">
                  <c:v>43007</c:v>
                </c:pt>
                <c:pt idx="4672">
                  <c:v>43010</c:v>
                </c:pt>
                <c:pt idx="4673">
                  <c:v>43011</c:v>
                </c:pt>
                <c:pt idx="4674">
                  <c:v>43012</c:v>
                </c:pt>
                <c:pt idx="4675">
                  <c:v>43013</c:v>
                </c:pt>
                <c:pt idx="4676">
                  <c:v>43014</c:v>
                </c:pt>
                <c:pt idx="4677">
                  <c:v>43017</c:v>
                </c:pt>
                <c:pt idx="4678">
                  <c:v>43018</c:v>
                </c:pt>
                <c:pt idx="4679">
                  <c:v>43019</c:v>
                </c:pt>
                <c:pt idx="4680">
                  <c:v>43020</c:v>
                </c:pt>
                <c:pt idx="4681">
                  <c:v>43021</c:v>
                </c:pt>
                <c:pt idx="4682">
                  <c:v>43024</c:v>
                </c:pt>
                <c:pt idx="4683">
                  <c:v>43025</c:v>
                </c:pt>
                <c:pt idx="4684">
                  <c:v>43026</c:v>
                </c:pt>
                <c:pt idx="4685">
                  <c:v>43027</c:v>
                </c:pt>
                <c:pt idx="4686">
                  <c:v>43028</c:v>
                </c:pt>
                <c:pt idx="4687">
                  <c:v>43031</c:v>
                </c:pt>
                <c:pt idx="4688">
                  <c:v>43032</c:v>
                </c:pt>
                <c:pt idx="4689">
                  <c:v>43033</c:v>
                </c:pt>
                <c:pt idx="4690">
                  <c:v>43034</c:v>
                </c:pt>
                <c:pt idx="4691">
                  <c:v>43035</c:v>
                </c:pt>
                <c:pt idx="4692">
                  <c:v>43038</c:v>
                </c:pt>
                <c:pt idx="4693">
                  <c:v>43039</c:v>
                </c:pt>
                <c:pt idx="4694">
                  <c:v>43040</c:v>
                </c:pt>
                <c:pt idx="4695">
                  <c:v>43041</c:v>
                </c:pt>
                <c:pt idx="4696">
                  <c:v>43042</c:v>
                </c:pt>
                <c:pt idx="4697">
                  <c:v>43045</c:v>
                </c:pt>
                <c:pt idx="4698">
                  <c:v>43046</c:v>
                </c:pt>
                <c:pt idx="4699">
                  <c:v>43047</c:v>
                </c:pt>
                <c:pt idx="4700">
                  <c:v>43048</c:v>
                </c:pt>
                <c:pt idx="4701">
                  <c:v>43049</c:v>
                </c:pt>
                <c:pt idx="4702">
                  <c:v>43052</c:v>
                </c:pt>
                <c:pt idx="4703">
                  <c:v>43053</c:v>
                </c:pt>
                <c:pt idx="4704">
                  <c:v>43054</c:v>
                </c:pt>
                <c:pt idx="4705">
                  <c:v>43055</c:v>
                </c:pt>
                <c:pt idx="4706">
                  <c:v>43056</c:v>
                </c:pt>
                <c:pt idx="4707">
                  <c:v>43059</c:v>
                </c:pt>
                <c:pt idx="4708">
                  <c:v>43060</c:v>
                </c:pt>
                <c:pt idx="4709">
                  <c:v>43061</c:v>
                </c:pt>
                <c:pt idx="4710">
                  <c:v>43063</c:v>
                </c:pt>
                <c:pt idx="4711">
                  <c:v>43066</c:v>
                </c:pt>
                <c:pt idx="4712">
                  <c:v>43067</c:v>
                </c:pt>
                <c:pt idx="4713">
                  <c:v>43068</c:v>
                </c:pt>
                <c:pt idx="4714">
                  <c:v>43069</c:v>
                </c:pt>
                <c:pt idx="4715">
                  <c:v>43070</c:v>
                </c:pt>
                <c:pt idx="4716">
                  <c:v>43073</c:v>
                </c:pt>
                <c:pt idx="4717">
                  <c:v>43074</c:v>
                </c:pt>
                <c:pt idx="4718">
                  <c:v>43075</c:v>
                </c:pt>
                <c:pt idx="4719">
                  <c:v>43076</c:v>
                </c:pt>
                <c:pt idx="4720">
                  <c:v>43077</c:v>
                </c:pt>
                <c:pt idx="4721">
                  <c:v>43080</c:v>
                </c:pt>
                <c:pt idx="4722">
                  <c:v>43081</c:v>
                </c:pt>
                <c:pt idx="4723">
                  <c:v>43082</c:v>
                </c:pt>
                <c:pt idx="4724">
                  <c:v>43083</c:v>
                </c:pt>
                <c:pt idx="4725">
                  <c:v>43084</c:v>
                </c:pt>
                <c:pt idx="4726">
                  <c:v>43087</c:v>
                </c:pt>
                <c:pt idx="4727">
                  <c:v>43088</c:v>
                </c:pt>
                <c:pt idx="4728">
                  <c:v>43089</c:v>
                </c:pt>
                <c:pt idx="4729">
                  <c:v>43090</c:v>
                </c:pt>
                <c:pt idx="4730">
                  <c:v>43091</c:v>
                </c:pt>
                <c:pt idx="4731">
                  <c:v>43095</c:v>
                </c:pt>
                <c:pt idx="4732">
                  <c:v>43096</c:v>
                </c:pt>
                <c:pt idx="4733">
                  <c:v>43097</c:v>
                </c:pt>
                <c:pt idx="4734">
                  <c:v>43098</c:v>
                </c:pt>
                <c:pt idx="4735">
                  <c:v>43102</c:v>
                </c:pt>
                <c:pt idx="4736">
                  <c:v>43103</c:v>
                </c:pt>
                <c:pt idx="4737">
                  <c:v>43104</c:v>
                </c:pt>
                <c:pt idx="4738">
                  <c:v>43105</c:v>
                </c:pt>
                <c:pt idx="4739">
                  <c:v>43108</c:v>
                </c:pt>
                <c:pt idx="4740">
                  <c:v>43109</c:v>
                </c:pt>
                <c:pt idx="4741">
                  <c:v>43110</c:v>
                </c:pt>
                <c:pt idx="4742">
                  <c:v>43111</c:v>
                </c:pt>
                <c:pt idx="4743">
                  <c:v>43112</c:v>
                </c:pt>
                <c:pt idx="4744">
                  <c:v>43116</c:v>
                </c:pt>
                <c:pt idx="4745">
                  <c:v>43117</c:v>
                </c:pt>
                <c:pt idx="4746">
                  <c:v>43118</c:v>
                </c:pt>
                <c:pt idx="4747">
                  <c:v>43119</c:v>
                </c:pt>
                <c:pt idx="4748">
                  <c:v>43122</c:v>
                </c:pt>
                <c:pt idx="4749">
                  <c:v>43123</c:v>
                </c:pt>
                <c:pt idx="4750">
                  <c:v>43124</c:v>
                </c:pt>
                <c:pt idx="4751">
                  <c:v>43125</c:v>
                </c:pt>
                <c:pt idx="4752">
                  <c:v>43126</c:v>
                </c:pt>
                <c:pt idx="4753">
                  <c:v>43129</c:v>
                </c:pt>
                <c:pt idx="4754">
                  <c:v>43130</c:v>
                </c:pt>
                <c:pt idx="4755">
                  <c:v>43131</c:v>
                </c:pt>
                <c:pt idx="4756">
                  <c:v>43132</c:v>
                </c:pt>
                <c:pt idx="4757">
                  <c:v>43133</c:v>
                </c:pt>
                <c:pt idx="4758">
                  <c:v>43136</c:v>
                </c:pt>
                <c:pt idx="4759">
                  <c:v>43137</c:v>
                </c:pt>
                <c:pt idx="4760">
                  <c:v>43138</c:v>
                </c:pt>
                <c:pt idx="4761">
                  <c:v>43139</c:v>
                </c:pt>
                <c:pt idx="4762">
                  <c:v>43140</c:v>
                </c:pt>
                <c:pt idx="4763">
                  <c:v>43143</c:v>
                </c:pt>
                <c:pt idx="4764">
                  <c:v>43144</c:v>
                </c:pt>
                <c:pt idx="4765">
                  <c:v>43145</c:v>
                </c:pt>
                <c:pt idx="4766">
                  <c:v>43146</c:v>
                </c:pt>
                <c:pt idx="4767">
                  <c:v>43147</c:v>
                </c:pt>
                <c:pt idx="4768">
                  <c:v>43151</c:v>
                </c:pt>
                <c:pt idx="4769">
                  <c:v>43152</c:v>
                </c:pt>
                <c:pt idx="4770">
                  <c:v>43153</c:v>
                </c:pt>
                <c:pt idx="4771">
                  <c:v>43154</c:v>
                </c:pt>
                <c:pt idx="4772">
                  <c:v>43157</c:v>
                </c:pt>
                <c:pt idx="4773">
                  <c:v>43158</c:v>
                </c:pt>
                <c:pt idx="4774">
                  <c:v>43159</c:v>
                </c:pt>
                <c:pt idx="4775">
                  <c:v>43160</c:v>
                </c:pt>
                <c:pt idx="4776">
                  <c:v>43161</c:v>
                </c:pt>
                <c:pt idx="4777">
                  <c:v>43164</c:v>
                </c:pt>
                <c:pt idx="4778">
                  <c:v>43165</c:v>
                </c:pt>
                <c:pt idx="4779">
                  <c:v>43166</c:v>
                </c:pt>
                <c:pt idx="4780">
                  <c:v>43167</c:v>
                </c:pt>
                <c:pt idx="4781">
                  <c:v>43168</c:v>
                </c:pt>
                <c:pt idx="4782">
                  <c:v>43171</c:v>
                </c:pt>
                <c:pt idx="4783">
                  <c:v>43172</c:v>
                </c:pt>
                <c:pt idx="4784">
                  <c:v>43173</c:v>
                </c:pt>
                <c:pt idx="4785">
                  <c:v>43174</c:v>
                </c:pt>
                <c:pt idx="4786">
                  <c:v>43175</c:v>
                </c:pt>
                <c:pt idx="4787">
                  <c:v>43178</c:v>
                </c:pt>
                <c:pt idx="4788">
                  <c:v>43179</c:v>
                </c:pt>
                <c:pt idx="4789">
                  <c:v>43180</c:v>
                </c:pt>
                <c:pt idx="4790">
                  <c:v>43181</c:v>
                </c:pt>
                <c:pt idx="4791">
                  <c:v>43182</c:v>
                </c:pt>
                <c:pt idx="4792">
                  <c:v>43185</c:v>
                </c:pt>
                <c:pt idx="4793">
                  <c:v>43186</c:v>
                </c:pt>
                <c:pt idx="4794">
                  <c:v>43187</c:v>
                </c:pt>
                <c:pt idx="4795">
                  <c:v>43188</c:v>
                </c:pt>
                <c:pt idx="4796">
                  <c:v>43192</c:v>
                </c:pt>
                <c:pt idx="4797">
                  <c:v>43193</c:v>
                </c:pt>
                <c:pt idx="4798">
                  <c:v>43194</c:v>
                </c:pt>
                <c:pt idx="4799">
                  <c:v>43195</c:v>
                </c:pt>
                <c:pt idx="4800">
                  <c:v>43196</c:v>
                </c:pt>
                <c:pt idx="4801">
                  <c:v>43199</c:v>
                </c:pt>
                <c:pt idx="4802">
                  <c:v>43200</c:v>
                </c:pt>
                <c:pt idx="4803">
                  <c:v>43201</c:v>
                </c:pt>
                <c:pt idx="4804">
                  <c:v>43202</c:v>
                </c:pt>
                <c:pt idx="4805">
                  <c:v>43203</c:v>
                </c:pt>
                <c:pt idx="4806">
                  <c:v>43206</c:v>
                </c:pt>
                <c:pt idx="4807">
                  <c:v>43207</c:v>
                </c:pt>
                <c:pt idx="4808">
                  <c:v>43208</c:v>
                </c:pt>
                <c:pt idx="4809">
                  <c:v>43209</c:v>
                </c:pt>
                <c:pt idx="4810">
                  <c:v>43210</c:v>
                </c:pt>
                <c:pt idx="4811">
                  <c:v>43213</c:v>
                </c:pt>
                <c:pt idx="4812">
                  <c:v>43214</c:v>
                </c:pt>
                <c:pt idx="4813">
                  <c:v>43215</c:v>
                </c:pt>
                <c:pt idx="4814">
                  <c:v>43216</c:v>
                </c:pt>
                <c:pt idx="4815">
                  <c:v>43217</c:v>
                </c:pt>
                <c:pt idx="4816">
                  <c:v>43220</c:v>
                </c:pt>
                <c:pt idx="4817">
                  <c:v>43221</c:v>
                </c:pt>
                <c:pt idx="4818">
                  <c:v>43222</c:v>
                </c:pt>
                <c:pt idx="4819">
                  <c:v>43223</c:v>
                </c:pt>
                <c:pt idx="4820">
                  <c:v>43224</c:v>
                </c:pt>
                <c:pt idx="4821">
                  <c:v>43227</c:v>
                </c:pt>
                <c:pt idx="4822">
                  <c:v>43228</c:v>
                </c:pt>
                <c:pt idx="4823">
                  <c:v>43229</c:v>
                </c:pt>
                <c:pt idx="4824">
                  <c:v>43230</c:v>
                </c:pt>
                <c:pt idx="4825">
                  <c:v>43231</c:v>
                </c:pt>
                <c:pt idx="4826">
                  <c:v>43234</c:v>
                </c:pt>
                <c:pt idx="4827">
                  <c:v>43235</c:v>
                </c:pt>
                <c:pt idx="4828">
                  <c:v>43236</c:v>
                </c:pt>
                <c:pt idx="4829">
                  <c:v>43237</c:v>
                </c:pt>
                <c:pt idx="4830">
                  <c:v>43238</c:v>
                </c:pt>
                <c:pt idx="4831">
                  <c:v>43241</c:v>
                </c:pt>
                <c:pt idx="4832">
                  <c:v>43242</c:v>
                </c:pt>
                <c:pt idx="4833">
                  <c:v>43243</c:v>
                </c:pt>
                <c:pt idx="4834">
                  <c:v>43244</c:v>
                </c:pt>
                <c:pt idx="4835">
                  <c:v>43245</c:v>
                </c:pt>
                <c:pt idx="4836">
                  <c:v>43249</c:v>
                </c:pt>
                <c:pt idx="4837">
                  <c:v>43250</c:v>
                </c:pt>
                <c:pt idx="4838">
                  <c:v>43251</c:v>
                </c:pt>
                <c:pt idx="4839">
                  <c:v>43252</c:v>
                </c:pt>
                <c:pt idx="4840">
                  <c:v>43255</c:v>
                </c:pt>
                <c:pt idx="4841">
                  <c:v>43256</c:v>
                </c:pt>
                <c:pt idx="4842">
                  <c:v>43257</c:v>
                </c:pt>
                <c:pt idx="4843">
                  <c:v>43258</c:v>
                </c:pt>
                <c:pt idx="4844">
                  <c:v>43259</c:v>
                </c:pt>
                <c:pt idx="4845">
                  <c:v>43262</c:v>
                </c:pt>
                <c:pt idx="4846">
                  <c:v>43263</c:v>
                </c:pt>
                <c:pt idx="4847">
                  <c:v>43264</c:v>
                </c:pt>
                <c:pt idx="4848">
                  <c:v>43265</c:v>
                </c:pt>
                <c:pt idx="4849">
                  <c:v>43266</c:v>
                </c:pt>
                <c:pt idx="4850">
                  <c:v>43269</c:v>
                </c:pt>
                <c:pt idx="4851">
                  <c:v>43270</c:v>
                </c:pt>
                <c:pt idx="4852">
                  <c:v>43271</c:v>
                </c:pt>
                <c:pt idx="4853">
                  <c:v>43272</c:v>
                </c:pt>
                <c:pt idx="4854">
                  <c:v>43273</c:v>
                </c:pt>
                <c:pt idx="4855">
                  <c:v>43276</c:v>
                </c:pt>
                <c:pt idx="4856">
                  <c:v>43277</c:v>
                </c:pt>
                <c:pt idx="4857">
                  <c:v>43278</c:v>
                </c:pt>
                <c:pt idx="4858">
                  <c:v>43279</c:v>
                </c:pt>
                <c:pt idx="4859">
                  <c:v>43280</c:v>
                </c:pt>
                <c:pt idx="4860">
                  <c:v>43283</c:v>
                </c:pt>
                <c:pt idx="4861">
                  <c:v>43284</c:v>
                </c:pt>
                <c:pt idx="4862">
                  <c:v>43286</c:v>
                </c:pt>
                <c:pt idx="4863">
                  <c:v>43287</c:v>
                </c:pt>
                <c:pt idx="4864">
                  <c:v>43290</c:v>
                </c:pt>
                <c:pt idx="4865">
                  <c:v>43291</c:v>
                </c:pt>
                <c:pt idx="4866">
                  <c:v>43292</c:v>
                </c:pt>
                <c:pt idx="4867">
                  <c:v>43293</c:v>
                </c:pt>
                <c:pt idx="4868">
                  <c:v>43294</c:v>
                </c:pt>
                <c:pt idx="4869">
                  <c:v>43297</c:v>
                </c:pt>
                <c:pt idx="4870">
                  <c:v>43298</c:v>
                </c:pt>
                <c:pt idx="4871">
                  <c:v>43299</c:v>
                </c:pt>
                <c:pt idx="4872">
                  <c:v>43300</c:v>
                </c:pt>
                <c:pt idx="4873">
                  <c:v>43301</c:v>
                </c:pt>
                <c:pt idx="4874">
                  <c:v>43304</c:v>
                </c:pt>
                <c:pt idx="4875">
                  <c:v>43305</c:v>
                </c:pt>
                <c:pt idx="4876">
                  <c:v>43306</c:v>
                </c:pt>
                <c:pt idx="4877">
                  <c:v>43307</c:v>
                </c:pt>
                <c:pt idx="4878">
                  <c:v>43308</c:v>
                </c:pt>
                <c:pt idx="4879">
                  <c:v>43311</c:v>
                </c:pt>
                <c:pt idx="4880">
                  <c:v>43312</c:v>
                </c:pt>
                <c:pt idx="4881">
                  <c:v>43313</c:v>
                </c:pt>
                <c:pt idx="4882">
                  <c:v>43314</c:v>
                </c:pt>
                <c:pt idx="4883">
                  <c:v>43315</c:v>
                </c:pt>
                <c:pt idx="4884">
                  <c:v>43318</c:v>
                </c:pt>
                <c:pt idx="4885">
                  <c:v>43319</c:v>
                </c:pt>
                <c:pt idx="4886">
                  <c:v>43320</c:v>
                </c:pt>
                <c:pt idx="4887">
                  <c:v>43321</c:v>
                </c:pt>
                <c:pt idx="4888">
                  <c:v>43322</c:v>
                </c:pt>
                <c:pt idx="4889">
                  <c:v>43325</c:v>
                </c:pt>
                <c:pt idx="4890">
                  <c:v>43326</c:v>
                </c:pt>
                <c:pt idx="4891">
                  <c:v>43327</c:v>
                </c:pt>
                <c:pt idx="4892">
                  <c:v>43328</c:v>
                </c:pt>
                <c:pt idx="4893">
                  <c:v>43329</c:v>
                </c:pt>
                <c:pt idx="4894">
                  <c:v>43332</c:v>
                </c:pt>
                <c:pt idx="4895">
                  <c:v>43333</c:v>
                </c:pt>
                <c:pt idx="4896">
                  <c:v>43334</c:v>
                </c:pt>
                <c:pt idx="4897">
                  <c:v>43335</c:v>
                </c:pt>
                <c:pt idx="4898">
                  <c:v>43336</c:v>
                </c:pt>
                <c:pt idx="4899">
                  <c:v>43339</c:v>
                </c:pt>
                <c:pt idx="4900">
                  <c:v>43340</c:v>
                </c:pt>
                <c:pt idx="4901">
                  <c:v>43341</c:v>
                </c:pt>
                <c:pt idx="4902">
                  <c:v>43342</c:v>
                </c:pt>
                <c:pt idx="4903">
                  <c:v>43343</c:v>
                </c:pt>
                <c:pt idx="4904">
                  <c:v>43347</c:v>
                </c:pt>
                <c:pt idx="4905">
                  <c:v>43348</c:v>
                </c:pt>
                <c:pt idx="4906">
                  <c:v>43349</c:v>
                </c:pt>
                <c:pt idx="4907">
                  <c:v>43350</c:v>
                </c:pt>
                <c:pt idx="4908">
                  <c:v>43353</c:v>
                </c:pt>
                <c:pt idx="4909">
                  <c:v>43354</c:v>
                </c:pt>
                <c:pt idx="4910">
                  <c:v>43355</c:v>
                </c:pt>
                <c:pt idx="4911">
                  <c:v>43356</c:v>
                </c:pt>
                <c:pt idx="4912">
                  <c:v>43357</c:v>
                </c:pt>
                <c:pt idx="4913">
                  <c:v>43360</c:v>
                </c:pt>
                <c:pt idx="4914">
                  <c:v>43361</c:v>
                </c:pt>
                <c:pt idx="4915">
                  <c:v>43362</c:v>
                </c:pt>
                <c:pt idx="4916">
                  <c:v>43363</c:v>
                </c:pt>
                <c:pt idx="4917">
                  <c:v>43364</c:v>
                </c:pt>
                <c:pt idx="4918">
                  <c:v>43367</c:v>
                </c:pt>
                <c:pt idx="4919">
                  <c:v>43368</c:v>
                </c:pt>
                <c:pt idx="4920">
                  <c:v>43369</c:v>
                </c:pt>
                <c:pt idx="4921">
                  <c:v>43370</c:v>
                </c:pt>
                <c:pt idx="4922">
                  <c:v>43371</c:v>
                </c:pt>
                <c:pt idx="4923">
                  <c:v>43374</c:v>
                </c:pt>
                <c:pt idx="4924">
                  <c:v>43375</c:v>
                </c:pt>
                <c:pt idx="4925">
                  <c:v>43376</c:v>
                </c:pt>
                <c:pt idx="4926">
                  <c:v>43377</c:v>
                </c:pt>
                <c:pt idx="4927">
                  <c:v>43378</c:v>
                </c:pt>
                <c:pt idx="4928">
                  <c:v>43381</c:v>
                </c:pt>
                <c:pt idx="4929">
                  <c:v>43382</c:v>
                </c:pt>
                <c:pt idx="4930">
                  <c:v>43383</c:v>
                </c:pt>
                <c:pt idx="4931">
                  <c:v>43384</c:v>
                </c:pt>
                <c:pt idx="4932">
                  <c:v>43385</c:v>
                </c:pt>
                <c:pt idx="4933">
                  <c:v>43388</c:v>
                </c:pt>
                <c:pt idx="4934">
                  <c:v>43389</c:v>
                </c:pt>
                <c:pt idx="4935">
                  <c:v>43390</c:v>
                </c:pt>
                <c:pt idx="4936">
                  <c:v>43391</c:v>
                </c:pt>
                <c:pt idx="4937">
                  <c:v>43392</c:v>
                </c:pt>
                <c:pt idx="4938">
                  <c:v>43395</c:v>
                </c:pt>
                <c:pt idx="4939">
                  <c:v>43396</c:v>
                </c:pt>
                <c:pt idx="4940">
                  <c:v>43397</c:v>
                </c:pt>
                <c:pt idx="4941">
                  <c:v>43398</c:v>
                </c:pt>
                <c:pt idx="4942">
                  <c:v>43399</c:v>
                </c:pt>
                <c:pt idx="4943">
                  <c:v>43402</c:v>
                </c:pt>
                <c:pt idx="4944">
                  <c:v>43403</c:v>
                </c:pt>
                <c:pt idx="4945">
                  <c:v>43404</c:v>
                </c:pt>
                <c:pt idx="4946">
                  <c:v>43405</c:v>
                </c:pt>
                <c:pt idx="4947">
                  <c:v>43406</c:v>
                </c:pt>
                <c:pt idx="4948">
                  <c:v>43409</c:v>
                </c:pt>
                <c:pt idx="4949">
                  <c:v>43410</c:v>
                </c:pt>
                <c:pt idx="4950">
                  <c:v>43411</c:v>
                </c:pt>
                <c:pt idx="4951">
                  <c:v>43412</c:v>
                </c:pt>
                <c:pt idx="4952">
                  <c:v>43413</c:v>
                </c:pt>
                <c:pt idx="4953">
                  <c:v>43416</c:v>
                </c:pt>
                <c:pt idx="4954">
                  <c:v>43417</c:v>
                </c:pt>
                <c:pt idx="4955">
                  <c:v>43418</c:v>
                </c:pt>
                <c:pt idx="4956">
                  <c:v>43419</c:v>
                </c:pt>
                <c:pt idx="4957">
                  <c:v>43420</c:v>
                </c:pt>
                <c:pt idx="4958">
                  <c:v>43423</c:v>
                </c:pt>
                <c:pt idx="4959">
                  <c:v>43424</c:v>
                </c:pt>
                <c:pt idx="4960">
                  <c:v>43425</c:v>
                </c:pt>
                <c:pt idx="4961">
                  <c:v>43427</c:v>
                </c:pt>
                <c:pt idx="4962">
                  <c:v>43430</c:v>
                </c:pt>
                <c:pt idx="4963">
                  <c:v>43431</c:v>
                </c:pt>
                <c:pt idx="4964">
                  <c:v>43432</c:v>
                </c:pt>
                <c:pt idx="4965">
                  <c:v>43433</c:v>
                </c:pt>
                <c:pt idx="4966">
                  <c:v>43434</c:v>
                </c:pt>
                <c:pt idx="4967">
                  <c:v>43437</c:v>
                </c:pt>
                <c:pt idx="4968">
                  <c:v>43438</c:v>
                </c:pt>
                <c:pt idx="4969">
                  <c:v>43440</c:v>
                </c:pt>
                <c:pt idx="4970">
                  <c:v>43441</c:v>
                </c:pt>
                <c:pt idx="4971">
                  <c:v>43444</c:v>
                </c:pt>
                <c:pt idx="4972">
                  <c:v>43445</c:v>
                </c:pt>
                <c:pt idx="4973">
                  <c:v>43446</c:v>
                </c:pt>
                <c:pt idx="4974">
                  <c:v>43447</c:v>
                </c:pt>
                <c:pt idx="4975">
                  <c:v>43448</c:v>
                </c:pt>
                <c:pt idx="4976">
                  <c:v>43451</c:v>
                </c:pt>
                <c:pt idx="4977">
                  <c:v>43452</c:v>
                </c:pt>
                <c:pt idx="4978">
                  <c:v>43453</c:v>
                </c:pt>
                <c:pt idx="4979">
                  <c:v>43454</c:v>
                </c:pt>
                <c:pt idx="4980">
                  <c:v>43455</c:v>
                </c:pt>
                <c:pt idx="4981">
                  <c:v>43458</c:v>
                </c:pt>
                <c:pt idx="4982">
                  <c:v>43460</c:v>
                </c:pt>
                <c:pt idx="4983">
                  <c:v>43461</c:v>
                </c:pt>
                <c:pt idx="4984">
                  <c:v>43462</c:v>
                </c:pt>
                <c:pt idx="4985">
                  <c:v>43465</c:v>
                </c:pt>
                <c:pt idx="4986">
                  <c:v>43467</c:v>
                </c:pt>
                <c:pt idx="4987">
                  <c:v>43468</c:v>
                </c:pt>
                <c:pt idx="4988">
                  <c:v>43469</c:v>
                </c:pt>
                <c:pt idx="4989">
                  <c:v>43472</c:v>
                </c:pt>
                <c:pt idx="4990">
                  <c:v>43473</c:v>
                </c:pt>
                <c:pt idx="4991">
                  <c:v>43474</c:v>
                </c:pt>
                <c:pt idx="4992">
                  <c:v>43475</c:v>
                </c:pt>
                <c:pt idx="4993">
                  <c:v>43476</c:v>
                </c:pt>
                <c:pt idx="4994">
                  <c:v>43479</c:v>
                </c:pt>
                <c:pt idx="4995">
                  <c:v>43480</c:v>
                </c:pt>
                <c:pt idx="4996">
                  <c:v>43481</c:v>
                </c:pt>
                <c:pt idx="4997">
                  <c:v>43482</c:v>
                </c:pt>
                <c:pt idx="4998">
                  <c:v>43483</c:v>
                </c:pt>
                <c:pt idx="4999">
                  <c:v>43487</c:v>
                </c:pt>
                <c:pt idx="5000">
                  <c:v>43488</c:v>
                </c:pt>
                <c:pt idx="5001">
                  <c:v>43489</c:v>
                </c:pt>
                <c:pt idx="5002">
                  <c:v>43490</c:v>
                </c:pt>
                <c:pt idx="5003">
                  <c:v>43493</c:v>
                </c:pt>
                <c:pt idx="5004">
                  <c:v>43494</c:v>
                </c:pt>
                <c:pt idx="5005">
                  <c:v>43495</c:v>
                </c:pt>
                <c:pt idx="5006">
                  <c:v>43496</c:v>
                </c:pt>
                <c:pt idx="5007">
                  <c:v>43497</c:v>
                </c:pt>
                <c:pt idx="5008">
                  <c:v>43500</c:v>
                </c:pt>
                <c:pt idx="5009">
                  <c:v>43501</c:v>
                </c:pt>
                <c:pt idx="5010">
                  <c:v>43502</c:v>
                </c:pt>
                <c:pt idx="5011">
                  <c:v>43503</c:v>
                </c:pt>
                <c:pt idx="5012">
                  <c:v>43504</c:v>
                </c:pt>
                <c:pt idx="5013">
                  <c:v>43507</c:v>
                </c:pt>
                <c:pt idx="5014">
                  <c:v>43508</c:v>
                </c:pt>
                <c:pt idx="5015">
                  <c:v>43509</c:v>
                </c:pt>
                <c:pt idx="5016">
                  <c:v>43510</c:v>
                </c:pt>
                <c:pt idx="5017">
                  <c:v>43511</c:v>
                </c:pt>
                <c:pt idx="5018">
                  <c:v>43515</c:v>
                </c:pt>
                <c:pt idx="5019">
                  <c:v>43516</c:v>
                </c:pt>
                <c:pt idx="5020">
                  <c:v>43517</c:v>
                </c:pt>
                <c:pt idx="5021">
                  <c:v>43518</c:v>
                </c:pt>
                <c:pt idx="5022">
                  <c:v>43521</c:v>
                </c:pt>
                <c:pt idx="5023">
                  <c:v>43522</c:v>
                </c:pt>
                <c:pt idx="5024">
                  <c:v>43523</c:v>
                </c:pt>
                <c:pt idx="5025">
                  <c:v>43524</c:v>
                </c:pt>
                <c:pt idx="5026">
                  <c:v>43525</c:v>
                </c:pt>
                <c:pt idx="5027">
                  <c:v>43528</c:v>
                </c:pt>
                <c:pt idx="5028">
                  <c:v>43529</c:v>
                </c:pt>
                <c:pt idx="5029">
                  <c:v>43530</c:v>
                </c:pt>
                <c:pt idx="5030">
                  <c:v>43531</c:v>
                </c:pt>
                <c:pt idx="5031">
                  <c:v>43532</c:v>
                </c:pt>
                <c:pt idx="5032">
                  <c:v>43535</c:v>
                </c:pt>
                <c:pt idx="5033">
                  <c:v>43536</c:v>
                </c:pt>
                <c:pt idx="5034">
                  <c:v>43537</c:v>
                </c:pt>
                <c:pt idx="5035">
                  <c:v>43538</c:v>
                </c:pt>
                <c:pt idx="5036">
                  <c:v>43539</c:v>
                </c:pt>
                <c:pt idx="5037">
                  <c:v>43542</c:v>
                </c:pt>
                <c:pt idx="5038">
                  <c:v>43543</c:v>
                </c:pt>
                <c:pt idx="5039">
                  <c:v>43544</c:v>
                </c:pt>
                <c:pt idx="5040">
                  <c:v>43545</c:v>
                </c:pt>
                <c:pt idx="5041">
                  <c:v>43546</c:v>
                </c:pt>
                <c:pt idx="5042">
                  <c:v>43549</c:v>
                </c:pt>
                <c:pt idx="5043">
                  <c:v>43550</c:v>
                </c:pt>
                <c:pt idx="5044">
                  <c:v>43551</c:v>
                </c:pt>
                <c:pt idx="5045">
                  <c:v>43552</c:v>
                </c:pt>
                <c:pt idx="5046">
                  <c:v>43553</c:v>
                </c:pt>
                <c:pt idx="5047">
                  <c:v>43556</c:v>
                </c:pt>
                <c:pt idx="5048">
                  <c:v>43557</c:v>
                </c:pt>
                <c:pt idx="5049">
                  <c:v>43558</c:v>
                </c:pt>
                <c:pt idx="5050">
                  <c:v>43559</c:v>
                </c:pt>
                <c:pt idx="5051">
                  <c:v>43560</c:v>
                </c:pt>
                <c:pt idx="5052">
                  <c:v>43563</c:v>
                </c:pt>
                <c:pt idx="5053">
                  <c:v>43564</c:v>
                </c:pt>
                <c:pt idx="5054">
                  <c:v>43565</c:v>
                </c:pt>
                <c:pt idx="5055">
                  <c:v>43566</c:v>
                </c:pt>
                <c:pt idx="5056">
                  <c:v>43567</c:v>
                </c:pt>
                <c:pt idx="5057">
                  <c:v>43570</c:v>
                </c:pt>
                <c:pt idx="5058">
                  <c:v>43571</c:v>
                </c:pt>
                <c:pt idx="5059">
                  <c:v>43572</c:v>
                </c:pt>
                <c:pt idx="5060">
                  <c:v>43573</c:v>
                </c:pt>
                <c:pt idx="5061">
                  <c:v>43577</c:v>
                </c:pt>
                <c:pt idx="5062">
                  <c:v>43578</c:v>
                </c:pt>
                <c:pt idx="5063">
                  <c:v>43579</c:v>
                </c:pt>
                <c:pt idx="5064">
                  <c:v>43580</c:v>
                </c:pt>
                <c:pt idx="5065">
                  <c:v>43581</c:v>
                </c:pt>
                <c:pt idx="5066">
                  <c:v>43584</c:v>
                </c:pt>
                <c:pt idx="5067">
                  <c:v>43585</c:v>
                </c:pt>
                <c:pt idx="5068">
                  <c:v>43586</c:v>
                </c:pt>
                <c:pt idx="5069">
                  <c:v>43587</c:v>
                </c:pt>
                <c:pt idx="5070">
                  <c:v>43588</c:v>
                </c:pt>
                <c:pt idx="5071">
                  <c:v>43591</c:v>
                </c:pt>
                <c:pt idx="5072">
                  <c:v>43592</c:v>
                </c:pt>
                <c:pt idx="5073">
                  <c:v>43593</c:v>
                </c:pt>
                <c:pt idx="5074">
                  <c:v>43594</c:v>
                </c:pt>
                <c:pt idx="5075">
                  <c:v>43595</c:v>
                </c:pt>
                <c:pt idx="5076">
                  <c:v>43598</c:v>
                </c:pt>
                <c:pt idx="5077">
                  <c:v>43599</c:v>
                </c:pt>
                <c:pt idx="5078">
                  <c:v>43600</c:v>
                </c:pt>
                <c:pt idx="5079">
                  <c:v>43601</c:v>
                </c:pt>
                <c:pt idx="5080">
                  <c:v>43602</c:v>
                </c:pt>
                <c:pt idx="5081">
                  <c:v>43605</c:v>
                </c:pt>
                <c:pt idx="5082">
                  <c:v>43606</c:v>
                </c:pt>
                <c:pt idx="5083">
                  <c:v>43607</c:v>
                </c:pt>
                <c:pt idx="5084">
                  <c:v>43608</c:v>
                </c:pt>
                <c:pt idx="5085">
                  <c:v>43609</c:v>
                </c:pt>
                <c:pt idx="5086">
                  <c:v>43613</c:v>
                </c:pt>
                <c:pt idx="5087">
                  <c:v>43614</c:v>
                </c:pt>
                <c:pt idx="5088">
                  <c:v>43615</c:v>
                </c:pt>
                <c:pt idx="5089">
                  <c:v>43616</c:v>
                </c:pt>
                <c:pt idx="5090">
                  <c:v>43619</c:v>
                </c:pt>
                <c:pt idx="5091">
                  <c:v>43620</c:v>
                </c:pt>
                <c:pt idx="5092">
                  <c:v>43621</c:v>
                </c:pt>
                <c:pt idx="5093">
                  <c:v>43622</c:v>
                </c:pt>
                <c:pt idx="5094">
                  <c:v>43623</c:v>
                </c:pt>
                <c:pt idx="5095">
                  <c:v>43626</c:v>
                </c:pt>
                <c:pt idx="5096">
                  <c:v>43627</c:v>
                </c:pt>
                <c:pt idx="5097">
                  <c:v>43628</c:v>
                </c:pt>
                <c:pt idx="5098">
                  <c:v>43629</c:v>
                </c:pt>
                <c:pt idx="5099">
                  <c:v>43630</c:v>
                </c:pt>
                <c:pt idx="5100">
                  <c:v>43633</c:v>
                </c:pt>
                <c:pt idx="5101">
                  <c:v>43634</c:v>
                </c:pt>
                <c:pt idx="5102">
                  <c:v>43635</c:v>
                </c:pt>
                <c:pt idx="5103">
                  <c:v>43636</c:v>
                </c:pt>
                <c:pt idx="5104">
                  <c:v>43637</c:v>
                </c:pt>
                <c:pt idx="5105">
                  <c:v>43640</c:v>
                </c:pt>
                <c:pt idx="5106">
                  <c:v>43641</c:v>
                </c:pt>
                <c:pt idx="5107">
                  <c:v>43642</c:v>
                </c:pt>
                <c:pt idx="5108">
                  <c:v>43643</c:v>
                </c:pt>
                <c:pt idx="5109">
                  <c:v>43644</c:v>
                </c:pt>
                <c:pt idx="5110">
                  <c:v>43647</c:v>
                </c:pt>
                <c:pt idx="5111">
                  <c:v>43648</c:v>
                </c:pt>
                <c:pt idx="5112">
                  <c:v>43649</c:v>
                </c:pt>
                <c:pt idx="5113">
                  <c:v>43651</c:v>
                </c:pt>
                <c:pt idx="5114">
                  <c:v>43654</c:v>
                </c:pt>
                <c:pt idx="5115">
                  <c:v>43655</c:v>
                </c:pt>
                <c:pt idx="5116">
                  <c:v>43656</c:v>
                </c:pt>
                <c:pt idx="5117">
                  <c:v>43657</c:v>
                </c:pt>
                <c:pt idx="5118">
                  <c:v>43658</c:v>
                </c:pt>
                <c:pt idx="5119">
                  <c:v>43661</c:v>
                </c:pt>
                <c:pt idx="5120">
                  <c:v>43662</c:v>
                </c:pt>
                <c:pt idx="5121">
                  <c:v>43663</c:v>
                </c:pt>
                <c:pt idx="5122">
                  <c:v>43664</c:v>
                </c:pt>
                <c:pt idx="5123">
                  <c:v>43665</c:v>
                </c:pt>
                <c:pt idx="5124">
                  <c:v>43668</c:v>
                </c:pt>
                <c:pt idx="5125">
                  <c:v>43669</c:v>
                </c:pt>
                <c:pt idx="5126">
                  <c:v>43670</c:v>
                </c:pt>
                <c:pt idx="5127">
                  <c:v>43671</c:v>
                </c:pt>
                <c:pt idx="5128">
                  <c:v>43672</c:v>
                </c:pt>
                <c:pt idx="5129">
                  <c:v>43675</c:v>
                </c:pt>
                <c:pt idx="5130">
                  <c:v>43676</c:v>
                </c:pt>
                <c:pt idx="5131">
                  <c:v>43677</c:v>
                </c:pt>
                <c:pt idx="5132">
                  <c:v>43678</c:v>
                </c:pt>
                <c:pt idx="5133">
                  <c:v>43679</c:v>
                </c:pt>
                <c:pt idx="5134">
                  <c:v>43682</c:v>
                </c:pt>
                <c:pt idx="5135">
                  <c:v>43683</c:v>
                </c:pt>
                <c:pt idx="5136">
                  <c:v>43684</c:v>
                </c:pt>
                <c:pt idx="5137">
                  <c:v>43685</c:v>
                </c:pt>
                <c:pt idx="5138">
                  <c:v>43686</c:v>
                </c:pt>
                <c:pt idx="5139">
                  <c:v>43689</c:v>
                </c:pt>
                <c:pt idx="5140">
                  <c:v>43690</c:v>
                </c:pt>
                <c:pt idx="5141">
                  <c:v>43691</c:v>
                </c:pt>
                <c:pt idx="5142">
                  <c:v>43692</c:v>
                </c:pt>
                <c:pt idx="5143">
                  <c:v>43693</c:v>
                </c:pt>
                <c:pt idx="5144">
                  <c:v>43696</c:v>
                </c:pt>
                <c:pt idx="5145">
                  <c:v>43697</c:v>
                </c:pt>
                <c:pt idx="5146">
                  <c:v>43698</c:v>
                </c:pt>
                <c:pt idx="5147">
                  <c:v>43699</c:v>
                </c:pt>
                <c:pt idx="5148">
                  <c:v>43700</c:v>
                </c:pt>
                <c:pt idx="5149">
                  <c:v>43703</c:v>
                </c:pt>
                <c:pt idx="5150">
                  <c:v>43704</c:v>
                </c:pt>
                <c:pt idx="5151">
                  <c:v>43705</c:v>
                </c:pt>
                <c:pt idx="5152">
                  <c:v>43706</c:v>
                </c:pt>
                <c:pt idx="5153">
                  <c:v>43707</c:v>
                </c:pt>
                <c:pt idx="5154">
                  <c:v>43711</c:v>
                </c:pt>
                <c:pt idx="5155">
                  <c:v>43712</c:v>
                </c:pt>
                <c:pt idx="5156">
                  <c:v>43713</c:v>
                </c:pt>
                <c:pt idx="5157">
                  <c:v>43714</c:v>
                </c:pt>
                <c:pt idx="5158">
                  <c:v>43717</c:v>
                </c:pt>
                <c:pt idx="5159">
                  <c:v>43718</c:v>
                </c:pt>
                <c:pt idx="5160">
                  <c:v>43719</c:v>
                </c:pt>
                <c:pt idx="5161">
                  <c:v>43720</c:v>
                </c:pt>
                <c:pt idx="5162">
                  <c:v>43721</c:v>
                </c:pt>
                <c:pt idx="5163">
                  <c:v>43724</c:v>
                </c:pt>
                <c:pt idx="5164">
                  <c:v>43725</c:v>
                </c:pt>
                <c:pt idx="5165">
                  <c:v>43726</c:v>
                </c:pt>
                <c:pt idx="5166">
                  <c:v>43727</c:v>
                </c:pt>
                <c:pt idx="5167">
                  <c:v>43728</c:v>
                </c:pt>
                <c:pt idx="5168">
                  <c:v>43731</c:v>
                </c:pt>
                <c:pt idx="5169">
                  <c:v>43732</c:v>
                </c:pt>
                <c:pt idx="5170">
                  <c:v>43733</c:v>
                </c:pt>
                <c:pt idx="5171">
                  <c:v>43734</c:v>
                </c:pt>
                <c:pt idx="5172">
                  <c:v>43735</c:v>
                </c:pt>
                <c:pt idx="5173">
                  <c:v>43738</c:v>
                </c:pt>
                <c:pt idx="5174">
                  <c:v>43739</c:v>
                </c:pt>
                <c:pt idx="5175">
                  <c:v>43740</c:v>
                </c:pt>
                <c:pt idx="5176">
                  <c:v>43741</c:v>
                </c:pt>
                <c:pt idx="5177">
                  <c:v>43742</c:v>
                </c:pt>
                <c:pt idx="5178">
                  <c:v>43745</c:v>
                </c:pt>
                <c:pt idx="5179">
                  <c:v>43746</c:v>
                </c:pt>
                <c:pt idx="5180">
                  <c:v>43747</c:v>
                </c:pt>
                <c:pt idx="5181">
                  <c:v>43748</c:v>
                </c:pt>
                <c:pt idx="5182">
                  <c:v>43749</c:v>
                </c:pt>
                <c:pt idx="5183">
                  <c:v>43752</c:v>
                </c:pt>
                <c:pt idx="5184">
                  <c:v>43753</c:v>
                </c:pt>
                <c:pt idx="5185">
                  <c:v>43754</c:v>
                </c:pt>
                <c:pt idx="5186">
                  <c:v>43755</c:v>
                </c:pt>
                <c:pt idx="5187">
                  <c:v>43756</c:v>
                </c:pt>
                <c:pt idx="5188">
                  <c:v>43759</c:v>
                </c:pt>
                <c:pt idx="5189">
                  <c:v>43760</c:v>
                </c:pt>
                <c:pt idx="5190">
                  <c:v>43761</c:v>
                </c:pt>
                <c:pt idx="5191">
                  <c:v>43762</c:v>
                </c:pt>
                <c:pt idx="5192">
                  <c:v>43763</c:v>
                </c:pt>
                <c:pt idx="5193">
                  <c:v>43766</c:v>
                </c:pt>
                <c:pt idx="5194">
                  <c:v>43767</c:v>
                </c:pt>
                <c:pt idx="5195">
                  <c:v>43768</c:v>
                </c:pt>
                <c:pt idx="5196">
                  <c:v>43769</c:v>
                </c:pt>
                <c:pt idx="5197">
                  <c:v>43770</c:v>
                </c:pt>
                <c:pt idx="5198">
                  <c:v>43773</c:v>
                </c:pt>
                <c:pt idx="5199">
                  <c:v>43774</c:v>
                </c:pt>
                <c:pt idx="5200">
                  <c:v>43775</c:v>
                </c:pt>
                <c:pt idx="5201">
                  <c:v>43776</c:v>
                </c:pt>
                <c:pt idx="5202">
                  <c:v>43777</c:v>
                </c:pt>
                <c:pt idx="5203">
                  <c:v>43780</c:v>
                </c:pt>
                <c:pt idx="5204">
                  <c:v>43781</c:v>
                </c:pt>
                <c:pt idx="5205">
                  <c:v>43782</c:v>
                </c:pt>
                <c:pt idx="5206">
                  <c:v>43783</c:v>
                </c:pt>
                <c:pt idx="5207">
                  <c:v>43784</c:v>
                </c:pt>
                <c:pt idx="5208">
                  <c:v>43787</c:v>
                </c:pt>
                <c:pt idx="5209">
                  <c:v>43788</c:v>
                </c:pt>
                <c:pt idx="5210">
                  <c:v>43789</c:v>
                </c:pt>
                <c:pt idx="5211">
                  <c:v>43790</c:v>
                </c:pt>
                <c:pt idx="5212">
                  <c:v>43791</c:v>
                </c:pt>
                <c:pt idx="5213">
                  <c:v>43794</c:v>
                </c:pt>
                <c:pt idx="5214">
                  <c:v>43795</c:v>
                </c:pt>
                <c:pt idx="5215">
                  <c:v>43796</c:v>
                </c:pt>
                <c:pt idx="5216">
                  <c:v>43798</c:v>
                </c:pt>
                <c:pt idx="5217">
                  <c:v>43801</c:v>
                </c:pt>
                <c:pt idx="5218">
                  <c:v>43802</c:v>
                </c:pt>
                <c:pt idx="5219">
                  <c:v>43803</c:v>
                </c:pt>
                <c:pt idx="5220">
                  <c:v>43804</c:v>
                </c:pt>
                <c:pt idx="5221">
                  <c:v>43805</c:v>
                </c:pt>
                <c:pt idx="5222">
                  <c:v>43808</c:v>
                </c:pt>
                <c:pt idx="5223">
                  <c:v>43809</c:v>
                </c:pt>
                <c:pt idx="5224">
                  <c:v>43810</c:v>
                </c:pt>
                <c:pt idx="5225">
                  <c:v>43811</c:v>
                </c:pt>
                <c:pt idx="5226">
                  <c:v>43812</c:v>
                </c:pt>
                <c:pt idx="5227">
                  <c:v>43815</c:v>
                </c:pt>
                <c:pt idx="5228">
                  <c:v>43816</c:v>
                </c:pt>
                <c:pt idx="5229">
                  <c:v>43817</c:v>
                </c:pt>
                <c:pt idx="5230">
                  <c:v>43818</c:v>
                </c:pt>
                <c:pt idx="5231">
                  <c:v>43819</c:v>
                </c:pt>
                <c:pt idx="5232">
                  <c:v>43822</c:v>
                </c:pt>
                <c:pt idx="5233">
                  <c:v>43823</c:v>
                </c:pt>
                <c:pt idx="5234">
                  <c:v>43825</c:v>
                </c:pt>
                <c:pt idx="5235">
                  <c:v>43826</c:v>
                </c:pt>
                <c:pt idx="5236">
                  <c:v>43829</c:v>
                </c:pt>
                <c:pt idx="5237">
                  <c:v>43830</c:v>
                </c:pt>
                <c:pt idx="5238">
                  <c:v>43832</c:v>
                </c:pt>
                <c:pt idx="5239">
                  <c:v>43833</c:v>
                </c:pt>
                <c:pt idx="5240">
                  <c:v>43836</c:v>
                </c:pt>
                <c:pt idx="5241">
                  <c:v>43837</c:v>
                </c:pt>
                <c:pt idx="5242">
                  <c:v>43838</c:v>
                </c:pt>
                <c:pt idx="5243">
                  <c:v>43839</c:v>
                </c:pt>
                <c:pt idx="5244">
                  <c:v>43840</c:v>
                </c:pt>
                <c:pt idx="5245">
                  <c:v>43843</c:v>
                </c:pt>
                <c:pt idx="5246">
                  <c:v>43844</c:v>
                </c:pt>
                <c:pt idx="5247">
                  <c:v>43845</c:v>
                </c:pt>
                <c:pt idx="5248">
                  <c:v>43846</c:v>
                </c:pt>
                <c:pt idx="5249">
                  <c:v>43847</c:v>
                </c:pt>
                <c:pt idx="5250">
                  <c:v>43851</c:v>
                </c:pt>
                <c:pt idx="5251">
                  <c:v>43852</c:v>
                </c:pt>
                <c:pt idx="5252">
                  <c:v>43853</c:v>
                </c:pt>
                <c:pt idx="5253">
                  <c:v>43854</c:v>
                </c:pt>
                <c:pt idx="5254">
                  <c:v>43857</c:v>
                </c:pt>
                <c:pt idx="5255">
                  <c:v>43858</c:v>
                </c:pt>
                <c:pt idx="5256">
                  <c:v>43859</c:v>
                </c:pt>
                <c:pt idx="5257">
                  <c:v>43860</c:v>
                </c:pt>
                <c:pt idx="5258">
                  <c:v>43861</c:v>
                </c:pt>
                <c:pt idx="5259">
                  <c:v>43864</c:v>
                </c:pt>
                <c:pt idx="5260">
                  <c:v>43865</c:v>
                </c:pt>
                <c:pt idx="5261">
                  <c:v>43866</c:v>
                </c:pt>
                <c:pt idx="5262">
                  <c:v>43867</c:v>
                </c:pt>
                <c:pt idx="5263">
                  <c:v>43868</c:v>
                </c:pt>
                <c:pt idx="5264">
                  <c:v>43871</c:v>
                </c:pt>
                <c:pt idx="5265">
                  <c:v>43872</c:v>
                </c:pt>
                <c:pt idx="5266">
                  <c:v>43873</c:v>
                </c:pt>
                <c:pt idx="5267">
                  <c:v>43874</c:v>
                </c:pt>
                <c:pt idx="5268">
                  <c:v>43875</c:v>
                </c:pt>
                <c:pt idx="5269">
                  <c:v>43879</c:v>
                </c:pt>
                <c:pt idx="5270">
                  <c:v>43880</c:v>
                </c:pt>
                <c:pt idx="5271">
                  <c:v>43881</c:v>
                </c:pt>
                <c:pt idx="5272">
                  <c:v>43882</c:v>
                </c:pt>
                <c:pt idx="5273">
                  <c:v>43885</c:v>
                </c:pt>
                <c:pt idx="5274">
                  <c:v>43886</c:v>
                </c:pt>
                <c:pt idx="5275">
                  <c:v>43887</c:v>
                </c:pt>
                <c:pt idx="5276">
                  <c:v>43888</c:v>
                </c:pt>
                <c:pt idx="5277">
                  <c:v>43889</c:v>
                </c:pt>
                <c:pt idx="5278">
                  <c:v>43892</c:v>
                </c:pt>
                <c:pt idx="5279">
                  <c:v>43893</c:v>
                </c:pt>
                <c:pt idx="5280">
                  <c:v>43894</c:v>
                </c:pt>
                <c:pt idx="5281">
                  <c:v>43895</c:v>
                </c:pt>
                <c:pt idx="5282">
                  <c:v>43896</c:v>
                </c:pt>
                <c:pt idx="5283">
                  <c:v>43899</c:v>
                </c:pt>
                <c:pt idx="5284">
                  <c:v>43900</c:v>
                </c:pt>
                <c:pt idx="5285">
                  <c:v>43901</c:v>
                </c:pt>
                <c:pt idx="5286">
                  <c:v>43902</c:v>
                </c:pt>
                <c:pt idx="5287">
                  <c:v>43903</c:v>
                </c:pt>
                <c:pt idx="5288">
                  <c:v>43906</c:v>
                </c:pt>
                <c:pt idx="5289">
                  <c:v>43907</c:v>
                </c:pt>
                <c:pt idx="5290">
                  <c:v>43908</c:v>
                </c:pt>
                <c:pt idx="5291">
                  <c:v>43909</c:v>
                </c:pt>
                <c:pt idx="5292">
                  <c:v>43910</c:v>
                </c:pt>
                <c:pt idx="5293">
                  <c:v>43913</c:v>
                </c:pt>
                <c:pt idx="5294">
                  <c:v>43914</c:v>
                </c:pt>
                <c:pt idx="5295">
                  <c:v>43915</c:v>
                </c:pt>
                <c:pt idx="5296">
                  <c:v>43916</c:v>
                </c:pt>
                <c:pt idx="5297">
                  <c:v>43917</c:v>
                </c:pt>
                <c:pt idx="5298">
                  <c:v>43920</c:v>
                </c:pt>
                <c:pt idx="5299">
                  <c:v>43921</c:v>
                </c:pt>
                <c:pt idx="5300">
                  <c:v>43922</c:v>
                </c:pt>
                <c:pt idx="5301">
                  <c:v>43923</c:v>
                </c:pt>
                <c:pt idx="5302">
                  <c:v>43924</c:v>
                </c:pt>
                <c:pt idx="5303">
                  <c:v>43927</c:v>
                </c:pt>
                <c:pt idx="5304">
                  <c:v>43928</c:v>
                </c:pt>
                <c:pt idx="5305">
                  <c:v>43929</c:v>
                </c:pt>
                <c:pt idx="5306">
                  <c:v>43930</c:v>
                </c:pt>
                <c:pt idx="5307">
                  <c:v>43934</c:v>
                </c:pt>
                <c:pt idx="5308">
                  <c:v>43935</c:v>
                </c:pt>
                <c:pt idx="5309">
                  <c:v>43936</c:v>
                </c:pt>
                <c:pt idx="5310">
                  <c:v>43937</c:v>
                </c:pt>
                <c:pt idx="5311">
                  <c:v>43938</c:v>
                </c:pt>
                <c:pt idx="5312">
                  <c:v>43941</c:v>
                </c:pt>
                <c:pt idx="5313">
                  <c:v>43942</c:v>
                </c:pt>
                <c:pt idx="5314">
                  <c:v>43943</c:v>
                </c:pt>
                <c:pt idx="5315">
                  <c:v>43944</c:v>
                </c:pt>
                <c:pt idx="5316">
                  <c:v>43945</c:v>
                </c:pt>
                <c:pt idx="5317">
                  <c:v>43948</c:v>
                </c:pt>
                <c:pt idx="5318">
                  <c:v>43949</c:v>
                </c:pt>
                <c:pt idx="5319">
                  <c:v>43950</c:v>
                </c:pt>
                <c:pt idx="5320">
                  <c:v>43951</c:v>
                </c:pt>
                <c:pt idx="5321">
                  <c:v>43952</c:v>
                </c:pt>
                <c:pt idx="5322">
                  <c:v>43955</c:v>
                </c:pt>
                <c:pt idx="5323">
                  <c:v>43956</c:v>
                </c:pt>
                <c:pt idx="5324">
                  <c:v>43957</c:v>
                </c:pt>
                <c:pt idx="5325">
                  <c:v>43958</c:v>
                </c:pt>
                <c:pt idx="5326">
                  <c:v>43959</c:v>
                </c:pt>
                <c:pt idx="5327">
                  <c:v>43962</c:v>
                </c:pt>
                <c:pt idx="5328">
                  <c:v>43963</c:v>
                </c:pt>
                <c:pt idx="5329">
                  <c:v>43964</c:v>
                </c:pt>
                <c:pt idx="5330">
                  <c:v>43965</c:v>
                </c:pt>
                <c:pt idx="5331">
                  <c:v>43966</c:v>
                </c:pt>
                <c:pt idx="5332">
                  <c:v>43969</c:v>
                </c:pt>
                <c:pt idx="5333">
                  <c:v>43970</c:v>
                </c:pt>
                <c:pt idx="5334">
                  <c:v>43971</c:v>
                </c:pt>
                <c:pt idx="5335">
                  <c:v>43972</c:v>
                </c:pt>
                <c:pt idx="5336">
                  <c:v>43973</c:v>
                </c:pt>
                <c:pt idx="5337">
                  <c:v>43977</c:v>
                </c:pt>
                <c:pt idx="5338">
                  <c:v>43978</c:v>
                </c:pt>
                <c:pt idx="5339">
                  <c:v>43979</c:v>
                </c:pt>
                <c:pt idx="5340">
                  <c:v>43980</c:v>
                </c:pt>
                <c:pt idx="5341">
                  <c:v>43983</c:v>
                </c:pt>
                <c:pt idx="5342">
                  <c:v>43984</c:v>
                </c:pt>
                <c:pt idx="5343">
                  <c:v>43985</c:v>
                </c:pt>
                <c:pt idx="5344">
                  <c:v>43986</c:v>
                </c:pt>
                <c:pt idx="5345">
                  <c:v>43987</c:v>
                </c:pt>
                <c:pt idx="5346">
                  <c:v>43990</c:v>
                </c:pt>
                <c:pt idx="5347">
                  <c:v>43991</c:v>
                </c:pt>
                <c:pt idx="5348">
                  <c:v>43992</c:v>
                </c:pt>
                <c:pt idx="5349">
                  <c:v>43993</c:v>
                </c:pt>
                <c:pt idx="5350">
                  <c:v>43994</c:v>
                </c:pt>
                <c:pt idx="5351">
                  <c:v>43997</c:v>
                </c:pt>
                <c:pt idx="5352">
                  <c:v>43998</c:v>
                </c:pt>
                <c:pt idx="5353">
                  <c:v>43999</c:v>
                </c:pt>
                <c:pt idx="5354">
                  <c:v>44000</c:v>
                </c:pt>
              </c:numCache>
            </c:numRef>
          </c:cat>
          <c:val>
            <c:numRef>
              <c:f>QQQ_ABS_a21_lb253!$H$2:$H$5356</c:f>
              <c:numCache>
                <c:formatCode>General</c:formatCode>
                <c:ptCount val="5355"/>
                <c:pt idx="252">
                  <c:v>111.25</c:v>
                </c:pt>
                <c:pt idx="253">
                  <c:v>115.00000000000001</c:v>
                </c:pt>
                <c:pt idx="254">
                  <c:v>114.50000000000001</c:v>
                </c:pt>
                <c:pt idx="255">
                  <c:v>111.50000000000001</c:v>
                </c:pt>
                <c:pt idx="256">
                  <c:v>107.37500000000001</c:v>
                </c:pt>
                <c:pt idx="257">
                  <c:v>102.87500000000001</c:v>
                </c:pt>
                <c:pt idx="258">
                  <c:v>108.75000000000001</c:v>
                </c:pt>
                <c:pt idx="259">
                  <c:v>110.81250000000003</c:v>
                </c:pt>
                <c:pt idx="260">
                  <c:v>107.68750000000003</c:v>
                </c:pt>
                <c:pt idx="261">
                  <c:v>111.75000000000001</c:v>
                </c:pt>
                <c:pt idx="262">
                  <c:v>114.00000000000003</c:v>
                </c:pt>
                <c:pt idx="263">
                  <c:v>116.00000000000003</c:v>
                </c:pt>
                <c:pt idx="264">
                  <c:v>117.56250000000003</c:v>
                </c:pt>
                <c:pt idx="265">
                  <c:v>117.75000000000003</c:v>
                </c:pt>
                <c:pt idx="266">
                  <c:v>114.75000000000003</c:v>
                </c:pt>
                <c:pt idx="267">
                  <c:v>110.00000000000003</c:v>
                </c:pt>
                <c:pt idx="268">
                  <c:v>107.25000000000003</c:v>
                </c:pt>
                <c:pt idx="269">
                  <c:v>109.50000000000004</c:v>
                </c:pt>
                <c:pt idx="270">
                  <c:v>102.93750000000004</c:v>
                </c:pt>
                <c:pt idx="271">
                  <c:v>101.93750000000004</c:v>
                </c:pt>
                <c:pt idx="272">
                  <c:v>100.12500000000004</c:v>
                </c:pt>
                <c:pt idx="273">
                  <c:v>102.50000000000004</c:v>
                </c:pt>
                <c:pt idx="274">
                  <c:v>106.62500000000004</c:v>
                </c:pt>
                <c:pt idx="275">
                  <c:v>100.12500000000004</c:v>
                </c:pt>
                <c:pt idx="276">
                  <c:v>97.750000000000043</c:v>
                </c:pt>
                <c:pt idx="277">
                  <c:v>92.000000000000043</c:v>
                </c:pt>
                <c:pt idx="278">
                  <c:v>88.000000000000043</c:v>
                </c:pt>
                <c:pt idx="279">
                  <c:v>80.375000000000043</c:v>
                </c:pt>
                <c:pt idx="280">
                  <c:v>89.625000000000043</c:v>
                </c:pt>
                <c:pt idx="281">
                  <c:v>92.000000000000043</c:v>
                </c:pt>
                <c:pt idx="282">
                  <c:v>89.187500000000043</c:v>
                </c:pt>
                <c:pt idx="283">
                  <c:v>87.250000000000043</c:v>
                </c:pt>
                <c:pt idx="284">
                  <c:v>84.750000000000043</c:v>
                </c:pt>
                <c:pt idx="285">
                  <c:v>90.468750000000043</c:v>
                </c:pt>
                <c:pt idx="286">
                  <c:v>87.375000000000043</c:v>
                </c:pt>
                <c:pt idx="287">
                  <c:v>91.250000000000043</c:v>
                </c:pt>
                <c:pt idx="288">
                  <c:v>94.750000000000057</c:v>
                </c:pt>
                <c:pt idx="289">
                  <c:v>95.625000000000057</c:v>
                </c:pt>
                <c:pt idx="290">
                  <c:v>90.125000000000057</c:v>
                </c:pt>
                <c:pt idx="291">
                  <c:v>89.125000000000057</c:v>
                </c:pt>
                <c:pt idx="292">
                  <c:v>89.312500000000057</c:v>
                </c:pt>
                <c:pt idx="293">
                  <c:v>91.437500000000071</c:v>
                </c:pt>
                <c:pt idx="294">
                  <c:v>87.875000000000071</c:v>
                </c:pt>
                <c:pt idx="295">
                  <c:v>86.000000000000071</c:v>
                </c:pt>
                <c:pt idx="296">
                  <c:v>79.750000000000071</c:v>
                </c:pt>
                <c:pt idx="297">
                  <c:v>84.625000000000071</c:v>
                </c:pt>
                <c:pt idx="298">
                  <c:v>84.625000000000071</c:v>
                </c:pt>
                <c:pt idx="299">
                  <c:v>88.312500000000085</c:v>
                </c:pt>
                <c:pt idx="300">
                  <c:v>90.812500000000099</c:v>
                </c:pt>
                <c:pt idx="301">
                  <c:v>88.937500000000099</c:v>
                </c:pt>
                <c:pt idx="302">
                  <c:v>85.750000000000099</c:v>
                </c:pt>
                <c:pt idx="303">
                  <c:v>81.687500000000085</c:v>
                </c:pt>
                <c:pt idx="304">
                  <c:v>81.625000000000085</c:v>
                </c:pt>
                <c:pt idx="305">
                  <c:v>74.812500000000071</c:v>
                </c:pt>
                <c:pt idx="306">
                  <c:v>79.500000000000071</c:v>
                </c:pt>
                <c:pt idx="307">
                  <c:v>77.750000000000071</c:v>
                </c:pt>
                <c:pt idx="308">
                  <c:v>77.750000000000071</c:v>
                </c:pt>
                <c:pt idx="309">
                  <c:v>85.562500000000085</c:v>
                </c:pt>
                <c:pt idx="310">
                  <c:v>83.125000000000085</c:v>
                </c:pt>
                <c:pt idx="311">
                  <c:v>87.375000000000099</c:v>
                </c:pt>
                <c:pt idx="312">
                  <c:v>93.625000000000099</c:v>
                </c:pt>
                <c:pt idx="313">
                  <c:v>93.859375000000099</c:v>
                </c:pt>
                <c:pt idx="314">
                  <c:v>91.250000000000099</c:v>
                </c:pt>
                <c:pt idx="315">
                  <c:v>93.687500000000114</c:v>
                </c:pt>
                <c:pt idx="316">
                  <c:v>93.250000000000114</c:v>
                </c:pt>
                <c:pt idx="317">
                  <c:v>93.750000000000114</c:v>
                </c:pt>
                <c:pt idx="318">
                  <c:v>90.750000000000114</c:v>
                </c:pt>
                <c:pt idx="319">
                  <c:v>94.250000000000114</c:v>
                </c:pt>
                <c:pt idx="320">
                  <c:v>92.125000000000114</c:v>
                </c:pt>
                <c:pt idx="321">
                  <c:v>93.750000000000114</c:v>
                </c:pt>
                <c:pt idx="322">
                  <c:v>94.250000000000128</c:v>
                </c:pt>
                <c:pt idx="323">
                  <c:v>98.000000000000128</c:v>
                </c:pt>
                <c:pt idx="324">
                  <c:v>97.625000000000128</c:v>
                </c:pt>
                <c:pt idx="325">
                  <c:v>98.875000000000142</c:v>
                </c:pt>
                <c:pt idx="326">
                  <c:v>95.250000000000142</c:v>
                </c:pt>
                <c:pt idx="327">
                  <c:v>91.500000000000128</c:v>
                </c:pt>
                <c:pt idx="328">
                  <c:v>94.000000000000128</c:v>
                </c:pt>
                <c:pt idx="329">
                  <c:v>92.875000000000128</c:v>
                </c:pt>
                <c:pt idx="330">
                  <c:v>94.000000000000142</c:v>
                </c:pt>
                <c:pt idx="331">
                  <c:v>91.640625000000142</c:v>
                </c:pt>
                <c:pt idx="332">
                  <c:v>93.437500000000142</c:v>
                </c:pt>
                <c:pt idx="333">
                  <c:v>95.250000000000156</c:v>
                </c:pt>
                <c:pt idx="334">
                  <c:v>91.562500000000156</c:v>
                </c:pt>
                <c:pt idx="335">
                  <c:v>94.000000000000156</c:v>
                </c:pt>
                <c:pt idx="336">
                  <c:v>95.937500000000156</c:v>
                </c:pt>
                <c:pt idx="337">
                  <c:v>94.484375000000156</c:v>
                </c:pt>
                <c:pt idx="338">
                  <c:v>95.000000000000171</c:v>
                </c:pt>
                <c:pt idx="339">
                  <c:v>97.250000000000171</c:v>
                </c:pt>
                <c:pt idx="340">
                  <c:v>98.500000000000171</c:v>
                </c:pt>
                <c:pt idx="341">
                  <c:v>100.62500000000018</c:v>
                </c:pt>
                <c:pt idx="342">
                  <c:v>101.75000000000018</c:v>
                </c:pt>
                <c:pt idx="343">
                  <c:v>99.500000000000185</c:v>
                </c:pt>
                <c:pt idx="344">
                  <c:v>97.250000000000171</c:v>
                </c:pt>
                <c:pt idx="345">
                  <c:v>100.37500000000018</c:v>
                </c:pt>
                <c:pt idx="346">
                  <c:v>97.000000000000171</c:v>
                </c:pt>
                <c:pt idx="347">
                  <c:v>95.000000000000156</c:v>
                </c:pt>
                <c:pt idx="348">
                  <c:v>95.750000000000156</c:v>
                </c:pt>
                <c:pt idx="349">
                  <c:v>95.625000000000156</c:v>
                </c:pt>
                <c:pt idx="350">
                  <c:v>91.875000000000156</c:v>
                </c:pt>
                <c:pt idx="351">
                  <c:v>86.875000000000156</c:v>
                </c:pt>
                <c:pt idx="352">
                  <c:v>89.437500000000156</c:v>
                </c:pt>
                <c:pt idx="353">
                  <c:v>88.250000000000156</c:v>
                </c:pt>
                <c:pt idx="354">
                  <c:v>86.687500000000156</c:v>
                </c:pt>
                <c:pt idx="355">
                  <c:v>90.437500000000156</c:v>
                </c:pt>
                <c:pt idx="356">
                  <c:v>90.125000000000156</c:v>
                </c:pt>
                <c:pt idx="357">
                  <c:v>92.250000000000156</c:v>
                </c:pt>
                <c:pt idx="358">
                  <c:v>94.125000000000156</c:v>
                </c:pt>
                <c:pt idx="359">
                  <c:v>91.625000000000156</c:v>
                </c:pt>
                <c:pt idx="360">
                  <c:v>89.812500000000156</c:v>
                </c:pt>
                <c:pt idx="361">
                  <c:v>91.062500000000156</c:v>
                </c:pt>
                <c:pt idx="362">
                  <c:v>93.000000000000156</c:v>
                </c:pt>
                <c:pt idx="363">
                  <c:v>93.000000000000156</c:v>
                </c:pt>
                <c:pt idx="364">
                  <c:v>93.937500000000156</c:v>
                </c:pt>
                <c:pt idx="365">
                  <c:v>95.750000000000171</c:v>
                </c:pt>
                <c:pt idx="366">
                  <c:v>95.250000000000171</c:v>
                </c:pt>
                <c:pt idx="367">
                  <c:v>95.500000000000171</c:v>
                </c:pt>
                <c:pt idx="368">
                  <c:v>95.500000000000171</c:v>
                </c:pt>
                <c:pt idx="369">
                  <c:v>97.062500000000171</c:v>
                </c:pt>
                <c:pt idx="370">
                  <c:v>98.562500000000171</c:v>
                </c:pt>
                <c:pt idx="371">
                  <c:v>98.031250000000171</c:v>
                </c:pt>
                <c:pt idx="372">
                  <c:v>98.500000000000171</c:v>
                </c:pt>
                <c:pt idx="373">
                  <c:v>99.000000000000156</c:v>
                </c:pt>
                <c:pt idx="374">
                  <c:v>98.875000000000156</c:v>
                </c:pt>
                <c:pt idx="375">
                  <c:v>101.62500000000016</c:v>
                </c:pt>
                <c:pt idx="376">
                  <c:v>102.62500000000017</c:v>
                </c:pt>
                <c:pt idx="377">
                  <c:v>99.500000000000171</c:v>
                </c:pt>
                <c:pt idx="378">
                  <c:v>96.000000000000156</c:v>
                </c:pt>
                <c:pt idx="379">
                  <c:v>98.125000000000171</c:v>
                </c:pt>
                <c:pt idx="380">
                  <c:v>95.125000000000171</c:v>
                </c:pt>
                <c:pt idx="381">
                  <c:v>92.812500000000171</c:v>
                </c:pt>
                <c:pt idx="382">
                  <c:v>91.375000000000171</c:v>
                </c:pt>
                <c:pt idx="383">
                  <c:v>93.500000000000185</c:v>
                </c:pt>
                <c:pt idx="384">
                  <c:v>93.000000000000185</c:v>
                </c:pt>
                <c:pt idx="385">
                  <c:v>91.312500000000185</c:v>
                </c:pt>
                <c:pt idx="386">
                  <c:v>89.875000000000185</c:v>
                </c:pt>
                <c:pt idx="387">
                  <c:v>93.187500000000199</c:v>
                </c:pt>
                <c:pt idx="388">
                  <c:v>94.625000000000213</c:v>
                </c:pt>
                <c:pt idx="389">
                  <c:v>87.750000000000199</c:v>
                </c:pt>
                <c:pt idx="390">
                  <c:v>92.937500000000199</c:v>
                </c:pt>
                <c:pt idx="391">
                  <c:v>90.468750000000185</c:v>
                </c:pt>
                <c:pt idx="392">
                  <c:v>89.437500000000185</c:v>
                </c:pt>
                <c:pt idx="393">
                  <c:v>89.562500000000199</c:v>
                </c:pt>
                <c:pt idx="394">
                  <c:v>91.562500000000213</c:v>
                </c:pt>
                <c:pt idx="395">
                  <c:v>88.750000000000199</c:v>
                </c:pt>
                <c:pt idx="396">
                  <c:v>86.750000000000199</c:v>
                </c:pt>
                <c:pt idx="397">
                  <c:v>84.000000000000199</c:v>
                </c:pt>
                <c:pt idx="398">
                  <c:v>85.625000000000213</c:v>
                </c:pt>
                <c:pt idx="399">
                  <c:v>85.875000000000227</c:v>
                </c:pt>
                <c:pt idx="400">
                  <c:v>83.000000000000213</c:v>
                </c:pt>
                <c:pt idx="401">
                  <c:v>82.625000000000213</c:v>
                </c:pt>
                <c:pt idx="402">
                  <c:v>78.312500000000199</c:v>
                </c:pt>
                <c:pt idx="403">
                  <c:v>77.062500000000199</c:v>
                </c:pt>
                <c:pt idx="404">
                  <c:v>75.125000000000199</c:v>
                </c:pt>
                <c:pt idx="405">
                  <c:v>81.250000000000213</c:v>
                </c:pt>
                <c:pt idx="406">
                  <c:v>82.000000000000213</c:v>
                </c:pt>
                <c:pt idx="407">
                  <c:v>78.250000000000199</c:v>
                </c:pt>
                <c:pt idx="408">
                  <c:v>78.000000000000199</c:v>
                </c:pt>
                <c:pt idx="409">
                  <c:v>85.062500000000213</c:v>
                </c:pt>
                <c:pt idx="410">
                  <c:v>86.312500000000213</c:v>
                </c:pt>
                <c:pt idx="411">
                  <c:v>86.187500000000213</c:v>
                </c:pt>
                <c:pt idx="412">
                  <c:v>82.500000000000199</c:v>
                </c:pt>
                <c:pt idx="413">
                  <c:v>77.875000000000185</c:v>
                </c:pt>
                <c:pt idx="414">
                  <c:v>79.875000000000199</c:v>
                </c:pt>
                <c:pt idx="415">
                  <c:v>79.718750000000199</c:v>
                </c:pt>
                <c:pt idx="416">
                  <c:v>76.765625000000199</c:v>
                </c:pt>
                <c:pt idx="417">
                  <c:v>81.703125000000213</c:v>
                </c:pt>
                <c:pt idx="418">
                  <c:v>81.000000000000213</c:v>
                </c:pt>
                <c:pt idx="419">
                  <c:v>82.000000000000213</c:v>
                </c:pt>
                <c:pt idx="420">
                  <c:v>83.062500000000213</c:v>
                </c:pt>
                <c:pt idx="421">
                  <c:v>82.437500000000213</c:v>
                </c:pt>
                <c:pt idx="422">
                  <c:v>82.125000000000213</c:v>
                </c:pt>
                <c:pt idx="423">
                  <c:v>75.703125000000199</c:v>
                </c:pt>
                <c:pt idx="424">
                  <c:v>75.687500000000199</c:v>
                </c:pt>
                <c:pt idx="425">
                  <c:v>71.750000000000185</c:v>
                </c:pt>
                <c:pt idx="426">
                  <c:v>71.859375000000185</c:v>
                </c:pt>
                <c:pt idx="427">
                  <c:v>75.843750000000199</c:v>
                </c:pt>
                <c:pt idx="428">
                  <c:v>77.375000000000213</c:v>
                </c:pt>
                <c:pt idx="429">
                  <c:v>72.875000000000199</c:v>
                </c:pt>
                <c:pt idx="430">
                  <c:v>72.828125000000199</c:v>
                </c:pt>
                <c:pt idx="431">
                  <c:v>69.859375000000185</c:v>
                </c:pt>
                <c:pt idx="432">
                  <c:v>69.750000000000185</c:v>
                </c:pt>
                <c:pt idx="433">
                  <c:v>66.625000000000171</c:v>
                </c:pt>
                <c:pt idx="434">
                  <c:v>70.437500000000171</c:v>
                </c:pt>
                <c:pt idx="435">
                  <c:v>69.562500000000171</c:v>
                </c:pt>
                <c:pt idx="436">
                  <c:v>65.453125000000171</c:v>
                </c:pt>
                <c:pt idx="437">
                  <c:v>62.937500000000163</c:v>
                </c:pt>
                <c:pt idx="438">
                  <c:v>62.984375000000163</c:v>
                </c:pt>
                <c:pt idx="439">
                  <c:v>64.000000000000171</c:v>
                </c:pt>
                <c:pt idx="440">
                  <c:v>65.000000000000171</c:v>
                </c:pt>
                <c:pt idx="441">
                  <c:v>70.687500000000185</c:v>
                </c:pt>
                <c:pt idx="442">
                  <c:v>70.687500000000185</c:v>
                </c:pt>
                <c:pt idx="443">
                  <c:v>70.687500000000185</c:v>
                </c:pt>
                <c:pt idx="444">
                  <c:v>70.687500000000185</c:v>
                </c:pt>
                <c:pt idx="445">
                  <c:v>70.687500000000185</c:v>
                </c:pt>
                <c:pt idx="446">
                  <c:v>70.687500000000185</c:v>
                </c:pt>
                <c:pt idx="447">
                  <c:v>70.687500000000185</c:v>
                </c:pt>
                <c:pt idx="448">
                  <c:v>70.687500000000185</c:v>
                </c:pt>
                <c:pt idx="449">
                  <c:v>70.687500000000185</c:v>
                </c:pt>
                <c:pt idx="450">
                  <c:v>70.687500000000185</c:v>
                </c:pt>
                <c:pt idx="451">
                  <c:v>70.687500000000185</c:v>
                </c:pt>
                <c:pt idx="452">
                  <c:v>70.687500000000185</c:v>
                </c:pt>
                <c:pt idx="453">
                  <c:v>70.687500000000185</c:v>
                </c:pt>
                <c:pt idx="454">
                  <c:v>70.687500000000185</c:v>
                </c:pt>
                <c:pt idx="455">
                  <c:v>70.687500000000185</c:v>
                </c:pt>
                <c:pt idx="456">
                  <c:v>70.687500000000185</c:v>
                </c:pt>
                <c:pt idx="457">
                  <c:v>70.687500000000185</c:v>
                </c:pt>
                <c:pt idx="458">
                  <c:v>70.687500000000185</c:v>
                </c:pt>
                <c:pt idx="459">
                  <c:v>70.687500000000185</c:v>
                </c:pt>
                <c:pt idx="460">
                  <c:v>70.687500000000185</c:v>
                </c:pt>
                <c:pt idx="461">
                  <c:v>70.687500000000185</c:v>
                </c:pt>
                <c:pt idx="462">
                  <c:v>70.687500000000185</c:v>
                </c:pt>
                <c:pt idx="463">
                  <c:v>70.687500000000185</c:v>
                </c:pt>
                <c:pt idx="464">
                  <c:v>70.687500000000185</c:v>
                </c:pt>
                <c:pt idx="465">
                  <c:v>70.687500000000185</c:v>
                </c:pt>
                <c:pt idx="466">
                  <c:v>70.687500000000185</c:v>
                </c:pt>
                <c:pt idx="467">
                  <c:v>70.687500000000185</c:v>
                </c:pt>
                <c:pt idx="468">
                  <c:v>70.687500000000185</c:v>
                </c:pt>
                <c:pt idx="469">
                  <c:v>70.687500000000185</c:v>
                </c:pt>
                <c:pt idx="470">
                  <c:v>70.687500000000185</c:v>
                </c:pt>
                <c:pt idx="471">
                  <c:v>70.687500000000185</c:v>
                </c:pt>
                <c:pt idx="472">
                  <c:v>70.687500000000185</c:v>
                </c:pt>
                <c:pt idx="473">
                  <c:v>70.687500000000185</c:v>
                </c:pt>
                <c:pt idx="474">
                  <c:v>70.687500000000185</c:v>
                </c:pt>
                <c:pt idx="475">
                  <c:v>70.687500000000185</c:v>
                </c:pt>
                <c:pt idx="476">
                  <c:v>70.687500000000185</c:v>
                </c:pt>
                <c:pt idx="477">
                  <c:v>70.687500000000185</c:v>
                </c:pt>
                <c:pt idx="478">
                  <c:v>70.687500000000185</c:v>
                </c:pt>
                <c:pt idx="479">
                  <c:v>70.687500000000185</c:v>
                </c:pt>
                <c:pt idx="480">
                  <c:v>70.687500000000185</c:v>
                </c:pt>
                <c:pt idx="481">
                  <c:v>70.687500000000185</c:v>
                </c:pt>
                <c:pt idx="482">
                  <c:v>70.687500000000185</c:v>
                </c:pt>
                <c:pt idx="483">
                  <c:v>70.687500000000185</c:v>
                </c:pt>
                <c:pt idx="484">
                  <c:v>70.687500000000185</c:v>
                </c:pt>
                <c:pt idx="485">
                  <c:v>70.687500000000185</c:v>
                </c:pt>
                <c:pt idx="486">
                  <c:v>70.687500000000185</c:v>
                </c:pt>
                <c:pt idx="487">
                  <c:v>70.687500000000185</c:v>
                </c:pt>
                <c:pt idx="488">
                  <c:v>70.687500000000185</c:v>
                </c:pt>
                <c:pt idx="489">
                  <c:v>70.687500000000185</c:v>
                </c:pt>
                <c:pt idx="490">
                  <c:v>70.687500000000185</c:v>
                </c:pt>
                <c:pt idx="491">
                  <c:v>70.687500000000185</c:v>
                </c:pt>
                <c:pt idx="492">
                  <c:v>70.687500000000185</c:v>
                </c:pt>
                <c:pt idx="493">
                  <c:v>70.687500000000185</c:v>
                </c:pt>
                <c:pt idx="494">
                  <c:v>70.687500000000185</c:v>
                </c:pt>
                <c:pt idx="495">
                  <c:v>70.687500000000185</c:v>
                </c:pt>
                <c:pt idx="496">
                  <c:v>70.687500000000185</c:v>
                </c:pt>
                <c:pt idx="497">
                  <c:v>70.687500000000185</c:v>
                </c:pt>
                <c:pt idx="498">
                  <c:v>70.687500000000185</c:v>
                </c:pt>
                <c:pt idx="499">
                  <c:v>70.687500000000185</c:v>
                </c:pt>
                <c:pt idx="500">
                  <c:v>70.687500000000185</c:v>
                </c:pt>
                <c:pt idx="501">
                  <c:v>70.687500000000185</c:v>
                </c:pt>
                <c:pt idx="502">
                  <c:v>70.687500000000185</c:v>
                </c:pt>
                <c:pt idx="503">
                  <c:v>70.687500000000185</c:v>
                </c:pt>
                <c:pt idx="504">
                  <c:v>70.687500000000185</c:v>
                </c:pt>
                <c:pt idx="505">
                  <c:v>70.687500000000185</c:v>
                </c:pt>
                <c:pt idx="506">
                  <c:v>70.687500000000185</c:v>
                </c:pt>
                <c:pt idx="507">
                  <c:v>70.687500000000185</c:v>
                </c:pt>
                <c:pt idx="508">
                  <c:v>70.687500000000185</c:v>
                </c:pt>
                <c:pt idx="509">
                  <c:v>70.687500000000185</c:v>
                </c:pt>
                <c:pt idx="510">
                  <c:v>70.687500000000185</c:v>
                </c:pt>
                <c:pt idx="511">
                  <c:v>70.687500000000185</c:v>
                </c:pt>
                <c:pt idx="512">
                  <c:v>70.687500000000185</c:v>
                </c:pt>
                <c:pt idx="513">
                  <c:v>70.687500000000185</c:v>
                </c:pt>
                <c:pt idx="514">
                  <c:v>70.687500000000185</c:v>
                </c:pt>
                <c:pt idx="515">
                  <c:v>70.687500000000185</c:v>
                </c:pt>
                <c:pt idx="516">
                  <c:v>70.687500000000185</c:v>
                </c:pt>
                <c:pt idx="517">
                  <c:v>70.687500000000185</c:v>
                </c:pt>
                <c:pt idx="518">
                  <c:v>70.687500000000185</c:v>
                </c:pt>
                <c:pt idx="519">
                  <c:v>70.687500000000185</c:v>
                </c:pt>
                <c:pt idx="520">
                  <c:v>70.687500000000185</c:v>
                </c:pt>
                <c:pt idx="521">
                  <c:v>70.687500000000185</c:v>
                </c:pt>
                <c:pt idx="522">
                  <c:v>70.687500000000185</c:v>
                </c:pt>
                <c:pt idx="523">
                  <c:v>70.687500000000185</c:v>
                </c:pt>
                <c:pt idx="524">
                  <c:v>70.687500000000185</c:v>
                </c:pt>
                <c:pt idx="525">
                  <c:v>70.687500000000185</c:v>
                </c:pt>
                <c:pt idx="526">
                  <c:v>70.687500000000185</c:v>
                </c:pt>
                <c:pt idx="527">
                  <c:v>70.687500000000185</c:v>
                </c:pt>
                <c:pt idx="528">
                  <c:v>70.687500000000185</c:v>
                </c:pt>
                <c:pt idx="529">
                  <c:v>70.687500000000185</c:v>
                </c:pt>
                <c:pt idx="530">
                  <c:v>70.687500000000185</c:v>
                </c:pt>
                <c:pt idx="531">
                  <c:v>70.687500000000185</c:v>
                </c:pt>
                <c:pt idx="532">
                  <c:v>70.687500000000185</c:v>
                </c:pt>
                <c:pt idx="533">
                  <c:v>70.687500000000185</c:v>
                </c:pt>
                <c:pt idx="534">
                  <c:v>70.687500000000185</c:v>
                </c:pt>
                <c:pt idx="535">
                  <c:v>70.687500000000185</c:v>
                </c:pt>
                <c:pt idx="536">
                  <c:v>70.687500000000185</c:v>
                </c:pt>
                <c:pt idx="537">
                  <c:v>70.687500000000185</c:v>
                </c:pt>
                <c:pt idx="538">
                  <c:v>70.687500000000185</c:v>
                </c:pt>
                <c:pt idx="539">
                  <c:v>70.687500000000185</c:v>
                </c:pt>
                <c:pt idx="540">
                  <c:v>70.687500000000185</c:v>
                </c:pt>
                <c:pt idx="541">
                  <c:v>70.687500000000185</c:v>
                </c:pt>
                <c:pt idx="542">
                  <c:v>70.687500000000185</c:v>
                </c:pt>
                <c:pt idx="543">
                  <c:v>70.687500000000185</c:v>
                </c:pt>
                <c:pt idx="544">
                  <c:v>70.687500000000185</c:v>
                </c:pt>
                <c:pt idx="545">
                  <c:v>70.687500000000185</c:v>
                </c:pt>
                <c:pt idx="546">
                  <c:v>70.687500000000185</c:v>
                </c:pt>
                <c:pt idx="547">
                  <c:v>70.687500000000185</c:v>
                </c:pt>
                <c:pt idx="548">
                  <c:v>70.687500000000185</c:v>
                </c:pt>
                <c:pt idx="549">
                  <c:v>70.687500000000185</c:v>
                </c:pt>
                <c:pt idx="550">
                  <c:v>70.687500000000185</c:v>
                </c:pt>
                <c:pt idx="551">
                  <c:v>70.687500000000185</c:v>
                </c:pt>
                <c:pt idx="552">
                  <c:v>70.687500000000185</c:v>
                </c:pt>
                <c:pt idx="553">
                  <c:v>70.687500000000185</c:v>
                </c:pt>
                <c:pt idx="554">
                  <c:v>70.687500000000185</c:v>
                </c:pt>
                <c:pt idx="555">
                  <c:v>70.687500000000185</c:v>
                </c:pt>
                <c:pt idx="556">
                  <c:v>70.687500000000185</c:v>
                </c:pt>
                <c:pt idx="557">
                  <c:v>70.687500000000185</c:v>
                </c:pt>
                <c:pt idx="558">
                  <c:v>70.687500000000185</c:v>
                </c:pt>
                <c:pt idx="559">
                  <c:v>70.687500000000185</c:v>
                </c:pt>
                <c:pt idx="560">
                  <c:v>70.687500000000185</c:v>
                </c:pt>
                <c:pt idx="561">
                  <c:v>70.687500000000185</c:v>
                </c:pt>
                <c:pt idx="562">
                  <c:v>70.687500000000185</c:v>
                </c:pt>
                <c:pt idx="563">
                  <c:v>70.687500000000185</c:v>
                </c:pt>
                <c:pt idx="564">
                  <c:v>70.687500000000185</c:v>
                </c:pt>
                <c:pt idx="565">
                  <c:v>70.687500000000185</c:v>
                </c:pt>
                <c:pt idx="566">
                  <c:v>70.687500000000185</c:v>
                </c:pt>
                <c:pt idx="567">
                  <c:v>70.687500000000185</c:v>
                </c:pt>
                <c:pt idx="568">
                  <c:v>70.687500000000185</c:v>
                </c:pt>
                <c:pt idx="569">
                  <c:v>70.687500000000185</c:v>
                </c:pt>
                <c:pt idx="570">
                  <c:v>70.687500000000185</c:v>
                </c:pt>
                <c:pt idx="571">
                  <c:v>70.687500000000185</c:v>
                </c:pt>
                <c:pt idx="572">
                  <c:v>70.687500000000185</c:v>
                </c:pt>
                <c:pt idx="573">
                  <c:v>70.687500000000185</c:v>
                </c:pt>
                <c:pt idx="574">
                  <c:v>70.687500000000185</c:v>
                </c:pt>
                <c:pt idx="575">
                  <c:v>70.687500000000185</c:v>
                </c:pt>
                <c:pt idx="576">
                  <c:v>70.687500000000185</c:v>
                </c:pt>
                <c:pt idx="577">
                  <c:v>70.687500000000185</c:v>
                </c:pt>
                <c:pt idx="578">
                  <c:v>70.687500000000185</c:v>
                </c:pt>
                <c:pt idx="579">
                  <c:v>70.687500000000185</c:v>
                </c:pt>
                <c:pt idx="580">
                  <c:v>70.687500000000185</c:v>
                </c:pt>
                <c:pt idx="581">
                  <c:v>70.687500000000185</c:v>
                </c:pt>
                <c:pt idx="582">
                  <c:v>70.687500000000185</c:v>
                </c:pt>
                <c:pt idx="583">
                  <c:v>70.687500000000185</c:v>
                </c:pt>
                <c:pt idx="584">
                  <c:v>70.687500000000185</c:v>
                </c:pt>
                <c:pt idx="585">
                  <c:v>70.687500000000185</c:v>
                </c:pt>
                <c:pt idx="586">
                  <c:v>70.687500000000185</c:v>
                </c:pt>
                <c:pt idx="587">
                  <c:v>70.687500000000185</c:v>
                </c:pt>
                <c:pt idx="588">
                  <c:v>70.687500000000185</c:v>
                </c:pt>
                <c:pt idx="589">
                  <c:v>70.687500000000185</c:v>
                </c:pt>
                <c:pt idx="590">
                  <c:v>70.687500000000185</c:v>
                </c:pt>
                <c:pt idx="591">
                  <c:v>70.687500000000185</c:v>
                </c:pt>
                <c:pt idx="592">
                  <c:v>70.687500000000185</c:v>
                </c:pt>
                <c:pt idx="593">
                  <c:v>70.687500000000185</c:v>
                </c:pt>
                <c:pt idx="594">
                  <c:v>70.687500000000185</c:v>
                </c:pt>
                <c:pt idx="595">
                  <c:v>70.687500000000185</c:v>
                </c:pt>
                <c:pt idx="596">
                  <c:v>70.687500000000185</c:v>
                </c:pt>
                <c:pt idx="597">
                  <c:v>70.687500000000185</c:v>
                </c:pt>
                <c:pt idx="598">
                  <c:v>70.687500000000185</c:v>
                </c:pt>
                <c:pt idx="599">
                  <c:v>70.687500000000185</c:v>
                </c:pt>
                <c:pt idx="600">
                  <c:v>70.687500000000185</c:v>
                </c:pt>
                <c:pt idx="601">
                  <c:v>70.687500000000185</c:v>
                </c:pt>
                <c:pt idx="602">
                  <c:v>70.687500000000185</c:v>
                </c:pt>
                <c:pt idx="603">
                  <c:v>70.687500000000185</c:v>
                </c:pt>
                <c:pt idx="604">
                  <c:v>70.687500000000185</c:v>
                </c:pt>
                <c:pt idx="605">
                  <c:v>70.687500000000185</c:v>
                </c:pt>
                <c:pt idx="606">
                  <c:v>70.687500000000185</c:v>
                </c:pt>
                <c:pt idx="607">
                  <c:v>70.687500000000185</c:v>
                </c:pt>
                <c:pt idx="608">
                  <c:v>70.687500000000185</c:v>
                </c:pt>
                <c:pt idx="609">
                  <c:v>70.687500000000185</c:v>
                </c:pt>
                <c:pt idx="610">
                  <c:v>70.687500000000185</c:v>
                </c:pt>
                <c:pt idx="611">
                  <c:v>70.687500000000185</c:v>
                </c:pt>
                <c:pt idx="612">
                  <c:v>70.687500000000185</c:v>
                </c:pt>
                <c:pt idx="613">
                  <c:v>70.687500000000185</c:v>
                </c:pt>
                <c:pt idx="614">
                  <c:v>70.687500000000185</c:v>
                </c:pt>
                <c:pt idx="615">
                  <c:v>70.687500000000185</c:v>
                </c:pt>
                <c:pt idx="616">
                  <c:v>70.687500000000185</c:v>
                </c:pt>
                <c:pt idx="617">
                  <c:v>70.687500000000185</c:v>
                </c:pt>
                <c:pt idx="618">
                  <c:v>70.687500000000185</c:v>
                </c:pt>
                <c:pt idx="619">
                  <c:v>70.687500000000185</c:v>
                </c:pt>
                <c:pt idx="620">
                  <c:v>70.687500000000185</c:v>
                </c:pt>
                <c:pt idx="621">
                  <c:v>70.687500000000185</c:v>
                </c:pt>
                <c:pt idx="622">
                  <c:v>70.687500000000185</c:v>
                </c:pt>
                <c:pt idx="623">
                  <c:v>70.687500000000185</c:v>
                </c:pt>
                <c:pt idx="624">
                  <c:v>70.687500000000185</c:v>
                </c:pt>
                <c:pt idx="625">
                  <c:v>70.687500000000185</c:v>
                </c:pt>
                <c:pt idx="626">
                  <c:v>70.687500000000185</c:v>
                </c:pt>
                <c:pt idx="627">
                  <c:v>70.687500000000185</c:v>
                </c:pt>
                <c:pt idx="628">
                  <c:v>70.687500000000185</c:v>
                </c:pt>
                <c:pt idx="629">
                  <c:v>70.687500000000185</c:v>
                </c:pt>
                <c:pt idx="630">
                  <c:v>70.687500000000185</c:v>
                </c:pt>
                <c:pt idx="631">
                  <c:v>70.687500000000185</c:v>
                </c:pt>
                <c:pt idx="632">
                  <c:v>70.687500000000185</c:v>
                </c:pt>
                <c:pt idx="633">
                  <c:v>70.687500000000185</c:v>
                </c:pt>
                <c:pt idx="634">
                  <c:v>70.687500000000185</c:v>
                </c:pt>
                <c:pt idx="635">
                  <c:v>70.687500000000185</c:v>
                </c:pt>
                <c:pt idx="636">
                  <c:v>70.687500000000185</c:v>
                </c:pt>
                <c:pt idx="637">
                  <c:v>70.687500000000185</c:v>
                </c:pt>
                <c:pt idx="638">
                  <c:v>70.687500000000185</c:v>
                </c:pt>
                <c:pt idx="639">
                  <c:v>70.687500000000185</c:v>
                </c:pt>
                <c:pt idx="640">
                  <c:v>70.687500000000185</c:v>
                </c:pt>
                <c:pt idx="641">
                  <c:v>70.687500000000185</c:v>
                </c:pt>
                <c:pt idx="642">
                  <c:v>70.687500000000185</c:v>
                </c:pt>
                <c:pt idx="643">
                  <c:v>70.687500000000185</c:v>
                </c:pt>
                <c:pt idx="644">
                  <c:v>70.687500000000185</c:v>
                </c:pt>
                <c:pt idx="645">
                  <c:v>70.687500000000185</c:v>
                </c:pt>
                <c:pt idx="646">
                  <c:v>70.687500000000185</c:v>
                </c:pt>
                <c:pt idx="647">
                  <c:v>70.687500000000185</c:v>
                </c:pt>
                <c:pt idx="648">
                  <c:v>70.687500000000185</c:v>
                </c:pt>
                <c:pt idx="649">
                  <c:v>70.687500000000185</c:v>
                </c:pt>
                <c:pt idx="650">
                  <c:v>70.687500000000185</c:v>
                </c:pt>
                <c:pt idx="651">
                  <c:v>70.687500000000185</c:v>
                </c:pt>
                <c:pt idx="652">
                  <c:v>70.687500000000185</c:v>
                </c:pt>
                <c:pt idx="653">
                  <c:v>70.687500000000185</c:v>
                </c:pt>
                <c:pt idx="654">
                  <c:v>70.687500000000185</c:v>
                </c:pt>
                <c:pt idx="655">
                  <c:v>70.687500000000185</c:v>
                </c:pt>
                <c:pt idx="656">
                  <c:v>70.687500000000185</c:v>
                </c:pt>
                <c:pt idx="657">
                  <c:v>70.687500000000185</c:v>
                </c:pt>
                <c:pt idx="658">
                  <c:v>70.687500000000185</c:v>
                </c:pt>
                <c:pt idx="659">
                  <c:v>70.687500000000185</c:v>
                </c:pt>
                <c:pt idx="660">
                  <c:v>70.687500000000185</c:v>
                </c:pt>
                <c:pt idx="661">
                  <c:v>70.687500000000185</c:v>
                </c:pt>
                <c:pt idx="662">
                  <c:v>70.687500000000185</c:v>
                </c:pt>
                <c:pt idx="663">
                  <c:v>70.687500000000185</c:v>
                </c:pt>
                <c:pt idx="664">
                  <c:v>70.687500000000185</c:v>
                </c:pt>
                <c:pt idx="665">
                  <c:v>70.687500000000185</c:v>
                </c:pt>
                <c:pt idx="666">
                  <c:v>70.687500000000185</c:v>
                </c:pt>
                <c:pt idx="667">
                  <c:v>70.687500000000185</c:v>
                </c:pt>
                <c:pt idx="668">
                  <c:v>70.687500000000185</c:v>
                </c:pt>
                <c:pt idx="669">
                  <c:v>70.687500000000185</c:v>
                </c:pt>
                <c:pt idx="670">
                  <c:v>70.687500000000185</c:v>
                </c:pt>
                <c:pt idx="671">
                  <c:v>70.687500000000185</c:v>
                </c:pt>
                <c:pt idx="672">
                  <c:v>70.687500000000185</c:v>
                </c:pt>
                <c:pt idx="673">
                  <c:v>70.687500000000185</c:v>
                </c:pt>
                <c:pt idx="674">
                  <c:v>70.687500000000185</c:v>
                </c:pt>
                <c:pt idx="675">
                  <c:v>70.687500000000185</c:v>
                </c:pt>
                <c:pt idx="676">
                  <c:v>70.687500000000185</c:v>
                </c:pt>
                <c:pt idx="677">
                  <c:v>70.687500000000185</c:v>
                </c:pt>
                <c:pt idx="678">
                  <c:v>70.687500000000185</c:v>
                </c:pt>
                <c:pt idx="679">
                  <c:v>70.687500000000185</c:v>
                </c:pt>
                <c:pt idx="680">
                  <c:v>70.687500000000185</c:v>
                </c:pt>
                <c:pt idx="681">
                  <c:v>70.687500000000185</c:v>
                </c:pt>
                <c:pt idx="682">
                  <c:v>70.687500000000185</c:v>
                </c:pt>
                <c:pt idx="683">
                  <c:v>70.687500000000185</c:v>
                </c:pt>
                <c:pt idx="684">
                  <c:v>70.687500000000185</c:v>
                </c:pt>
                <c:pt idx="685">
                  <c:v>70.687500000000185</c:v>
                </c:pt>
                <c:pt idx="686">
                  <c:v>70.687500000000185</c:v>
                </c:pt>
                <c:pt idx="687">
                  <c:v>70.687500000000185</c:v>
                </c:pt>
                <c:pt idx="688">
                  <c:v>70.687500000000185</c:v>
                </c:pt>
                <c:pt idx="689">
                  <c:v>70.687500000000185</c:v>
                </c:pt>
                <c:pt idx="690">
                  <c:v>70.687500000000185</c:v>
                </c:pt>
                <c:pt idx="691">
                  <c:v>70.687500000000185</c:v>
                </c:pt>
                <c:pt idx="692">
                  <c:v>70.687500000000185</c:v>
                </c:pt>
                <c:pt idx="693">
                  <c:v>70.687500000000185</c:v>
                </c:pt>
                <c:pt idx="694">
                  <c:v>70.687500000000185</c:v>
                </c:pt>
                <c:pt idx="695">
                  <c:v>70.687500000000185</c:v>
                </c:pt>
                <c:pt idx="696">
                  <c:v>70.687500000000185</c:v>
                </c:pt>
                <c:pt idx="697">
                  <c:v>70.687500000000185</c:v>
                </c:pt>
                <c:pt idx="698">
                  <c:v>70.687500000000185</c:v>
                </c:pt>
                <c:pt idx="699">
                  <c:v>70.687500000000185</c:v>
                </c:pt>
                <c:pt idx="700">
                  <c:v>70.687500000000185</c:v>
                </c:pt>
                <c:pt idx="701">
                  <c:v>70.687500000000185</c:v>
                </c:pt>
                <c:pt idx="702">
                  <c:v>70.687500000000185</c:v>
                </c:pt>
                <c:pt idx="703">
                  <c:v>70.687500000000185</c:v>
                </c:pt>
                <c:pt idx="704">
                  <c:v>70.687500000000185</c:v>
                </c:pt>
                <c:pt idx="705">
                  <c:v>70.687500000000185</c:v>
                </c:pt>
                <c:pt idx="706">
                  <c:v>70.687500000000185</c:v>
                </c:pt>
                <c:pt idx="707">
                  <c:v>70.687500000000185</c:v>
                </c:pt>
                <c:pt idx="708">
                  <c:v>70.687500000000185</c:v>
                </c:pt>
                <c:pt idx="709">
                  <c:v>70.687500000000185</c:v>
                </c:pt>
                <c:pt idx="710">
                  <c:v>70.687500000000185</c:v>
                </c:pt>
                <c:pt idx="711">
                  <c:v>70.687500000000185</c:v>
                </c:pt>
                <c:pt idx="712">
                  <c:v>70.687500000000185</c:v>
                </c:pt>
                <c:pt idx="713">
                  <c:v>70.687500000000185</c:v>
                </c:pt>
                <c:pt idx="714">
                  <c:v>70.687500000000185</c:v>
                </c:pt>
                <c:pt idx="715">
                  <c:v>70.687500000000185</c:v>
                </c:pt>
                <c:pt idx="716">
                  <c:v>70.687500000000185</c:v>
                </c:pt>
                <c:pt idx="717">
                  <c:v>70.687500000000185</c:v>
                </c:pt>
                <c:pt idx="718">
                  <c:v>70.687500000000185</c:v>
                </c:pt>
                <c:pt idx="719">
                  <c:v>70.687500000000185</c:v>
                </c:pt>
                <c:pt idx="720">
                  <c:v>70.687500000000185</c:v>
                </c:pt>
                <c:pt idx="721">
                  <c:v>70.687500000000185</c:v>
                </c:pt>
                <c:pt idx="722">
                  <c:v>70.687500000000185</c:v>
                </c:pt>
                <c:pt idx="723">
                  <c:v>70.687500000000185</c:v>
                </c:pt>
                <c:pt idx="724">
                  <c:v>70.687500000000185</c:v>
                </c:pt>
                <c:pt idx="725">
                  <c:v>70.687500000000185</c:v>
                </c:pt>
                <c:pt idx="726">
                  <c:v>70.687500000000185</c:v>
                </c:pt>
                <c:pt idx="727">
                  <c:v>70.687500000000185</c:v>
                </c:pt>
                <c:pt idx="728">
                  <c:v>70.687500000000185</c:v>
                </c:pt>
                <c:pt idx="729">
                  <c:v>70.687500000000185</c:v>
                </c:pt>
                <c:pt idx="730">
                  <c:v>70.687500000000185</c:v>
                </c:pt>
                <c:pt idx="731">
                  <c:v>70.687500000000185</c:v>
                </c:pt>
                <c:pt idx="732">
                  <c:v>70.687500000000185</c:v>
                </c:pt>
                <c:pt idx="733">
                  <c:v>70.687500000000185</c:v>
                </c:pt>
                <c:pt idx="734">
                  <c:v>70.687500000000185</c:v>
                </c:pt>
                <c:pt idx="735">
                  <c:v>70.687500000000185</c:v>
                </c:pt>
                <c:pt idx="736">
                  <c:v>70.687500000000185</c:v>
                </c:pt>
                <c:pt idx="737">
                  <c:v>70.687500000000185</c:v>
                </c:pt>
                <c:pt idx="738">
                  <c:v>70.687500000000185</c:v>
                </c:pt>
                <c:pt idx="739">
                  <c:v>70.687500000000185</c:v>
                </c:pt>
                <c:pt idx="740">
                  <c:v>70.687500000000185</c:v>
                </c:pt>
                <c:pt idx="741">
                  <c:v>70.687500000000185</c:v>
                </c:pt>
                <c:pt idx="742">
                  <c:v>70.687500000000185</c:v>
                </c:pt>
                <c:pt idx="743">
                  <c:v>70.687500000000185</c:v>
                </c:pt>
                <c:pt idx="744">
                  <c:v>70.687500000000185</c:v>
                </c:pt>
                <c:pt idx="745">
                  <c:v>70.687500000000185</c:v>
                </c:pt>
                <c:pt idx="746">
                  <c:v>70.687500000000185</c:v>
                </c:pt>
                <c:pt idx="747">
                  <c:v>70.687500000000185</c:v>
                </c:pt>
                <c:pt idx="748">
                  <c:v>70.687500000000185</c:v>
                </c:pt>
                <c:pt idx="749">
                  <c:v>70.687500000000185</c:v>
                </c:pt>
                <c:pt idx="750">
                  <c:v>70.687500000000185</c:v>
                </c:pt>
                <c:pt idx="751">
                  <c:v>70.687500000000185</c:v>
                </c:pt>
                <c:pt idx="752">
                  <c:v>70.687500000000185</c:v>
                </c:pt>
                <c:pt idx="753">
                  <c:v>70.687500000000185</c:v>
                </c:pt>
                <c:pt idx="754">
                  <c:v>70.687500000000185</c:v>
                </c:pt>
                <c:pt idx="755">
                  <c:v>70.687500000000185</c:v>
                </c:pt>
                <c:pt idx="756">
                  <c:v>70.687500000000185</c:v>
                </c:pt>
                <c:pt idx="757">
                  <c:v>70.687500000000185</c:v>
                </c:pt>
                <c:pt idx="758">
                  <c:v>70.687500000000185</c:v>
                </c:pt>
                <c:pt idx="759">
                  <c:v>70.687500000000185</c:v>
                </c:pt>
                <c:pt idx="760">
                  <c:v>70.687500000000185</c:v>
                </c:pt>
                <c:pt idx="761">
                  <c:v>70.687500000000185</c:v>
                </c:pt>
                <c:pt idx="762">
                  <c:v>70.687500000000185</c:v>
                </c:pt>
                <c:pt idx="763">
                  <c:v>70.687500000000185</c:v>
                </c:pt>
                <c:pt idx="764">
                  <c:v>70.687500000000185</c:v>
                </c:pt>
                <c:pt idx="765">
                  <c:v>70.687500000000185</c:v>
                </c:pt>
                <c:pt idx="766">
                  <c:v>70.687500000000185</c:v>
                </c:pt>
                <c:pt idx="767">
                  <c:v>70.687500000000185</c:v>
                </c:pt>
                <c:pt idx="768">
                  <c:v>70.687500000000185</c:v>
                </c:pt>
                <c:pt idx="769">
                  <c:v>70.687500000000185</c:v>
                </c:pt>
                <c:pt idx="770">
                  <c:v>70.687500000000185</c:v>
                </c:pt>
                <c:pt idx="771">
                  <c:v>70.687500000000185</c:v>
                </c:pt>
                <c:pt idx="772">
                  <c:v>70.687500000000185</c:v>
                </c:pt>
                <c:pt idx="773">
                  <c:v>70.687500000000185</c:v>
                </c:pt>
                <c:pt idx="774">
                  <c:v>70.687500000000185</c:v>
                </c:pt>
                <c:pt idx="775">
                  <c:v>70.687500000000185</c:v>
                </c:pt>
                <c:pt idx="776">
                  <c:v>70.687500000000185</c:v>
                </c:pt>
                <c:pt idx="777">
                  <c:v>70.687500000000185</c:v>
                </c:pt>
                <c:pt idx="778">
                  <c:v>70.687500000000185</c:v>
                </c:pt>
                <c:pt idx="779">
                  <c:v>70.687500000000185</c:v>
                </c:pt>
                <c:pt idx="780">
                  <c:v>70.687500000000185</c:v>
                </c:pt>
                <c:pt idx="781">
                  <c:v>70.687500000000185</c:v>
                </c:pt>
                <c:pt idx="782">
                  <c:v>70.687500000000185</c:v>
                </c:pt>
                <c:pt idx="783">
                  <c:v>70.687500000000185</c:v>
                </c:pt>
                <c:pt idx="784">
                  <c:v>70.687500000000185</c:v>
                </c:pt>
                <c:pt idx="785">
                  <c:v>70.687500000000185</c:v>
                </c:pt>
                <c:pt idx="786">
                  <c:v>70.687500000000185</c:v>
                </c:pt>
                <c:pt idx="787">
                  <c:v>70.687500000000185</c:v>
                </c:pt>
                <c:pt idx="788">
                  <c:v>70.687500000000185</c:v>
                </c:pt>
                <c:pt idx="789">
                  <c:v>70.687500000000185</c:v>
                </c:pt>
                <c:pt idx="790">
                  <c:v>70.687500000000185</c:v>
                </c:pt>
                <c:pt idx="791">
                  <c:v>70.687500000000185</c:v>
                </c:pt>
                <c:pt idx="792">
                  <c:v>70.687500000000185</c:v>
                </c:pt>
                <c:pt idx="793">
                  <c:v>70.687500000000185</c:v>
                </c:pt>
                <c:pt idx="794">
                  <c:v>70.687500000000185</c:v>
                </c:pt>
                <c:pt idx="795">
                  <c:v>70.687500000000185</c:v>
                </c:pt>
                <c:pt idx="796">
                  <c:v>70.687500000000185</c:v>
                </c:pt>
                <c:pt idx="797">
                  <c:v>70.687500000000185</c:v>
                </c:pt>
                <c:pt idx="798">
                  <c:v>70.687500000000185</c:v>
                </c:pt>
                <c:pt idx="799">
                  <c:v>70.687500000000185</c:v>
                </c:pt>
                <c:pt idx="800">
                  <c:v>70.687500000000185</c:v>
                </c:pt>
                <c:pt idx="801">
                  <c:v>70.687500000000185</c:v>
                </c:pt>
                <c:pt idx="802">
                  <c:v>70.687500000000185</c:v>
                </c:pt>
                <c:pt idx="803">
                  <c:v>70.687500000000185</c:v>
                </c:pt>
                <c:pt idx="804">
                  <c:v>70.687500000000185</c:v>
                </c:pt>
                <c:pt idx="805">
                  <c:v>70.687500000000185</c:v>
                </c:pt>
                <c:pt idx="806">
                  <c:v>70.687500000000185</c:v>
                </c:pt>
                <c:pt idx="807">
                  <c:v>70.687500000000185</c:v>
                </c:pt>
                <c:pt idx="808">
                  <c:v>70.687500000000185</c:v>
                </c:pt>
                <c:pt idx="809">
                  <c:v>70.687500000000185</c:v>
                </c:pt>
                <c:pt idx="810">
                  <c:v>70.687500000000185</c:v>
                </c:pt>
                <c:pt idx="811">
                  <c:v>70.687500000000185</c:v>
                </c:pt>
                <c:pt idx="812">
                  <c:v>70.687500000000185</c:v>
                </c:pt>
                <c:pt idx="813">
                  <c:v>70.687500000000185</c:v>
                </c:pt>
                <c:pt idx="814">
                  <c:v>70.687500000000185</c:v>
                </c:pt>
                <c:pt idx="815">
                  <c:v>70.687500000000185</c:v>
                </c:pt>
                <c:pt idx="816">
                  <c:v>70.687500000000185</c:v>
                </c:pt>
                <c:pt idx="817">
                  <c:v>70.687500000000185</c:v>
                </c:pt>
                <c:pt idx="818">
                  <c:v>70.687500000000185</c:v>
                </c:pt>
                <c:pt idx="819">
                  <c:v>70.687500000000185</c:v>
                </c:pt>
                <c:pt idx="820">
                  <c:v>70.687500000000185</c:v>
                </c:pt>
                <c:pt idx="821">
                  <c:v>70.687500000000185</c:v>
                </c:pt>
                <c:pt idx="822">
                  <c:v>70.687500000000185</c:v>
                </c:pt>
                <c:pt idx="823">
                  <c:v>70.687500000000185</c:v>
                </c:pt>
                <c:pt idx="824">
                  <c:v>70.687500000000185</c:v>
                </c:pt>
                <c:pt idx="825">
                  <c:v>70.687500000000185</c:v>
                </c:pt>
                <c:pt idx="826">
                  <c:v>70.687500000000185</c:v>
                </c:pt>
                <c:pt idx="827">
                  <c:v>70.687500000000185</c:v>
                </c:pt>
                <c:pt idx="828">
                  <c:v>70.687500000000185</c:v>
                </c:pt>
                <c:pt idx="829">
                  <c:v>70.687500000000185</c:v>
                </c:pt>
                <c:pt idx="830">
                  <c:v>70.687500000000185</c:v>
                </c:pt>
                <c:pt idx="831">
                  <c:v>70.687500000000185</c:v>
                </c:pt>
                <c:pt idx="832">
                  <c:v>70.687500000000185</c:v>
                </c:pt>
                <c:pt idx="833">
                  <c:v>70.687500000000185</c:v>
                </c:pt>
                <c:pt idx="834">
                  <c:v>70.687500000000185</c:v>
                </c:pt>
                <c:pt idx="835">
                  <c:v>70.687500000000185</c:v>
                </c:pt>
                <c:pt idx="836">
                  <c:v>70.687500000000185</c:v>
                </c:pt>
                <c:pt idx="837">
                  <c:v>70.687500000000185</c:v>
                </c:pt>
                <c:pt idx="838">
                  <c:v>70.687500000000185</c:v>
                </c:pt>
                <c:pt idx="839">
                  <c:v>70.687500000000185</c:v>
                </c:pt>
                <c:pt idx="840">
                  <c:v>70.687500000000185</c:v>
                </c:pt>
                <c:pt idx="841">
                  <c:v>70.687500000000185</c:v>
                </c:pt>
                <c:pt idx="842">
                  <c:v>70.687500000000185</c:v>
                </c:pt>
                <c:pt idx="843">
                  <c:v>70.687500000000185</c:v>
                </c:pt>
                <c:pt idx="844">
                  <c:v>70.687500000000185</c:v>
                </c:pt>
                <c:pt idx="845">
                  <c:v>70.687500000000185</c:v>
                </c:pt>
                <c:pt idx="846">
                  <c:v>70.687500000000185</c:v>
                </c:pt>
                <c:pt idx="847">
                  <c:v>70.687500000000185</c:v>
                </c:pt>
                <c:pt idx="848">
                  <c:v>70.687500000000185</c:v>
                </c:pt>
                <c:pt idx="849">
                  <c:v>70.687500000000185</c:v>
                </c:pt>
                <c:pt idx="850">
                  <c:v>70.687500000000185</c:v>
                </c:pt>
                <c:pt idx="851">
                  <c:v>70.687500000000185</c:v>
                </c:pt>
                <c:pt idx="852">
                  <c:v>70.687500000000185</c:v>
                </c:pt>
                <c:pt idx="853">
                  <c:v>70.687500000000185</c:v>
                </c:pt>
                <c:pt idx="854">
                  <c:v>70.687500000000185</c:v>
                </c:pt>
                <c:pt idx="855">
                  <c:v>70.687500000000185</c:v>
                </c:pt>
                <c:pt idx="856">
                  <c:v>70.687500000000185</c:v>
                </c:pt>
                <c:pt idx="857">
                  <c:v>70.687500000000185</c:v>
                </c:pt>
                <c:pt idx="858">
                  <c:v>70.687500000000185</c:v>
                </c:pt>
                <c:pt idx="859">
                  <c:v>70.687500000000185</c:v>
                </c:pt>
                <c:pt idx="860">
                  <c:v>70.687500000000185</c:v>
                </c:pt>
                <c:pt idx="861">
                  <c:v>70.687500000000185</c:v>
                </c:pt>
                <c:pt idx="862">
                  <c:v>70.687500000000185</c:v>
                </c:pt>
                <c:pt idx="863">
                  <c:v>70.687500000000185</c:v>
                </c:pt>
                <c:pt idx="864">
                  <c:v>70.687500000000185</c:v>
                </c:pt>
                <c:pt idx="865">
                  <c:v>70.687500000000185</c:v>
                </c:pt>
                <c:pt idx="866">
                  <c:v>70.687500000000185</c:v>
                </c:pt>
                <c:pt idx="867">
                  <c:v>70.687500000000185</c:v>
                </c:pt>
                <c:pt idx="868">
                  <c:v>70.687500000000185</c:v>
                </c:pt>
                <c:pt idx="869">
                  <c:v>70.687500000000185</c:v>
                </c:pt>
                <c:pt idx="870">
                  <c:v>70.687500000000185</c:v>
                </c:pt>
                <c:pt idx="871">
                  <c:v>70.687500000000185</c:v>
                </c:pt>
                <c:pt idx="872">
                  <c:v>70.687500000000185</c:v>
                </c:pt>
                <c:pt idx="873">
                  <c:v>70.687500000000185</c:v>
                </c:pt>
                <c:pt idx="874">
                  <c:v>70.687500000000185</c:v>
                </c:pt>
                <c:pt idx="875">
                  <c:v>70.687500000000185</c:v>
                </c:pt>
                <c:pt idx="876">
                  <c:v>70.687500000000185</c:v>
                </c:pt>
                <c:pt idx="877">
                  <c:v>70.687500000000185</c:v>
                </c:pt>
                <c:pt idx="878">
                  <c:v>70.687500000000185</c:v>
                </c:pt>
                <c:pt idx="879">
                  <c:v>70.687500000000185</c:v>
                </c:pt>
                <c:pt idx="880">
                  <c:v>70.687500000000185</c:v>
                </c:pt>
                <c:pt idx="881">
                  <c:v>70.687500000000185</c:v>
                </c:pt>
                <c:pt idx="882">
                  <c:v>70.687500000000185</c:v>
                </c:pt>
                <c:pt idx="883">
                  <c:v>70.687500000000185</c:v>
                </c:pt>
                <c:pt idx="884">
                  <c:v>70.687500000000185</c:v>
                </c:pt>
                <c:pt idx="885">
                  <c:v>70.687500000000185</c:v>
                </c:pt>
                <c:pt idx="886">
                  <c:v>70.687500000000185</c:v>
                </c:pt>
                <c:pt idx="887">
                  <c:v>70.687500000000185</c:v>
                </c:pt>
                <c:pt idx="888">
                  <c:v>70.687500000000185</c:v>
                </c:pt>
                <c:pt idx="889">
                  <c:v>70.687500000000185</c:v>
                </c:pt>
                <c:pt idx="890">
                  <c:v>70.687500000000185</c:v>
                </c:pt>
                <c:pt idx="891">
                  <c:v>70.687500000000185</c:v>
                </c:pt>
                <c:pt idx="892">
                  <c:v>70.687500000000185</c:v>
                </c:pt>
                <c:pt idx="893">
                  <c:v>70.687500000000185</c:v>
                </c:pt>
                <c:pt idx="894">
                  <c:v>70.687500000000185</c:v>
                </c:pt>
                <c:pt idx="895">
                  <c:v>70.687500000000185</c:v>
                </c:pt>
                <c:pt idx="896">
                  <c:v>70.687500000000185</c:v>
                </c:pt>
                <c:pt idx="897">
                  <c:v>70.687500000000185</c:v>
                </c:pt>
                <c:pt idx="898">
                  <c:v>70.687500000000185</c:v>
                </c:pt>
                <c:pt idx="899">
                  <c:v>70.687500000000185</c:v>
                </c:pt>
                <c:pt idx="900">
                  <c:v>70.687500000000185</c:v>
                </c:pt>
                <c:pt idx="901">
                  <c:v>70.687500000000185</c:v>
                </c:pt>
                <c:pt idx="902">
                  <c:v>70.687500000000185</c:v>
                </c:pt>
                <c:pt idx="903">
                  <c:v>70.687500000000185</c:v>
                </c:pt>
                <c:pt idx="904">
                  <c:v>70.687500000000185</c:v>
                </c:pt>
                <c:pt idx="905">
                  <c:v>70.687500000000185</c:v>
                </c:pt>
                <c:pt idx="906">
                  <c:v>70.687500000000185</c:v>
                </c:pt>
                <c:pt idx="907">
                  <c:v>70.687500000000185</c:v>
                </c:pt>
                <c:pt idx="908">
                  <c:v>70.687500000000185</c:v>
                </c:pt>
                <c:pt idx="909">
                  <c:v>70.687500000000185</c:v>
                </c:pt>
                <c:pt idx="910">
                  <c:v>70.687500000000185</c:v>
                </c:pt>
                <c:pt idx="911">
                  <c:v>70.687500000000185</c:v>
                </c:pt>
                <c:pt idx="912">
                  <c:v>70.687500000000185</c:v>
                </c:pt>
                <c:pt idx="913">
                  <c:v>70.687500000000185</c:v>
                </c:pt>
                <c:pt idx="914">
                  <c:v>70.687500000000185</c:v>
                </c:pt>
                <c:pt idx="915">
                  <c:v>70.687500000000185</c:v>
                </c:pt>
                <c:pt idx="916">
                  <c:v>70.687500000000185</c:v>
                </c:pt>
                <c:pt idx="917">
                  <c:v>70.687500000000185</c:v>
                </c:pt>
                <c:pt idx="918">
                  <c:v>70.687500000000185</c:v>
                </c:pt>
                <c:pt idx="919">
                  <c:v>70.687500000000185</c:v>
                </c:pt>
                <c:pt idx="920">
                  <c:v>70.687500000000185</c:v>
                </c:pt>
                <c:pt idx="921">
                  <c:v>70.687500000000185</c:v>
                </c:pt>
                <c:pt idx="922">
                  <c:v>70.687500000000185</c:v>
                </c:pt>
                <c:pt idx="923">
                  <c:v>70.687500000000185</c:v>
                </c:pt>
                <c:pt idx="924">
                  <c:v>70.687500000000185</c:v>
                </c:pt>
                <c:pt idx="925">
                  <c:v>70.687500000000185</c:v>
                </c:pt>
                <c:pt idx="926">
                  <c:v>70.687500000000185</c:v>
                </c:pt>
                <c:pt idx="927">
                  <c:v>70.687500000000185</c:v>
                </c:pt>
                <c:pt idx="928">
                  <c:v>70.687500000000185</c:v>
                </c:pt>
                <c:pt idx="929">
                  <c:v>70.687500000000185</c:v>
                </c:pt>
                <c:pt idx="930">
                  <c:v>70.687500000000185</c:v>
                </c:pt>
                <c:pt idx="931">
                  <c:v>70.687500000000185</c:v>
                </c:pt>
                <c:pt idx="932">
                  <c:v>70.687500000000185</c:v>
                </c:pt>
                <c:pt idx="933">
                  <c:v>70.687500000000185</c:v>
                </c:pt>
                <c:pt idx="934">
                  <c:v>70.687500000000185</c:v>
                </c:pt>
                <c:pt idx="935">
                  <c:v>70.687500000000185</c:v>
                </c:pt>
                <c:pt idx="936">
                  <c:v>70.687500000000185</c:v>
                </c:pt>
                <c:pt idx="937">
                  <c:v>70.687500000000185</c:v>
                </c:pt>
                <c:pt idx="938">
                  <c:v>70.687500000000185</c:v>
                </c:pt>
                <c:pt idx="939">
                  <c:v>70.687500000000185</c:v>
                </c:pt>
                <c:pt idx="940">
                  <c:v>70.687500000000185</c:v>
                </c:pt>
                <c:pt idx="941">
                  <c:v>70.687500000000185</c:v>
                </c:pt>
                <c:pt idx="942">
                  <c:v>70.687500000000185</c:v>
                </c:pt>
                <c:pt idx="943">
                  <c:v>70.687500000000185</c:v>
                </c:pt>
                <c:pt idx="944">
                  <c:v>70.687500000000185</c:v>
                </c:pt>
                <c:pt idx="945">
                  <c:v>70.687500000000185</c:v>
                </c:pt>
                <c:pt idx="946">
                  <c:v>70.687500000000185</c:v>
                </c:pt>
                <c:pt idx="947">
                  <c:v>70.687500000000185</c:v>
                </c:pt>
                <c:pt idx="948">
                  <c:v>70.687500000000185</c:v>
                </c:pt>
                <c:pt idx="949">
                  <c:v>70.687500000000185</c:v>
                </c:pt>
                <c:pt idx="950">
                  <c:v>70.687500000000185</c:v>
                </c:pt>
                <c:pt idx="951">
                  <c:v>70.687500000000185</c:v>
                </c:pt>
                <c:pt idx="952">
                  <c:v>70.687500000000185</c:v>
                </c:pt>
                <c:pt idx="953">
                  <c:v>70.687500000000185</c:v>
                </c:pt>
                <c:pt idx="954">
                  <c:v>70.687500000000185</c:v>
                </c:pt>
                <c:pt idx="955">
                  <c:v>70.687500000000185</c:v>
                </c:pt>
                <c:pt idx="956">
                  <c:v>70.687500000000185</c:v>
                </c:pt>
                <c:pt idx="957">
                  <c:v>70.687500000000185</c:v>
                </c:pt>
                <c:pt idx="958">
                  <c:v>70.687500000000185</c:v>
                </c:pt>
                <c:pt idx="959">
                  <c:v>70.687500000000185</c:v>
                </c:pt>
                <c:pt idx="960">
                  <c:v>70.687500000000185</c:v>
                </c:pt>
                <c:pt idx="961">
                  <c:v>70.687500000000185</c:v>
                </c:pt>
                <c:pt idx="962">
                  <c:v>70.687500000000185</c:v>
                </c:pt>
                <c:pt idx="963">
                  <c:v>70.687500000000185</c:v>
                </c:pt>
                <c:pt idx="964">
                  <c:v>70.687500000000185</c:v>
                </c:pt>
                <c:pt idx="965">
                  <c:v>70.687500000000185</c:v>
                </c:pt>
                <c:pt idx="966">
                  <c:v>70.687500000000185</c:v>
                </c:pt>
                <c:pt idx="967">
                  <c:v>70.687500000000185</c:v>
                </c:pt>
                <c:pt idx="968">
                  <c:v>70.687500000000185</c:v>
                </c:pt>
                <c:pt idx="969">
                  <c:v>70.687500000000185</c:v>
                </c:pt>
                <c:pt idx="970">
                  <c:v>70.687500000000185</c:v>
                </c:pt>
                <c:pt idx="971">
                  <c:v>70.687500000000185</c:v>
                </c:pt>
                <c:pt idx="972">
                  <c:v>70.687500000000185</c:v>
                </c:pt>
                <c:pt idx="973">
                  <c:v>70.687500000000185</c:v>
                </c:pt>
                <c:pt idx="974">
                  <c:v>70.687500000000185</c:v>
                </c:pt>
                <c:pt idx="975">
                  <c:v>70.687500000000185</c:v>
                </c:pt>
                <c:pt idx="976">
                  <c:v>70.687500000000185</c:v>
                </c:pt>
                <c:pt idx="977">
                  <c:v>70.687500000000185</c:v>
                </c:pt>
                <c:pt idx="978">
                  <c:v>70.687500000000185</c:v>
                </c:pt>
                <c:pt idx="979">
                  <c:v>70.687500000000185</c:v>
                </c:pt>
                <c:pt idx="980">
                  <c:v>70.687500000000185</c:v>
                </c:pt>
                <c:pt idx="981">
                  <c:v>70.687500000000185</c:v>
                </c:pt>
                <c:pt idx="982">
                  <c:v>70.687500000000185</c:v>
                </c:pt>
                <c:pt idx="983">
                  <c:v>70.687500000000185</c:v>
                </c:pt>
                <c:pt idx="984">
                  <c:v>70.687500000000185</c:v>
                </c:pt>
                <c:pt idx="985">
                  <c:v>70.687500000000185</c:v>
                </c:pt>
                <c:pt idx="986">
                  <c:v>70.687500000000185</c:v>
                </c:pt>
                <c:pt idx="987">
                  <c:v>70.687500000000185</c:v>
                </c:pt>
                <c:pt idx="988">
                  <c:v>70.687500000000185</c:v>
                </c:pt>
                <c:pt idx="989">
                  <c:v>70.687500000000185</c:v>
                </c:pt>
                <c:pt idx="990">
                  <c:v>70.687500000000185</c:v>
                </c:pt>
                <c:pt idx="991">
                  <c:v>70.687500000000185</c:v>
                </c:pt>
                <c:pt idx="992">
                  <c:v>70.687500000000185</c:v>
                </c:pt>
                <c:pt idx="993">
                  <c:v>70.687500000000185</c:v>
                </c:pt>
                <c:pt idx="994">
                  <c:v>70.687500000000185</c:v>
                </c:pt>
                <c:pt idx="995">
                  <c:v>70.687500000000185</c:v>
                </c:pt>
                <c:pt idx="996">
                  <c:v>70.687500000000185</c:v>
                </c:pt>
                <c:pt idx="997">
                  <c:v>70.687500000000185</c:v>
                </c:pt>
                <c:pt idx="998">
                  <c:v>70.687500000000185</c:v>
                </c:pt>
                <c:pt idx="999">
                  <c:v>70.687500000000185</c:v>
                </c:pt>
                <c:pt idx="1000">
                  <c:v>70.687500000000185</c:v>
                </c:pt>
                <c:pt idx="1001">
                  <c:v>70.687500000000185</c:v>
                </c:pt>
                <c:pt idx="1002">
                  <c:v>70.687500000000185</c:v>
                </c:pt>
                <c:pt idx="1003">
                  <c:v>70.687500000000185</c:v>
                </c:pt>
                <c:pt idx="1004">
                  <c:v>70.687500000000185</c:v>
                </c:pt>
                <c:pt idx="1005">
                  <c:v>70.687500000000185</c:v>
                </c:pt>
                <c:pt idx="1006">
                  <c:v>70.687500000000185</c:v>
                </c:pt>
                <c:pt idx="1007">
                  <c:v>70.687500000000185</c:v>
                </c:pt>
                <c:pt idx="1008">
                  <c:v>70.687500000000185</c:v>
                </c:pt>
                <c:pt idx="1009">
                  <c:v>70.687500000000185</c:v>
                </c:pt>
                <c:pt idx="1010">
                  <c:v>70.687500000000185</c:v>
                </c:pt>
                <c:pt idx="1011">
                  <c:v>70.687500000000185</c:v>
                </c:pt>
                <c:pt idx="1012">
                  <c:v>70.687500000000185</c:v>
                </c:pt>
                <c:pt idx="1013">
                  <c:v>70.687500000000185</c:v>
                </c:pt>
                <c:pt idx="1014">
                  <c:v>70.687500000000185</c:v>
                </c:pt>
                <c:pt idx="1015">
                  <c:v>70.687500000000185</c:v>
                </c:pt>
                <c:pt idx="1016">
                  <c:v>70.687500000000185</c:v>
                </c:pt>
                <c:pt idx="1017">
                  <c:v>70.687500000000185</c:v>
                </c:pt>
                <c:pt idx="1018">
                  <c:v>70.687500000000185</c:v>
                </c:pt>
                <c:pt idx="1019">
                  <c:v>70.687500000000185</c:v>
                </c:pt>
                <c:pt idx="1020">
                  <c:v>70.687500000000185</c:v>
                </c:pt>
                <c:pt idx="1021">
                  <c:v>70.687500000000185</c:v>
                </c:pt>
                <c:pt idx="1022">
                  <c:v>70.687500000000185</c:v>
                </c:pt>
                <c:pt idx="1023">
                  <c:v>70.687500000000185</c:v>
                </c:pt>
                <c:pt idx="1024">
                  <c:v>70.687500000000185</c:v>
                </c:pt>
                <c:pt idx="1025">
                  <c:v>70.687500000000185</c:v>
                </c:pt>
                <c:pt idx="1026">
                  <c:v>70.687500000000185</c:v>
                </c:pt>
                <c:pt idx="1027">
                  <c:v>70.687500000000185</c:v>
                </c:pt>
                <c:pt idx="1028">
                  <c:v>70.687500000000185</c:v>
                </c:pt>
                <c:pt idx="1029">
                  <c:v>70.687500000000185</c:v>
                </c:pt>
                <c:pt idx="1030">
                  <c:v>70.687500000000185</c:v>
                </c:pt>
                <c:pt idx="1031">
                  <c:v>70.687500000000185</c:v>
                </c:pt>
                <c:pt idx="1032">
                  <c:v>70.687500000000185</c:v>
                </c:pt>
                <c:pt idx="1033">
                  <c:v>70.687500000000185</c:v>
                </c:pt>
                <c:pt idx="1034">
                  <c:v>70.687500000000185</c:v>
                </c:pt>
                <c:pt idx="1035">
                  <c:v>70.687500000000185</c:v>
                </c:pt>
                <c:pt idx="1036">
                  <c:v>70.687500000000185</c:v>
                </c:pt>
                <c:pt idx="1037">
                  <c:v>70.687500000000185</c:v>
                </c:pt>
                <c:pt idx="1038">
                  <c:v>70.687500000000185</c:v>
                </c:pt>
                <c:pt idx="1039">
                  <c:v>70.687500000000185</c:v>
                </c:pt>
                <c:pt idx="1040">
                  <c:v>70.687500000000185</c:v>
                </c:pt>
                <c:pt idx="1041">
                  <c:v>70.687500000000185</c:v>
                </c:pt>
                <c:pt idx="1042">
                  <c:v>70.687500000000185</c:v>
                </c:pt>
                <c:pt idx="1043">
                  <c:v>70.687500000000185</c:v>
                </c:pt>
                <c:pt idx="1044">
                  <c:v>70.687500000000185</c:v>
                </c:pt>
                <c:pt idx="1045">
                  <c:v>70.687500000000185</c:v>
                </c:pt>
                <c:pt idx="1046">
                  <c:v>70.687500000000185</c:v>
                </c:pt>
                <c:pt idx="1047">
                  <c:v>70.687500000000185</c:v>
                </c:pt>
                <c:pt idx="1048">
                  <c:v>70.687500000000185</c:v>
                </c:pt>
                <c:pt idx="1049">
                  <c:v>70.687500000000185</c:v>
                </c:pt>
                <c:pt idx="1050">
                  <c:v>70.687500000000185</c:v>
                </c:pt>
                <c:pt idx="1051">
                  <c:v>70.687500000000185</c:v>
                </c:pt>
                <c:pt idx="1052">
                  <c:v>70.687500000000185</c:v>
                </c:pt>
                <c:pt idx="1053">
                  <c:v>70.687500000000185</c:v>
                </c:pt>
                <c:pt idx="1054">
                  <c:v>70.687500000000185</c:v>
                </c:pt>
                <c:pt idx="1055">
                  <c:v>70.687500000000185</c:v>
                </c:pt>
                <c:pt idx="1056">
                  <c:v>70.687500000000185</c:v>
                </c:pt>
                <c:pt idx="1057">
                  <c:v>70.687500000000185</c:v>
                </c:pt>
                <c:pt idx="1058">
                  <c:v>70.687500000000185</c:v>
                </c:pt>
                <c:pt idx="1059">
                  <c:v>70.687500000000185</c:v>
                </c:pt>
                <c:pt idx="1060">
                  <c:v>70.687500000000185</c:v>
                </c:pt>
                <c:pt idx="1061">
                  <c:v>70.687500000000185</c:v>
                </c:pt>
                <c:pt idx="1062">
                  <c:v>70.687500000000185</c:v>
                </c:pt>
                <c:pt idx="1063">
                  <c:v>70.687500000000185</c:v>
                </c:pt>
                <c:pt idx="1064">
                  <c:v>70.687500000000185</c:v>
                </c:pt>
                <c:pt idx="1065">
                  <c:v>70.687500000000185</c:v>
                </c:pt>
                <c:pt idx="1066">
                  <c:v>70.687500000000185</c:v>
                </c:pt>
                <c:pt idx="1067">
                  <c:v>70.687500000000185</c:v>
                </c:pt>
                <c:pt idx="1068">
                  <c:v>70.687500000000185</c:v>
                </c:pt>
                <c:pt idx="1069">
                  <c:v>70.687500000000185</c:v>
                </c:pt>
                <c:pt idx="1070">
                  <c:v>70.687500000000185</c:v>
                </c:pt>
                <c:pt idx="1071">
                  <c:v>70.687500000000185</c:v>
                </c:pt>
                <c:pt idx="1072">
                  <c:v>72.858144447663506</c:v>
                </c:pt>
                <c:pt idx="1073">
                  <c:v>72.575019460185203</c:v>
                </c:pt>
                <c:pt idx="1074">
                  <c:v>72.95252245565176</c:v>
                </c:pt>
                <c:pt idx="1075">
                  <c:v>71.772824488851953</c:v>
                </c:pt>
                <c:pt idx="1076">
                  <c:v>71.678446480863713</c:v>
                </c:pt>
                <c:pt idx="1077">
                  <c:v>70.569532020055078</c:v>
                </c:pt>
                <c:pt idx="1078">
                  <c:v>70.026872040649295</c:v>
                </c:pt>
                <c:pt idx="1079">
                  <c:v>69.649369045182738</c:v>
                </c:pt>
                <c:pt idx="1080">
                  <c:v>71.300943485397156</c:v>
                </c:pt>
                <c:pt idx="1081">
                  <c:v>70.380780510524829</c:v>
                </c:pt>
                <c:pt idx="1082">
                  <c:v>70.663910004449363</c:v>
                </c:pt>
                <c:pt idx="1083">
                  <c:v>71.607667481318742</c:v>
                </c:pt>
                <c:pt idx="1084">
                  <c:v>73.070490435596838</c:v>
                </c:pt>
                <c:pt idx="1085">
                  <c:v>72.150327460724512</c:v>
                </c:pt>
                <c:pt idx="1086">
                  <c:v>75.241134883260173</c:v>
                </c:pt>
                <c:pt idx="1087">
                  <c:v>76.1612978581325</c:v>
                </c:pt>
                <c:pt idx="1088">
                  <c:v>75.972550855048482</c:v>
                </c:pt>
                <c:pt idx="1089">
                  <c:v>74.556912398318261</c:v>
                </c:pt>
                <c:pt idx="1090">
                  <c:v>75.123166879721097</c:v>
                </c:pt>
                <c:pt idx="1091">
                  <c:v>76.019739859042588</c:v>
                </c:pt>
                <c:pt idx="1092">
                  <c:v>76.114108854138365</c:v>
                </c:pt>
                <c:pt idx="1093">
                  <c:v>75.878172870654168</c:v>
                </c:pt>
                <c:pt idx="1094">
                  <c:v>73.565965941048688</c:v>
                </c:pt>
                <c:pt idx="1095">
                  <c:v>73.801906430979116</c:v>
                </c:pt>
                <c:pt idx="1096">
                  <c:v>72.858144447663491</c:v>
                </c:pt>
                <c:pt idx="1097">
                  <c:v>73.94346891292129</c:v>
                </c:pt>
                <c:pt idx="1098">
                  <c:v>74.556912398318261</c:v>
                </c:pt>
                <c:pt idx="1099">
                  <c:v>73.565965941048702</c:v>
                </c:pt>
                <c:pt idx="1100">
                  <c:v>75.028788895326798</c:v>
                </c:pt>
                <c:pt idx="1101">
                  <c:v>75.241134883260159</c:v>
                </c:pt>
                <c:pt idx="1102">
                  <c:v>74.674880401857308</c:v>
                </c:pt>
                <c:pt idx="1103">
                  <c:v>74.132220422451539</c:v>
                </c:pt>
                <c:pt idx="1104">
                  <c:v>75.028788895326798</c:v>
                </c:pt>
                <c:pt idx="1105">
                  <c:v>74.226593900399578</c:v>
                </c:pt>
                <c:pt idx="1106">
                  <c:v>74.203003904848757</c:v>
                </c:pt>
                <c:pt idx="1107">
                  <c:v>71.27734898340006</c:v>
                </c:pt>
                <c:pt idx="1108">
                  <c:v>71.230164485852171</c:v>
                </c:pt>
                <c:pt idx="1109">
                  <c:v>71.513289496924443</c:v>
                </c:pt>
                <c:pt idx="1110">
                  <c:v>70.947034991927637</c:v>
                </c:pt>
                <c:pt idx="1111">
                  <c:v>71.72563548485779</c:v>
                </c:pt>
                <c:pt idx="1112">
                  <c:v>72.810959950115588</c:v>
                </c:pt>
                <c:pt idx="1113">
                  <c:v>72.834554452112641</c:v>
                </c:pt>
                <c:pt idx="1114">
                  <c:v>72.905333451657597</c:v>
                </c:pt>
                <c:pt idx="1115">
                  <c:v>73.542371439051635</c:v>
                </c:pt>
                <c:pt idx="1116">
                  <c:v>75.429886369196453</c:v>
                </c:pt>
                <c:pt idx="1117">
                  <c:v>76.373643846065846</c:v>
                </c:pt>
                <c:pt idx="1118">
                  <c:v>76.184896866575784</c:v>
                </c:pt>
                <c:pt idx="1119">
                  <c:v>77.010681833459884</c:v>
                </c:pt>
                <c:pt idx="1120">
                  <c:v>76.538800853599042</c:v>
                </c:pt>
                <c:pt idx="1121">
                  <c:v>76.703957837538283</c:v>
                </c:pt>
                <c:pt idx="1122">
                  <c:v>76.774745849975687</c:v>
                </c:pt>
                <c:pt idx="1123">
                  <c:v>77.388184828926427</c:v>
                </c:pt>
                <c:pt idx="1124">
                  <c:v>78.072411796720615</c:v>
                </c:pt>
                <c:pt idx="1125">
                  <c:v>78.780228783659581</c:v>
                </c:pt>
                <c:pt idx="1126">
                  <c:v>79.912737746465268</c:v>
                </c:pt>
                <c:pt idx="1127">
                  <c:v>79.865548742471148</c:v>
                </c:pt>
                <c:pt idx="1128">
                  <c:v>80.596964737853412</c:v>
                </c:pt>
                <c:pt idx="1129">
                  <c:v>80.07789475399845</c:v>
                </c:pt>
                <c:pt idx="1130">
                  <c:v>81.399159709186677</c:v>
                </c:pt>
                <c:pt idx="1131">
                  <c:v>80.43180773032023</c:v>
                </c:pt>
                <c:pt idx="1132">
                  <c:v>78.497103796181278</c:v>
                </c:pt>
                <c:pt idx="1133">
                  <c:v>79.370077767059499</c:v>
                </c:pt>
                <c:pt idx="1134">
                  <c:v>79.794769742926221</c:v>
                </c:pt>
                <c:pt idx="1135">
                  <c:v>79.016173780036254</c:v>
                </c:pt>
                <c:pt idx="1136">
                  <c:v>81.163223725702508</c:v>
                </c:pt>
                <c:pt idx="1137">
                  <c:v>80.832900721337623</c:v>
                </c:pt>
                <c:pt idx="1138">
                  <c:v>82.059787692131536</c:v>
                </c:pt>
                <c:pt idx="1139">
                  <c:v>81.587915701569216</c:v>
                </c:pt>
                <c:pt idx="1140">
                  <c:v>80.030705750004344</c:v>
                </c:pt>
                <c:pt idx="1141">
                  <c:v>81.446348713180782</c:v>
                </c:pt>
                <c:pt idx="1142">
                  <c:v>78.379135792642202</c:v>
                </c:pt>
                <c:pt idx="1143">
                  <c:v>77.364594833375577</c:v>
                </c:pt>
                <c:pt idx="1144">
                  <c:v>76.869123834369972</c:v>
                </c:pt>
                <c:pt idx="1145">
                  <c:v>78.190379800259677</c:v>
                </c:pt>
                <c:pt idx="1146">
                  <c:v>76.491611849604922</c:v>
                </c:pt>
                <c:pt idx="1147">
                  <c:v>78.213978808702976</c:v>
                </c:pt>
                <c:pt idx="1148">
                  <c:v>78.473504787737994</c:v>
                </c:pt>
                <c:pt idx="1149">
                  <c:v>80.667743737398368</c:v>
                </c:pt>
                <c:pt idx="1150">
                  <c:v>81.257592720798272</c:v>
                </c:pt>
                <c:pt idx="1151">
                  <c:v>81.753072709102398</c:v>
                </c:pt>
                <c:pt idx="1152">
                  <c:v>81.23400272524745</c:v>
                </c:pt>
                <c:pt idx="1153">
                  <c:v>81.847441704198175</c:v>
                </c:pt>
                <c:pt idx="1154">
                  <c:v>82.602447671537334</c:v>
                </c:pt>
                <c:pt idx="1155">
                  <c:v>83.14511666383558</c:v>
                </c:pt>
                <c:pt idx="1156">
                  <c:v>83.357462651768927</c:v>
                </c:pt>
                <c:pt idx="1157">
                  <c:v>83.003549675447161</c:v>
                </c:pt>
                <c:pt idx="1158">
                  <c:v>83.664177634798079</c:v>
                </c:pt>
                <c:pt idx="1159">
                  <c:v>81.658694701114172</c:v>
                </c:pt>
                <c:pt idx="1160">
                  <c:v>82.673235683974724</c:v>
                </c:pt>
                <c:pt idx="1161">
                  <c:v>83.168706659386388</c:v>
                </c:pt>
                <c:pt idx="1162">
                  <c:v>81.564316693125917</c:v>
                </c:pt>
                <c:pt idx="1163">
                  <c:v>80.620554733404248</c:v>
                </c:pt>
                <c:pt idx="1164">
                  <c:v>80.691342722247711</c:v>
                </c:pt>
                <c:pt idx="1165">
                  <c:v>80.714932717798547</c:v>
                </c:pt>
                <c:pt idx="1166">
                  <c:v>83.428241651313868</c:v>
                </c:pt>
                <c:pt idx="1167">
                  <c:v>83.333863643325628</c:v>
                </c:pt>
                <c:pt idx="1168">
                  <c:v>83.499020650858824</c:v>
                </c:pt>
                <c:pt idx="1169">
                  <c:v>83.003549675447161</c:v>
                </c:pt>
                <c:pt idx="1170">
                  <c:v>84.371994621737031</c:v>
                </c:pt>
                <c:pt idx="1171">
                  <c:v>83.805744646780411</c:v>
                </c:pt>
                <c:pt idx="1172">
                  <c:v>84.560750614119556</c:v>
                </c:pt>
                <c:pt idx="1173">
                  <c:v>84.796686621197694</c:v>
                </c:pt>
                <c:pt idx="1174">
                  <c:v>84.065279638707892</c:v>
                </c:pt>
                <c:pt idx="1175">
                  <c:v>83.027139670997983</c:v>
                </c:pt>
                <c:pt idx="1176">
                  <c:v>82.720424664374903</c:v>
                </c:pt>
                <c:pt idx="1177">
                  <c:v>84.489971614574614</c:v>
                </c:pt>
                <c:pt idx="1178">
                  <c:v>84.395593630180329</c:v>
                </c:pt>
                <c:pt idx="1179">
                  <c:v>82.673235683974738</c:v>
                </c:pt>
                <c:pt idx="1180">
                  <c:v>81.823851708647354</c:v>
                </c:pt>
                <c:pt idx="1181">
                  <c:v>79.936336754908581</c:v>
                </c:pt>
                <c:pt idx="1182">
                  <c:v>80.714932717798547</c:v>
                </c:pt>
                <c:pt idx="1183">
                  <c:v>79.936336754908567</c:v>
                </c:pt>
                <c:pt idx="1184">
                  <c:v>80.762121721792667</c:v>
                </c:pt>
                <c:pt idx="1185">
                  <c:v>83.003549675447161</c:v>
                </c:pt>
                <c:pt idx="1186">
                  <c:v>83.003549675447161</c:v>
                </c:pt>
                <c:pt idx="1187">
                  <c:v>83.381052647319763</c:v>
                </c:pt>
                <c:pt idx="1188">
                  <c:v>83.475430655307989</c:v>
                </c:pt>
                <c:pt idx="1189">
                  <c:v>84.702317626101916</c:v>
                </c:pt>
                <c:pt idx="1190">
                  <c:v>84.230436622647133</c:v>
                </c:pt>
                <c:pt idx="1191">
                  <c:v>83.168706659386402</c:v>
                </c:pt>
                <c:pt idx="1192">
                  <c:v>84.065279638707906</c:v>
                </c:pt>
                <c:pt idx="1193">
                  <c:v>82.673235683974738</c:v>
                </c:pt>
                <c:pt idx="1194">
                  <c:v>83.14511666383558</c:v>
                </c:pt>
                <c:pt idx="1195">
                  <c:v>81.234002725247464</c:v>
                </c:pt>
                <c:pt idx="1196">
                  <c:v>81.540726697575124</c:v>
                </c:pt>
                <c:pt idx="1197">
                  <c:v>83.286674662925492</c:v>
                </c:pt>
                <c:pt idx="1198">
                  <c:v>83.145116663835594</c:v>
                </c:pt>
                <c:pt idx="1199">
                  <c:v>82.059787692131565</c:v>
                </c:pt>
                <c:pt idx="1200">
                  <c:v>82.224944676070805</c:v>
                </c:pt>
                <c:pt idx="1201">
                  <c:v>82.366511688053166</c:v>
                </c:pt>
                <c:pt idx="1202">
                  <c:v>83.900122631174753</c:v>
                </c:pt>
                <c:pt idx="1203">
                  <c:v>83.664177634798108</c:v>
                </c:pt>
                <c:pt idx="1204">
                  <c:v>83.923712626725589</c:v>
                </c:pt>
                <c:pt idx="1205">
                  <c:v>84.560750614119613</c:v>
                </c:pt>
                <c:pt idx="1206">
                  <c:v>84.702317626101973</c:v>
                </c:pt>
                <c:pt idx="1207">
                  <c:v>84.584340609670448</c:v>
                </c:pt>
                <c:pt idx="1208">
                  <c:v>85.976384587997572</c:v>
                </c:pt>
                <c:pt idx="1209">
                  <c:v>86.259518564774382</c:v>
                </c:pt>
                <c:pt idx="1210">
                  <c:v>86.023573568397737</c:v>
                </c:pt>
                <c:pt idx="1211">
                  <c:v>85.78763758491354</c:v>
                </c:pt>
                <c:pt idx="1212">
                  <c:v>87.509995531119131</c:v>
                </c:pt>
                <c:pt idx="1213">
                  <c:v>88.09984451451902</c:v>
                </c:pt>
                <c:pt idx="1214">
                  <c:v>88.902039509446226</c:v>
                </c:pt>
                <c:pt idx="1215">
                  <c:v>89.60985647279125</c:v>
                </c:pt>
                <c:pt idx="1216">
                  <c:v>89.020007489391347</c:v>
                </c:pt>
                <c:pt idx="1217">
                  <c:v>90.435650452567813</c:v>
                </c:pt>
                <c:pt idx="1218">
                  <c:v>89.539077473246323</c:v>
                </c:pt>
                <c:pt idx="1219">
                  <c:v>89.845801469167924</c:v>
                </c:pt>
                <c:pt idx="1220">
                  <c:v>90.081737476246047</c:v>
                </c:pt>
                <c:pt idx="1221">
                  <c:v>91.001900427524433</c:v>
                </c:pt>
                <c:pt idx="1222">
                  <c:v>90.931121451573432</c:v>
                </c:pt>
                <c:pt idx="1223">
                  <c:v>90.553618456106889</c:v>
                </c:pt>
                <c:pt idx="1224">
                  <c:v>90.010958476701106</c:v>
                </c:pt>
                <c:pt idx="1225">
                  <c:v>89.68063547233622</c:v>
                </c:pt>
                <c:pt idx="1226">
                  <c:v>91.049089431518553</c:v>
                </c:pt>
                <c:pt idx="1227">
                  <c:v>89.043606497834659</c:v>
                </c:pt>
                <c:pt idx="1228">
                  <c:v>87.533585526669967</c:v>
                </c:pt>
                <c:pt idx="1229">
                  <c:v>87.863908531034852</c:v>
                </c:pt>
                <c:pt idx="1230">
                  <c:v>87.462806527125025</c:v>
                </c:pt>
                <c:pt idx="1231">
                  <c:v>87.226870543640828</c:v>
                </c:pt>
                <c:pt idx="1232">
                  <c:v>87.132492559246529</c:v>
                </c:pt>
                <c:pt idx="1233">
                  <c:v>85.716858585368584</c:v>
                </c:pt>
                <c:pt idx="1234">
                  <c:v>86.047172576841007</c:v>
                </c:pt>
                <c:pt idx="1235">
                  <c:v>87.604373539107357</c:v>
                </c:pt>
                <c:pt idx="1236">
                  <c:v>87.580774530664073</c:v>
                </c:pt>
                <c:pt idx="1237">
                  <c:v>87.722341542646433</c:v>
                </c:pt>
                <c:pt idx="1238">
                  <c:v>88.666103502368102</c:v>
                </c:pt>
                <c:pt idx="1239">
                  <c:v>87.887498526585674</c:v>
                </c:pt>
                <c:pt idx="1240">
                  <c:v>87.156082554797365</c:v>
                </c:pt>
                <c:pt idx="1241">
                  <c:v>88.335780521597172</c:v>
                </c:pt>
                <c:pt idx="1242">
                  <c:v>88.595315513524653</c:v>
                </c:pt>
                <c:pt idx="1243">
                  <c:v>87.250460539191664</c:v>
                </c:pt>
                <c:pt idx="1244">
                  <c:v>86.967335551713347</c:v>
                </c:pt>
                <c:pt idx="1245">
                  <c:v>85.999983572846901</c:v>
                </c:pt>
                <c:pt idx="1246">
                  <c:v>85.78763758491354</c:v>
                </c:pt>
                <c:pt idx="1247">
                  <c:v>86.306707568768488</c:v>
                </c:pt>
                <c:pt idx="1248">
                  <c:v>86.519044567403327</c:v>
                </c:pt>
                <c:pt idx="1249">
                  <c:v>86.283108560325189</c:v>
                </c:pt>
                <c:pt idx="1250">
                  <c:v>87.415617546724832</c:v>
                </c:pt>
                <c:pt idx="1251">
                  <c:v>86.401076563864265</c:v>
                </c:pt>
                <c:pt idx="1252">
                  <c:v>85.929195584003438</c:v>
                </c:pt>
                <c:pt idx="1253">
                  <c:v>86.731390555336716</c:v>
                </c:pt>
                <c:pt idx="1254">
                  <c:v>86.424675572307578</c:v>
                </c:pt>
                <c:pt idx="1255">
                  <c:v>84.395593630180386</c:v>
                </c:pt>
                <c:pt idx="1256">
                  <c:v>84.136058638252905</c:v>
                </c:pt>
                <c:pt idx="1257">
                  <c:v>83.027139670998039</c:v>
                </c:pt>
                <c:pt idx="1258">
                  <c:v>82.272133680064954</c:v>
                </c:pt>
                <c:pt idx="1259">
                  <c:v>83.782145638337184</c:v>
                </c:pt>
                <c:pt idx="1260">
                  <c:v>82.319322684059074</c:v>
                </c:pt>
                <c:pt idx="1261">
                  <c:v>82.460889672447479</c:v>
                </c:pt>
                <c:pt idx="1262">
                  <c:v>83.758555642786348</c:v>
                </c:pt>
                <c:pt idx="1263">
                  <c:v>83.381052647319805</c:v>
                </c:pt>
                <c:pt idx="1264">
                  <c:v>81.989008692586637</c:v>
                </c:pt>
                <c:pt idx="1265">
                  <c:v>80.950877714175235</c:v>
                </c:pt>
                <c:pt idx="1266">
                  <c:v>80.290240741931868</c:v>
                </c:pt>
                <c:pt idx="1267">
                  <c:v>81.210403716804194</c:v>
                </c:pt>
                <c:pt idx="1268">
                  <c:v>83.381052647319805</c:v>
                </c:pt>
                <c:pt idx="1269">
                  <c:v>83.097927659841503</c:v>
                </c:pt>
                <c:pt idx="1270">
                  <c:v>84.442782634174506</c:v>
                </c:pt>
                <c:pt idx="1271">
                  <c:v>84.725907621652823</c:v>
                </c:pt>
                <c:pt idx="1272">
                  <c:v>84.560750614119627</c:v>
                </c:pt>
                <c:pt idx="1273">
                  <c:v>85.315756605052727</c:v>
                </c:pt>
                <c:pt idx="1274">
                  <c:v>87.533585526669995</c:v>
                </c:pt>
                <c:pt idx="1275">
                  <c:v>88.359379506446544</c:v>
                </c:pt>
                <c:pt idx="1276">
                  <c:v>87.250460539191678</c:v>
                </c:pt>
                <c:pt idx="1277">
                  <c:v>87.156082554797393</c:v>
                </c:pt>
                <c:pt idx="1278">
                  <c:v>87.156082554797393</c:v>
                </c:pt>
                <c:pt idx="1279">
                  <c:v>87.698742534203191</c:v>
                </c:pt>
                <c:pt idx="1280">
                  <c:v>86.424675572307606</c:v>
                </c:pt>
                <c:pt idx="1281">
                  <c:v>86.849367548174328</c:v>
                </c:pt>
                <c:pt idx="1282">
                  <c:v>85.292166609501919</c:v>
                </c:pt>
                <c:pt idx="1283">
                  <c:v>85.150599597519573</c:v>
                </c:pt>
                <c:pt idx="1284">
                  <c:v>86.188730575930961</c:v>
                </c:pt>
                <c:pt idx="1285">
                  <c:v>84.183247642247053</c:v>
                </c:pt>
                <c:pt idx="1286">
                  <c:v>84.914663614035376</c:v>
                </c:pt>
                <c:pt idx="1287">
                  <c:v>87.108893550803288</c:v>
                </c:pt>
                <c:pt idx="1288">
                  <c:v>87.79312051859749</c:v>
                </c:pt>
                <c:pt idx="1289">
                  <c:v>87.156082554797408</c:v>
                </c:pt>
                <c:pt idx="1290">
                  <c:v>86.990925547264226</c:v>
                </c:pt>
                <c:pt idx="1291">
                  <c:v>85.41013458944704</c:v>
                </c:pt>
                <c:pt idx="1292">
                  <c:v>84.088869634258813</c:v>
                </c:pt>
                <c:pt idx="1293">
                  <c:v>82.036197696580786</c:v>
                </c:pt>
                <c:pt idx="1294">
                  <c:v>82.814793659470752</c:v>
                </c:pt>
                <c:pt idx="1295">
                  <c:v>83.168706659386459</c:v>
                </c:pt>
                <c:pt idx="1296">
                  <c:v>83.829334642331318</c:v>
                </c:pt>
                <c:pt idx="1297">
                  <c:v>83.192296654937294</c:v>
                </c:pt>
                <c:pt idx="1298">
                  <c:v>82.508078676441613</c:v>
                </c:pt>
                <c:pt idx="1299">
                  <c:v>81.800252700204126</c:v>
                </c:pt>
                <c:pt idx="1300">
                  <c:v>83.027139670998068</c:v>
                </c:pt>
                <c:pt idx="1301">
                  <c:v>83.192296654937309</c:v>
                </c:pt>
                <c:pt idx="1302">
                  <c:v>82.602447671537405</c:v>
                </c:pt>
                <c:pt idx="1303">
                  <c:v>81.989008692586665</c:v>
                </c:pt>
                <c:pt idx="1304">
                  <c:v>81.210403716804237</c:v>
                </c:pt>
                <c:pt idx="1305">
                  <c:v>81.94181968859256</c:v>
                </c:pt>
                <c:pt idx="1306">
                  <c:v>81.84744170419826</c:v>
                </c:pt>
                <c:pt idx="1307">
                  <c:v>82.224944676070862</c:v>
                </c:pt>
                <c:pt idx="1308">
                  <c:v>82.626046679980689</c:v>
                </c:pt>
                <c:pt idx="1309">
                  <c:v>83.192296654937309</c:v>
                </c:pt>
                <c:pt idx="1310">
                  <c:v>84.843875601597944</c:v>
                </c:pt>
                <c:pt idx="1311">
                  <c:v>85.386535604597668</c:v>
                </c:pt>
                <c:pt idx="1312">
                  <c:v>85.929195584003452</c:v>
                </c:pt>
                <c:pt idx="1313">
                  <c:v>86.235919579925039</c:v>
                </c:pt>
                <c:pt idx="1314">
                  <c:v>86.117951576385963</c:v>
                </c:pt>
                <c:pt idx="1315">
                  <c:v>85.929195584003438</c:v>
                </c:pt>
                <c:pt idx="1316">
                  <c:v>84.891064605592035</c:v>
                </c:pt>
                <c:pt idx="1317">
                  <c:v>85.386535604597654</c:v>
                </c:pt>
                <c:pt idx="1318">
                  <c:v>87.415617546724832</c:v>
                </c:pt>
                <c:pt idx="1319">
                  <c:v>87.533585526669953</c:v>
                </c:pt>
                <c:pt idx="1320">
                  <c:v>86.306707568768488</c:v>
                </c:pt>
                <c:pt idx="1321">
                  <c:v>86.920146547719213</c:v>
                </c:pt>
                <c:pt idx="1322">
                  <c:v>85.693259576925286</c:v>
                </c:pt>
                <c:pt idx="1323">
                  <c:v>86.802178567774078</c:v>
                </c:pt>
                <c:pt idx="1324">
                  <c:v>86.660611555791718</c:v>
                </c:pt>
                <c:pt idx="1325">
                  <c:v>85.858416584458453</c:v>
                </c:pt>
                <c:pt idx="1326">
                  <c:v>85.976384587997515</c:v>
                </c:pt>
                <c:pt idx="1327">
                  <c:v>85.292166609501834</c:v>
                </c:pt>
                <c:pt idx="1328">
                  <c:v>86.542643575846597</c:v>
                </c:pt>
                <c:pt idx="1329">
                  <c:v>87.580774530664058</c:v>
                </c:pt>
                <c:pt idx="1330">
                  <c:v>87.415617546724818</c:v>
                </c:pt>
                <c:pt idx="1331">
                  <c:v>88.076254518968184</c:v>
                </c:pt>
                <c:pt idx="1332">
                  <c:v>87.344838547179876</c:v>
                </c:pt>
                <c:pt idx="1333">
                  <c:v>88.170623514063976</c:v>
                </c:pt>
                <c:pt idx="1334">
                  <c:v>89.043606497834645</c:v>
                </c:pt>
                <c:pt idx="1335">
                  <c:v>87.392027551173996</c:v>
                </c:pt>
                <c:pt idx="1336">
                  <c:v>86.872957543725093</c:v>
                </c:pt>
                <c:pt idx="1337">
                  <c:v>85.009032609131083</c:v>
                </c:pt>
                <c:pt idx="1338">
                  <c:v>85.174189593070324</c:v>
                </c:pt>
                <c:pt idx="1339">
                  <c:v>84.230436622647161</c:v>
                </c:pt>
                <c:pt idx="1340">
                  <c:v>84.348404626186223</c:v>
                </c:pt>
                <c:pt idx="1341">
                  <c:v>83.994491626270516</c:v>
                </c:pt>
                <c:pt idx="1342">
                  <c:v>83.876523646325396</c:v>
                </c:pt>
                <c:pt idx="1343">
                  <c:v>83.027139670998025</c:v>
                </c:pt>
                <c:pt idx="1344">
                  <c:v>82.744014659925782</c:v>
                </c:pt>
                <c:pt idx="1345">
                  <c:v>81.800252700204098</c:v>
                </c:pt>
                <c:pt idx="1346">
                  <c:v>81.635095692670916</c:v>
                </c:pt>
                <c:pt idx="1347">
                  <c:v>83.593398658847107</c:v>
                </c:pt>
                <c:pt idx="1348">
                  <c:v>81.163223725702551</c:v>
                </c:pt>
                <c:pt idx="1349">
                  <c:v>82.272133680064954</c:v>
                </c:pt>
                <c:pt idx="1350">
                  <c:v>80.714932717798604</c:v>
                </c:pt>
                <c:pt idx="1351">
                  <c:v>80.361028730775345</c:v>
                </c:pt>
                <c:pt idx="1352">
                  <c:v>81.469938708731689</c:v>
                </c:pt>
                <c:pt idx="1353">
                  <c:v>81.116034721708431</c:v>
                </c:pt>
                <c:pt idx="1354">
                  <c:v>82.059787692131593</c:v>
                </c:pt>
                <c:pt idx="1355">
                  <c:v>82.31932268405906</c:v>
                </c:pt>
                <c:pt idx="1356">
                  <c:v>82.484479667998286</c:v>
                </c:pt>
                <c:pt idx="1357">
                  <c:v>80.762121721792695</c:v>
                </c:pt>
                <c:pt idx="1358">
                  <c:v>80.785720730235994</c:v>
                </c:pt>
                <c:pt idx="1359">
                  <c:v>79.275699759071301</c:v>
                </c:pt>
                <c:pt idx="1360">
                  <c:v>77.199437825842452</c:v>
                </c:pt>
                <c:pt idx="1361">
                  <c:v>77.38818482892647</c:v>
                </c:pt>
                <c:pt idx="1362">
                  <c:v>78.355536784198975</c:v>
                </c:pt>
                <c:pt idx="1363">
                  <c:v>77.671309816404786</c:v>
                </c:pt>
                <c:pt idx="1364">
                  <c:v>76.609588842442562</c:v>
                </c:pt>
                <c:pt idx="1365">
                  <c:v>76.727556845981624</c:v>
                </c:pt>
                <c:pt idx="1366">
                  <c:v>77.60053081685983</c:v>
                </c:pt>
                <c:pt idx="1367">
                  <c:v>78.473504787738037</c:v>
                </c:pt>
                <c:pt idx="1368">
                  <c:v>79.865548742471205</c:v>
                </c:pt>
                <c:pt idx="1369">
                  <c:v>79.440856766604483</c:v>
                </c:pt>
                <c:pt idx="1370">
                  <c:v>80.243051737937748</c:v>
                </c:pt>
                <c:pt idx="1371">
                  <c:v>80.431807730320273</c:v>
                </c:pt>
                <c:pt idx="1372">
                  <c:v>80.408217734769437</c:v>
                </c:pt>
                <c:pt idx="1373">
                  <c:v>81.517127712725781</c:v>
                </c:pt>
                <c:pt idx="1374">
                  <c:v>81.163223725702522</c:v>
                </c:pt>
                <c:pt idx="1375">
                  <c:v>81.540726697575124</c:v>
                </c:pt>
                <c:pt idx="1376">
                  <c:v>80.172272738392792</c:v>
                </c:pt>
                <c:pt idx="1377">
                  <c:v>80.266650746381018</c:v>
                </c:pt>
                <c:pt idx="1378">
                  <c:v>80.856499729780921</c:v>
                </c:pt>
                <c:pt idx="1379">
                  <c:v>82.059787692131565</c:v>
                </c:pt>
                <c:pt idx="1380">
                  <c:v>80.549775733859335</c:v>
                </c:pt>
                <c:pt idx="1381">
                  <c:v>81.234002725247478</c:v>
                </c:pt>
                <c:pt idx="1382">
                  <c:v>80.927278729325892</c:v>
                </c:pt>
                <c:pt idx="1383">
                  <c:v>81.61150569712008</c:v>
                </c:pt>
                <c:pt idx="1384">
                  <c:v>82.861982663464843</c:v>
                </c:pt>
                <c:pt idx="1385">
                  <c:v>83.947311635168873</c:v>
                </c:pt>
                <c:pt idx="1386">
                  <c:v>84.065279638707935</c:v>
                </c:pt>
                <c:pt idx="1387">
                  <c:v>83.16870665938643</c:v>
                </c:pt>
                <c:pt idx="1388">
                  <c:v>83.333863643325671</c:v>
                </c:pt>
                <c:pt idx="1389">
                  <c:v>83.593398658847107</c:v>
                </c:pt>
                <c:pt idx="1390">
                  <c:v>83.593398658847107</c:v>
                </c:pt>
                <c:pt idx="1391">
                  <c:v>83.923712626725589</c:v>
                </c:pt>
                <c:pt idx="1392">
                  <c:v>82.460889672447479</c:v>
                </c:pt>
                <c:pt idx="1393">
                  <c:v>82.390101683604016</c:v>
                </c:pt>
                <c:pt idx="1394">
                  <c:v>82.106976696125699</c:v>
                </c:pt>
                <c:pt idx="1395">
                  <c:v>81.399159709186733</c:v>
                </c:pt>
                <c:pt idx="1396">
                  <c:v>81.564316693125974</c:v>
                </c:pt>
                <c:pt idx="1397">
                  <c:v>82.767613668369066</c:v>
                </c:pt>
                <c:pt idx="1398">
                  <c:v>82.909171667458963</c:v>
                </c:pt>
                <c:pt idx="1399">
                  <c:v>85.174189593070338</c:v>
                </c:pt>
                <c:pt idx="1400">
                  <c:v>85.669669581374464</c:v>
                </c:pt>
                <c:pt idx="1401">
                  <c:v>85.78763758491354</c:v>
                </c:pt>
                <c:pt idx="1402">
                  <c:v>86.471864576301684</c:v>
                </c:pt>
                <c:pt idx="1403">
                  <c:v>85.504512597435237</c:v>
                </c:pt>
                <c:pt idx="1404">
                  <c:v>83.947311635168887</c:v>
                </c:pt>
                <c:pt idx="1405">
                  <c:v>84.348404626186266</c:v>
                </c:pt>
                <c:pt idx="1406">
                  <c:v>84.206837637797847</c:v>
                </c:pt>
                <c:pt idx="1407">
                  <c:v>84.018090634713829</c:v>
                </c:pt>
                <c:pt idx="1408">
                  <c:v>83.640587639247286</c:v>
                </c:pt>
                <c:pt idx="1409">
                  <c:v>84.065279638707949</c:v>
                </c:pt>
                <c:pt idx="1410">
                  <c:v>85.268567601058592</c:v>
                </c:pt>
                <c:pt idx="1411">
                  <c:v>84.655128622107867</c:v>
                </c:pt>
                <c:pt idx="1412">
                  <c:v>85.056221613125246</c:v>
                </c:pt>
                <c:pt idx="1413">
                  <c:v>86.353887559870174</c:v>
                </c:pt>
                <c:pt idx="1414">
                  <c:v>84.466372629725342</c:v>
                </c:pt>
                <c:pt idx="1415">
                  <c:v>84.065279638707963</c:v>
                </c:pt>
                <c:pt idx="1416">
                  <c:v>84.513561610125507</c:v>
                </c:pt>
                <c:pt idx="1417">
                  <c:v>86.660611555791775</c:v>
                </c:pt>
                <c:pt idx="1418">
                  <c:v>87.203271535197558</c:v>
                </c:pt>
                <c:pt idx="1419">
                  <c:v>87.061713559701616</c:v>
                </c:pt>
                <c:pt idx="1420">
                  <c:v>87.392027551174039</c:v>
                </c:pt>
                <c:pt idx="1421">
                  <c:v>87.675152538652341</c:v>
                </c:pt>
                <c:pt idx="1422">
                  <c:v>88.265001522052245</c:v>
                </c:pt>
                <c:pt idx="1423">
                  <c:v>88.760472497463908</c:v>
                </c:pt>
                <c:pt idx="1424">
                  <c:v>89.562667468797173</c:v>
                </c:pt>
                <c:pt idx="1425">
                  <c:v>89.657045476785413</c:v>
                </c:pt>
                <c:pt idx="1426">
                  <c:v>89.468289484402888</c:v>
                </c:pt>
                <c:pt idx="1427">
                  <c:v>89.16157450137375</c:v>
                </c:pt>
                <c:pt idx="1428">
                  <c:v>90.341272468173557</c:v>
                </c:pt>
                <c:pt idx="1429">
                  <c:v>91.214246439051763</c:v>
                </c:pt>
                <c:pt idx="1430">
                  <c:v>91.615348419367663</c:v>
                </c:pt>
                <c:pt idx="1431">
                  <c:v>91.049089431518581</c:v>
                </c:pt>
                <c:pt idx="1432">
                  <c:v>92.275976402312523</c:v>
                </c:pt>
                <c:pt idx="1433">
                  <c:v>92.700668401773186</c:v>
                </c:pt>
                <c:pt idx="1434">
                  <c:v>91.261435443045897</c:v>
                </c:pt>
                <c:pt idx="1435">
                  <c:v>92.134409413924104</c:v>
                </c:pt>
                <c:pt idx="1436">
                  <c:v>91.992851414834206</c:v>
                </c:pt>
                <c:pt idx="1437">
                  <c:v>92.795046386167471</c:v>
                </c:pt>
                <c:pt idx="1438">
                  <c:v>92.511912385796705</c:v>
                </c:pt>
                <c:pt idx="1439">
                  <c:v>92.48832239024587</c:v>
                </c:pt>
                <c:pt idx="1440">
                  <c:v>92.299566397863344</c:v>
                </c:pt>
                <c:pt idx="1441">
                  <c:v>94.187081351602131</c:v>
                </c:pt>
                <c:pt idx="1442">
                  <c:v>94.540994327923897</c:v>
                </c:pt>
                <c:pt idx="1443">
                  <c:v>94.682561339906258</c:v>
                </c:pt>
                <c:pt idx="1444">
                  <c:v>95.012875331378694</c:v>
                </c:pt>
                <c:pt idx="1445">
                  <c:v>93.384895369567388</c:v>
                </c:pt>
                <c:pt idx="1446">
                  <c:v>93.927555348973186</c:v>
                </c:pt>
                <c:pt idx="1447">
                  <c:v>94.493805347523747</c:v>
                </c:pt>
                <c:pt idx="1448">
                  <c:v>94.21068036004543</c:v>
                </c:pt>
                <c:pt idx="1449">
                  <c:v>95.036465326929516</c:v>
                </c:pt>
                <c:pt idx="1450">
                  <c:v>95.508346306790344</c:v>
                </c:pt>
                <c:pt idx="1451">
                  <c:v>95.154442319767085</c:v>
                </c:pt>
                <c:pt idx="1452">
                  <c:v>94.257869340445581</c:v>
                </c:pt>
                <c:pt idx="1453">
                  <c:v>93.125360377639893</c:v>
                </c:pt>
                <c:pt idx="1454">
                  <c:v>92.48832239024587</c:v>
                </c:pt>
                <c:pt idx="1455">
                  <c:v>93.620831376645512</c:v>
                </c:pt>
                <c:pt idx="1456">
                  <c:v>93.738799356590633</c:v>
                </c:pt>
                <c:pt idx="1457">
                  <c:v>93.809578356135589</c:v>
                </c:pt>
                <c:pt idx="1458">
                  <c:v>93.40848536511821</c:v>
                </c:pt>
                <c:pt idx="1459">
                  <c:v>94.305058344439715</c:v>
                </c:pt>
                <c:pt idx="1460">
                  <c:v>94.423026347978777</c:v>
                </c:pt>
                <c:pt idx="1461">
                  <c:v>94.352247348433821</c:v>
                </c:pt>
                <c:pt idx="1462">
                  <c:v>94.187081351602131</c:v>
                </c:pt>
                <c:pt idx="1463">
                  <c:v>93.196139377184849</c:v>
                </c:pt>
                <c:pt idx="1464">
                  <c:v>91.49737142653008</c:v>
                </c:pt>
                <c:pt idx="1465">
                  <c:v>90.931121451573475</c:v>
                </c:pt>
                <c:pt idx="1466">
                  <c:v>90.482830443669528</c:v>
                </c:pt>
                <c:pt idx="1467">
                  <c:v>90.954711447124311</c:v>
                </c:pt>
                <c:pt idx="1468">
                  <c:v>90.90752244313019</c:v>
                </c:pt>
                <c:pt idx="1469">
                  <c:v>90.270484455736167</c:v>
                </c:pt>
                <c:pt idx="1470">
                  <c:v>91.02549943596776</c:v>
                </c:pt>
                <c:pt idx="1471">
                  <c:v>89.822202460724654</c:v>
                </c:pt>
                <c:pt idx="1472">
                  <c:v>90.67158645964598</c:v>
                </c:pt>
                <c:pt idx="1473">
                  <c:v>91.355813427440168</c:v>
                </c:pt>
                <c:pt idx="1474">
                  <c:v>89.845801469167938</c:v>
                </c:pt>
                <c:pt idx="1475">
                  <c:v>88.123434510069885</c:v>
                </c:pt>
                <c:pt idx="1476">
                  <c:v>87.41561754672486</c:v>
                </c:pt>
                <c:pt idx="1477">
                  <c:v>86.188730575930933</c:v>
                </c:pt>
                <c:pt idx="1478">
                  <c:v>86.613422551797655</c:v>
                </c:pt>
                <c:pt idx="1479">
                  <c:v>87.651562543101505</c:v>
                </c:pt>
                <c:pt idx="1480">
                  <c:v>87.533585526669981</c:v>
                </c:pt>
                <c:pt idx="1481">
                  <c:v>87.108893550803259</c:v>
                </c:pt>
                <c:pt idx="1482">
                  <c:v>88.241411526501395</c:v>
                </c:pt>
                <c:pt idx="1483">
                  <c:v>88.524536513979712</c:v>
                </c:pt>
                <c:pt idx="1484">
                  <c:v>88.666103502368117</c:v>
                </c:pt>
                <c:pt idx="1485">
                  <c:v>87.651562543101491</c:v>
                </c:pt>
                <c:pt idx="1486">
                  <c:v>89.067196493385481</c:v>
                </c:pt>
                <c:pt idx="1487">
                  <c:v>88.878440501002956</c:v>
                </c:pt>
                <c:pt idx="1488">
                  <c:v>89.043606497834645</c:v>
                </c:pt>
                <c:pt idx="1489">
                  <c:v>87.557184535113237</c:v>
                </c:pt>
                <c:pt idx="1490">
                  <c:v>87.651562543101477</c:v>
                </c:pt>
                <c:pt idx="1491">
                  <c:v>88.949228489846405</c:v>
                </c:pt>
                <c:pt idx="1492">
                  <c:v>89.350321480863769</c:v>
                </c:pt>
                <c:pt idx="1493">
                  <c:v>89.940170464263673</c:v>
                </c:pt>
                <c:pt idx="1494">
                  <c:v>89.60985647279125</c:v>
                </c:pt>
                <c:pt idx="1495">
                  <c:v>88.406568510440607</c:v>
                </c:pt>
                <c:pt idx="1496">
                  <c:v>88.123434510069842</c:v>
                </c:pt>
                <c:pt idx="1497">
                  <c:v>87.038114551258275</c:v>
                </c:pt>
                <c:pt idx="1498">
                  <c:v>87.156082554797337</c:v>
                </c:pt>
                <c:pt idx="1499">
                  <c:v>88.265001522052188</c:v>
                </c:pt>
                <c:pt idx="1500">
                  <c:v>88.760472497463851</c:v>
                </c:pt>
                <c:pt idx="1501">
                  <c:v>87.816719527040689</c:v>
                </c:pt>
                <c:pt idx="1502">
                  <c:v>88.784071505907136</c:v>
                </c:pt>
                <c:pt idx="1503">
                  <c:v>88.736882501913016</c:v>
                </c:pt>
                <c:pt idx="1504">
                  <c:v>88.005466530124693</c:v>
                </c:pt>
                <c:pt idx="1505">
                  <c:v>88.524536513979655</c:v>
                </c:pt>
                <c:pt idx="1506">
                  <c:v>89.798612465173761</c:v>
                </c:pt>
                <c:pt idx="1507">
                  <c:v>88.902039509446212</c:v>
                </c:pt>
                <c:pt idx="1508">
                  <c:v>88.64250449392479</c:v>
                </c:pt>
                <c:pt idx="1509">
                  <c:v>88.524536513979669</c:v>
                </c:pt>
                <c:pt idx="1510">
                  <c:v>87.69874253420312</c:v>
                </c:pt>
                <c:pt idx="1511">
                  <c:v>88.099844514519006</c:v>
                </c:pt>
                <c:pt idx="1512">
                  <c:v>87.392027551173982</c:v>
                </c:pt>
                <c:pt idx="1513">
                  <c:v>86.401076563864251</c:v>
                </c:pt>
                <c:pt idx="1514">
                  <c:v>86.613422551797598</c:v>
                </c:pt>
                <c:pt idx="1515">
                  <c:v>86.141541571936756</c:v>
                </c:pt>
                <c:pt idx="1516">
                  <c:v>86.306707568768459</c:v>
                </c:pt>
                <c:pt idx="1517">
                  <c:v>85.244977605507714</c:v>
                </c:pt>
                <c:pt idx="1518">
                  <c:v>85.551692588536852</c:v>
                </c:pt>
                <c:pt idx="1519">
                  <c:v>85.575291596980151</c:v>
                </c:pt>
                <c:pt idx="1520">
                  <c:v>85.740448580919406</c:v>
                </c:pt>
                <c:pt idx="1521">
                  <c:v>85.056221613125203</c:v>
                </c:pt>
                <c:pt idx="1522">
                  <c:v>86.660611555791732</c:v>
                </c:pt>
                <c:pt idx="1523">
                  <c:v>86.283108560325189</c:v>
                </c:pt>
                <c:pt idx="1524">
                  <c:v>85.410134589446983</c:v>
                </c:pt>
                <c:pt idx="1525">
                  <c:v>86.023573568397708</c:v>
                </c:pt>
                <c:pt idx="1526">
                  <c:v>86.259518564774339</c:v>
                </c:pt>
                <c:pt idx="1527">
                  <c:v>86.11795157638592</c:v>
                </c:pt>
                <c:pt idx="1528">
                  <c:v>87.156082554797308</c:v>
                </c:pt>
                <c:pt idx="1529">
                  <c:v>86.448265567858343</c:v>
                </c:pt>
                <c:pt idx="1530">
                  <c:v>86.0707625723918</c:v>
                </c:pt>
                <c:pt idx="1531">
                  <c:v>86.495454571852463</c:v>
                </c:pt>
                <c:pt idx="1532">
                  <c:v>85.079820597974518</c:v>
                </c:pt>
                <c:pt idx="1533">
                  <c:v>83.876523646325367</c:v>
                </c:pt>
                <c:pt idx="1534">
                  <c:v>83.876523646325367</c:v>
                </c:pt>
                <c:pt idx="1535">
                  <c:v>83.876523646325367</c:v>
                </c:pt>
                <c:pt idx="1536">
                  <c:v>83.876523646325367</c:v>
                </c:pt>
                <c:pt idx="1537">
                  <c:v>83.876523646325367</c:v>
                </c:pt>
                <c:pt idx="1538">
                  <c:v>83.876523646325367</c:v>
                </c:pt>
                <c:pt idx="1539">
                  <c:v>83.876523646325367</c:v>
                </c:pt>
                <c:pt idx="1540">
                  <c:v>83.876523646325367</c:v>
                </c:pt>
                <c:pt idx="1541">
                  <c:v>83.876523646325367</c:v>
                </c:pt>
                <c:pt idx="1542">
                  <c:v>83.876523646325367</c:v>
                </c:pt>
                <c:pt idx="1543">
                  <c:v>83.876523646325367</c:v>
                </c:pt>
                <c:pt idx="1544">
                  <c:v>83.876523646325367</c:v>
                </c:pt>
                <c:pt idx="1545">
                  <c:v>83.876523646325367</c:v>
                </c:pt>
                <c:pt idx="1546">
                  <c:v>83.876523646325367</c:v>
                </c:pt>
                <c:pt idx="1547">
                  <c:v>83.876523646325367</c:v>
                </c:pt>
                <c:pt idx="1548">
                  <c:v>83.876523646325367</c:v>
                </c:pt>
                <c:pt idx="1549">
                  <c:v>83.876523646325367</c:v>
                </c:pt>
                <c:pt idx="1550">
                  <c:v>83.876523646325367</c:v>
                </c:pt>
                <c:pt idx="1551">
                  <c:v>83.876523646325367</c:v>
                </c:pt>
                <c:pt idx="1552">
                  <c:v>83.876523646325367</c:v>
                </c:pt>
                <c:pt idx="1553">
                  <c:v>83.876523646325367</c:v>
                </c:pt>
                <c:pt idx="1554">
                  <c:v>83.876523646325367</c:v>
                </c:pt>
                <c:pt idx="1555">
                  <c:v>84.431992334133611</c:v>
                </c:pt>
                <c:pt idx="1556">
                  <c:v>84.941179328507687</c:v>
                </c:pt>
                <c:pt idx="1557">
                  <c:v>86.098416080135863</c:v>
                </c:pt>
                <c:pt idx="1558">
                  <c:v>86.815897218829974</c:v>
                </c:pt>
                <c:pt idx="1559">
                  <c:v>87.163071785462876</c:v>
                </c:pt>
                <c:pt idx="1560">
                  <c:v>87.602818557108151</c:v>
                </c:pt>
                <c:pt idx="1561">
                  <c:v>87.88056174230104</c:v>
                </c:pt>
                <c:pt idx="1562">
                  <c:v>87.510246328951055</c:v>
                </c:pt>
                <c:pt idx="1563">
                  <c:v>88.389739918531049</c:v>
                </c:pt>
                <c:pt idx="1564">
                  <c:v>88.43603043010927</c:v>
                </c:pt>
                <c:pt idx="1565">
                  <c:v>88.135155239488071</c:v>
                </c:pt>
                <c:pt idx="1566">
                  <c:v>88.852636378182183</c:v>
                </c:pt>
                <c:pt idx="1567">
                  <c:v>89.477545288719199</c:v>
                </c:pt>
                <c:pt idx="1568">
                  <c:v>88.181436932922225</c:v>
                </c:pt>
                <c:pt idx="1569">
                  <c:v>88.204586620928083</c:v>
                </c:pt>
                <c:pt idx="1570">
                  <c:v>87.463955817372835</c:v>
                </c:pt>
                <c:pt idx="1571">
                  <c:v>87.278793678481094</c:v>
                </c:pt>
                <c:pt idx="1572">
                  <c:v>87.834271207578098</c:v>
                </c:pt>
                <c:pt idx="1573">
                  <c:v>86.90847828827583</c:v>
                </c:pt>
                <c:pt idx="1574">
                  <c:v>87.325084213204022</c:v>
                </c:pt>
                <c:pt idx="1575">
                  <c:v>86.977918487859895</c:v>
                </c:pt>
                <c:pt idx="1576">
                  <c:v>87.25565283176401</c:v>
                </c:pt>
                <c:pt idx="1577">
                  <c:v>87.718549314559866</c:v>
                </c:pt>
                <c:pt idx="1578">
                  <c:v>87.649109091831079</c:v>
                </c:pt>
                <c:pt idx="1579">
                  <c:v>87.649109091831079</c:v>
                </c:pt>
                <c:pt idx="1580">
                  <c:v>87.602818557108151</c:v>
                </c:pt>
                <c:pt idx="1581">
                  <c:v>87.510246328951055</c:v>
                </c:pt>
                <c:pt idx="1582">
                  <c:v>86.538162874925845</c:v>
                </c:pt>
                <c:pt idx="1583">
                  <c:v>85.566088239044689</c:v>
                </c:pt>
                <c:pt idx="1584">
                  <c:v>85.172623160833567</c:v>
                </c:pt>
                <c:pt idx="1585">
                  <c:v>85.982694187117602</c:v>
                </c:pt>
                <c:pt idx="1586">
                  <c:v>85.797532048225861</c:v>
                </c:pt>
                <c:pt idx="1587">
                  <c:v>85.126332626110624</c:v>
                </c:pt>
                <c:pt idx="1588">
                  <c:v>85.01061070994767</c:v>
                </c:pt>
                <c:pt idx="1589">
                  <c:v>85.890113117671717</c:v>
                </c:pt>
                <c:pt idx="1590">
                  <c:v>85.473507192743526</c:v>
                </c:pt>
                <c:pt idx="1591">
                  <c:v>85.774391201508763</c:v>
                </c:pt>
                <c:pt idx="1592">
                  <c:v>87.417665282649878</c:v>
                </c:pt>
                <c:pt idx="1593">
                  <c:v>88.227727467645138</c:v>
                </c:pt>
                <c:pt idx="1594">
                  <c:v>88.644333415718052</c:v>
                </c:pt>
                <c:pt idx="1595">
                  <c:v>88.85263637818214</c:v>
                </c:pt>
                <c:pt idx="1596">
                  <c:v>89.732138785906201</c:v>
                </c:pt>
                <c:pt idx="1597">
                  <c:v>90.009873129810316</c:v>
                </c:pt>
                <c:pt idx="1598">
                  <c:v>89.639557716460331</c:v>
                </c:pt>
                <c:pt idx="1599">
                  <c:v>90.68107257507026</c:v>
                </c:pt>
                <c:pt idx="1600">
                  <c:v>91.329122309179638</c:v>
                </c:pt>
                <c:pt idx="1601">
                  <c:v>91.352271997185497</c:v>
                </c:pt>
                <c:pt idx="1602">
                  <c:v>91.23654126287849</c:v>
                </c:pt>
                <c:pt idx="1603">
                  <c:v>90.889375537534363</c:v>
                </c:pt>
                <c:pt idx="1604">
                  <c:v>91.23654126287849</c:v>
                </c:pt>
                <c:pt idx="1605">
                  <c:v>91.930890372999571</c:v>
                </c:pt>
                <c:pt idx="1606">
                  <c:v>92.370637167789567</c:v>
                </c:pt>
                <c:pt idx="1607">
                  <c:v>91.606865494372514</c:v>
                </c:pt>
                <c:pt idx="1608">
                  <c:v>91.76887794525841</c:v>
                </c:pt>
                <c:pt idx="1609">
                  <c:v>92.764102246000689</c:v>
                </c:pt>
                <c:pt idx="1610">
                  <c:v>92.717811711277747</c:v>
                </c:pt>
                <c:pt idx="1611">
                  <c:v>91.815159638692549</c:v>
                </c:pt>
                <c:pt idx="1612">
                  <c:v>91.375412843902552</c:v>
                </c:pt>
                <c:pt idx="1613">
                  <c:v>90.704213421787315</c:v>
                </c:pt>
                <c:pt idx="1614">
                  <c:v>91.30598146246254</c:v>
                </c:pt>
                <c:pt idx="1615">
                  <c:v>90.51906012418435</c:v>
                </c:pt>
                <c:pt idx="1616">
                  <c:v>91.25969095088432</c:v>
                </c:pt>
                <c:pt idx="1617">
                  <c:v>90.750503933365522</c:v>
                </c:pt>
                <c:pt idx="1618">
                  <c:v>91.305981462462526</c:v>
                </c:pt>
                <c:pt idx="1619">
                  <c:v>89.824719832207307</c:v>
                </c:pt>
                <c:pt idx="1620">
                  <c:v>90.357047696443175</c:v>
                </c:pt>
                <c:pt idx="1621">
                  <c:v>89.894151213647319</c:v>
                </c:pt>
                <c:pt idx="1622">
                  <c:v>89.847860678924377</c:v>
                </c:pt>
                <c:pt idx="1623">
                  <c:v>89.894151213647319</c:v>
                </c:pt>
                <c:pt idx="1624">
                  <c:v>89.639557716460288</c:v>
                </c:pt>
                <c:pt idx="1625">
                  <c:v>89.107229875369143</c:v>
                </c:pt>
                <c:pt idx="1626">
                  <c:v>89.315532837833231</c:v>
                </c:pt>
                <c:pt idx="1627">
                  <c:v>89.014648805923258</c:v>
                </c:pt>
                <c:pt idx="1628">
                  <c:v>89.7089890979003</c:v>
                </c:pt>
                <c:pt idx="1629">
                  <c:v>89.384964219273257</c:v>
                </c:pt>
                <c:pt idx="1630">
                  <c:v>90.218176092274376</c:v>
                </c:pt>
                <c:pt idx="1631">
                  <c:v>90.079304511250285</c:v>
                </c:pt>
                <c:pt idx="1632">
                  <c:v>89.732138785906159</c:v>
                </c:pt>
                <c:pt idx="1633">
                  <c:v>91.051387965275509</c:v>
                </c:pt>
                <c:pt idx="1634">
                  <c:v>91.213400416161392</c:v>
                </c:pt>
                <c:pt idx="1635">
                  <c:v>91.190259569444308</c:v>
                </c:pt>
                <c:pt idx="1636">
                  <c:v>91.699437722529609</c:v>
                </c:pt>
                <c:pt idx="1637">
                  <c:v>91.95403121971664</c:v>
                </c:pt>
                <c:pt idx="1638">
                  <c:v>91.722587410535468</c:v>
                </c:pt>
                <c:pt idx="1639">
                  <c:v>90.681072575070246</c:v>
                </c:pt>
                <c:pt idx="1640">
                  <c:v>90.634782040347318</c:v>
                </c:pt>
                <c:pt idx="1641">
                  <c:v>91.190259569444322</c:v>
                </c:pt>
                <c:pt idx="1642">
                  <c:v>90.472769589461436</c:v>
                </c:pt>
                <c:pt idx="1643">
                  <c:v>90.102454199256172</c:v>
                </c:pt>
                <c:pt idx="1644">
                  <c:v>89.107229875369171</c:v>
                </c:pt>
                <c:pt idx="1645">
                  <c:v>89.431254753996228</c:v>
                </c:pt>
                <c:pt idx="1646">
                  <c:v>89.685848251183259</c:v>
                </c:pt>
                <c:pt idx="1647">
                  <c:v>89.708989097900343</c:v>
                </c:pt>
                <c:pt idx="1648">
                  <c:v>89.50068613543624</c:v>
                </c:pt>
                <c:pt idx="1649">
                  <c:v>89.523835823442099</c:v>
                </c:pt>
                <c:pt idx="1650">
                  <c:v>90.727363086648481</c:v>
                </c:pt>
                <c:pt idx="1651">
                  <c:v>91.329122309179652</c:v>
                </c:pt>
                <c:pt idx="1652">
                  <c:v>91.5605749596496</c:v>
                </c:pt>
                <c:pt idx="1653">
                  <c:v>90.958806918974389</c:v>
                </c:pt>
                <c:pt idx="1654">
                  <c:v>89.708989097900343</c:v>
                </c:pt>
                <c:pt idx="1655">
                  <c:v>88.528611499555083</c:v>
                </c:pt>
                <c:pt idx="1656">
                  <c:v>88.736914462019186</c:v>
                </c:pt>
                <c:pt idx="1657">
                  <c:v>88.250877155650969</c:v>
                </c:pt>
                <c:pt idx="1658">
                  <c:v>87.811121542716918</c:v>
                </c:pt>
                <c:pt idx="1659">
                  <c:v>86.76961552539575</c:v>
                </c:pt>
                <c:pt idx="1660">
                  <c:v>87.440806129366933</c:v>
                </c:pt>
                <c:pt idx="1661">
                  <c:v>88.088864704765086</c:v>
                </c:pt>
                <c:pt idx="1662">
                  <c:v>88.366599071813923</c:v>
                </c:pt>
                <c:pt idx="1663">
                  <c:v>87.741690161276907</c:v>
                </c:pt>
                <c:pt idx="1664">
                  <c:v>89.50068613543624</c:v>
                </c:pt>
                <c:pt idx="1665">
                  <c:v>88.667483080579174</c:v>
                </c:pt>
                <c:pt idx="1666">
                  <c:v>89.222951791532125</c:v>
                </c:pt>
                <c:pt idx="1667">
                  <c:v>90.634782040347332</c:v>
                </c:pt>
                <c:pt idx="1668">
                  <c:v>90.287607473714431</c:v>
                </c:pt>
                <c:pt idx="1669">
                  <c:v>89.82471983220735</c:v>
                </c:pt>
                <c:pt idx="1670">
                  <c:v>88.019424505181021</c:v>
                </c:pt>
                <c:pt idx="1671">
                  <c:v>88.690623927296258</c:v>
                </c:pt>
                <c:pt idx="1672">
                  <c:v>89.963582595087374</c:v>
                </c:pt>
                <c:pt idx="1673">
                  <c:v>89.894151213647362</c:v>
                </c:pt>
                <c:pt idx="1674">
                  <c:v>91.074528811992607</c:v>
                </c:pt>
                <c:pt idx="1675">
                  <c:v>92.440068549229608</c:v>
                </c:pt>
                <c:pt idx="1676">
                  <c:v>92.764102246000704</c:v>
                </c:pt>
                <c:pt idx="1677">
                  <c:v>92.879824162163644</c:v>
                </c:pt>
                <c:pt idx="1678">
                  <c:v>92.902965008880727</c:v>
                </c:pt>
                <c:pt idx="1679">
                  <c:v>92.949255543603655</c:v>
                </c:pt>
                <c:pt idx="1680">
                  <c:v>93.967620691063033</c:v>
                </c:pt>
                <c:pt idx="1681">
                  <c:v>94.222214188250064</c:v>
                </c:pt>
                <c:pt idx="1682">
                  <c:v>94.222214188250064</c:v>
                </c:pt>
                <c:pt idx="1683">
                  <c:v>93.782467416604788</c:v>
                </c:pt>
                <c:pt idx="1684">
                  <c:v>94.361085792418876</c:v>
                </c:pt>
                <c:pt idx="1685">
                  <c:v>95.610903590348201</c:v>
                </c:pt>
                <c:pt idx="1686">
                  <c:v>95.934928468975244</c:v>
                </c:pt>
                <c:pt idx="1687">
                  <c:v>96.166372301301138</c:v>
                </c:pt>
                <c:pt idx="1688">
                  <c:v>96.513546844789317</c:v>
                </c:pt>
                <c:pt idx="1689">
                  <c:v>96.744990677115226</c:v>
                </c:pt>
                <c:pt idx="1690">
                  <c:v>96.953293639579329</c:v>
                </c:pt>
                <c:pt idx="1691">
                  <c:v>96.143231454584068</c:v>
                </c:pt>
                <c:pt idx="1692">
                  <c:v>95.680334971788213</c:v>
                </c:pt>
                <c:pt idx="1693">
                  <c:v>95.44889116260704</c:v>
                </c:pt>
                <c:pt idx="1694">
                  <c:v>97.231027983483457</c:v>
                </c:pt>
                <c:pt idx="1695">
                  <c:v>97.462480633953419</c:v>
                </c:pt>
                <c:pt idx="1696">
                  <c:v>96.744990677115254</c:v>
                </c:pt>
                <c:pt idx="1697">
                  <c:v>97.069015555742297</c:v>
                </c:pt>
                <c:pt idx="1698">
                  <c:v>96.883862258139331</c:v>
                </c:pt>
                <c:pt idx="1699">
                  <c:v>96.189521966162289</c:v>
                </c:pt>
                <c:pt idx="1700">
                  <c:v>96.559837379512288</c:v>
                </c:pt>
                <c:pt idx="1701">
                  <c:v>96.907003104856415</c:v>
                </c:pt>
                <c:pt idx="1702">
                  <c:v>97.300468206212258</c:v>
                </c:pt>
                <c:pt idx="1703">
                  <c:v>96.976443327585216</c:v>
                </c:pt>
                <c:pt idx="1704">
                  <c:v>97.138455755326376</c:v>
                </c:pt>
                <c:pt idx="1705">
                  <c:v>96.235812500885245</c:v>
                </c:pt>
                <c:pt idx="1706">
                  <c:v>94.708251517763031</c:v>
                </c:pt>
                <c:pt idx="1707">
                  <c:v>94.777691717347096</c:v>
                </c:pt>
                <c:pt idx="1708">
                  <c:v>95.194297665420009</c:v>
                </c:pt>
                <c:pt idx="1709">
                  <c:v>95.819206575957026</c:v>
                </c:pt>
                <c:pt idx="1710">
                  <c:v>95.819206575957026</c:v>
                </c:pt>
                <c:pt idx="1711">
                  <c:v>94.985994702955907</c:v>
                </c:pt>
                <c:pt idx="1712">
                  <c:v>94.870272786792953</c:v>
                </c:pt>
                <c:pt idx="1713">
                  <c:v>94.245363876255936</c:v>
                </c:pt>
                <c:pt idx="1714">
                  <c:v>93.527873919417772</c:v>
                </c:pt>
                <c:pt idx="1715">
                  <c:v>95.610903590348215</c:v>
                </c:pt>
                <c:pt idx="1716">
                  <c:v>96.606127914235216</c:v>
                </c:pt>
                <c:pt idx="1717">
                  <c:v>97.022725021019369</c:v>
                </c:pt>
                <c:pt idx="1718">
                  <c:v>98.781729836467491</c:v>
                </c:pt>
                <c:pt idx="1719">
                  <c:v>99.175186073389838</c:v>
                </c:pt>
                <c:pt idx="1720">
                  <c:v>99.244626296118639</c:v>
                </c:pt>
                <c:pt idx="1721">
                  <c:v>100.00839794639099</c:v>
                </c:pt>
                <c:pt idx="1722">
                  <c:v>99.522360640022768</c:v>
                </c:pt>
                <c:pt idx="1723">
                  <c:v>99.476070105299826</c:v>
                </c:pt>
                <c:pt idx="1724">
                  <c:v>98.828020348045726</c:v>
                </c:pt>
                <c:pt idx="1725">
                  <c:v>97.693924443134634</c:v>
                </c:pt>
                <c:pt idx="1726">
                  <c:v>98.41141442311752</c:v>
                </c:pt>
                <c:pt idx="1727">
                  <c:v>95.472032009324153</c:v>
                </c:pt>
                <c:pt idx="1728">
                  <c:v>95.495172856041222</c:v>
                </c:pt>
                <c:pt idx="1729">
                  <c:v>95.911778804114135</c:v>
                </c:pt>
                <c:pt idx="1730">
                  <c:v>95.495172856041222</c:v>
                </c:pt>
                <c:pt idx="1731">
                  <c:v>96.16637230130118</c:v>
                </c:pt>
                <c:pt idx="1732">
                  <c:v>97.462480633953433</c:v>
                </c:pt>
                <c:pt idx="1733">
                  <c:v>97.647633931556399</c:v>
                </c:pt>
                <c:pt idx="1734">
                  <c:v>97.207887136766402</c:v>
                </c:pt>
                <c:pt idx="1735">
                  <c:v>97.555061703399303</c:v>
                </c:pt>
                <c:pt idx="1736">
                  <c:v>95.888637957397066</c:v>
                </c:pt>
                <c:pt idx="1737">
                  <c:v>94.708251517763031</c:v>
                </c:pt>
                <c:pt idx="1738">
                  <c:v>94.453666838720054</c:v>
                </c:pt>
                <c:pt idx="1739">
                  <c:v>94.037060913791848</c:v>
                </c:pt>
                <c:pt idx="1740">
                  <c:v>95.124857442691223</c:v>
                </c:pt>
                <c:pt idx="1741">
                  <c:v>94.222214188250092</c:v>
                </c:pt>
                <c:pt idx="1742">
                  <c:v>94.80083256406418</c:v>
                </c:pt>
                <c:pt idx="1743">
                  <c:v>93.713036035164805</c:v>
                </c:pt>
                <c:pt idx="1744">
                  <c:v>94.661969824328878</c:v>
                </c:pt>
                <c:pt idx="1745">
                  <c:v>95.26372904686005</c:v>
                </c:pt>
                <c:pt idx="1746">
                  <c:v>96.143231454584097</c:v>
                </c:pt>
                <c:pt idx="1747">
                  <c:v>95.379450939878268</c:v>
                </c:pt>
                <c:pt idx="1748">
                  <c:v>94.314795257695963</c:v>
                </c:pt>
                <c:pt idx="1749">
                  <c:v>95.495172856041222</c:v>
                </c:pt>
                <c:pt idx="1750">
                  <c:v>95.240588200142966</c:v>
                </c:pt>
                <c:pt idx="1751">
                  <c:v>95.495172856041236</c:v>
                </c:pt>
                <c:pt idx="1752">
                  <c:v>96.559837379512317</c:v>
                </c:pt>
                <c:pt idx="1753">
                  <c:v>95.124857442691265</c:v>
                </c:pt>
                <c:pt idx="1754">
                  <c:v>96.42096579848824</c:v>
                </c:pt>
                <c:pt idx="1755">
                  <c:v>96.490397179928252</c:v>
                </c:pt>
                <c:pt idx="1756">
                  <c:v>95.934928468975301</c:v>
                </c:pt>
                <c:pt idx="1757">
                  <c:v>95.101716595974182</c:v>
                </c:pt>
                <c:pt idx="1758">
                  <c:v>94.546239066877177</c:v>
                </c:pt>
                <c:pt idx="1759">
                  <c:v>94.59252960160012</c:v>
                </c:pt>
                <c:pt idx="1760">
                  <c:v>93.782467416604845</c:v>
                </c:pt>
                <c:pt idx="1761">
                  <c:v>93.87504846290598</c:v>
                </c:pt>
                <c:pt idx="1762">
                  <c:v>94.152782829954802</c:v>
                </c:pt>
                <c:pt idx="1763">
                  <c:v>95.749766353228267</c:v>
                </c:pt>
                <c:pt idx="1764">
                  <c:v>96.559837379512317</c:v>
                </c:pt>
                <c:pt idx="1765">
                  <c:v>95.749766353228281</c:v>
                </c:pt>
                <c:pt idx="1766">
                  <c:v>95.934928468975301</c:v>
                </c:pt>
                <c:pt idx="1767">
                  <c:v>96.166372301301195</c:v>
                </c:pt>
                <c:pt idx="1768">
                  <c:v>95.14800713069711</c:v>
                </c:pt>
                <c:pt idx="1769">
                  <c:v>95.379450939878296</c:v>
                </c:pt>
                <c:pt idx="1770">
                  <c:v>95.101716595974182</c:v>
                </c:pt>
                <c:pt idx="1771">
                  <c:v>95.587753925487121</c:v>
                </c:pt>
                <c:pt idx="1772">
                  <c:v>95.610903590348244</c:v>
                </c:pt>
                <c:pt idx="1773">
                  <c:v>95.217438512137122</c:v>
                </c:pt>
                <c:pt idx="1774">
                  <c:v>97.022725021019383</c:v>
                </c:pt>
                <c:pt idx="1775">
                  <c:v>97.323609052929356</c:v>
                </c:pt>
                <c:pt idx="1776">
                  <c:v>97.045874709025242</c:v>
                </c:pt>
                <c:pt idx="1777">
                  <c:v>97.161596602043474</c:v>
                </c:pt>
                <c:pt idx="1778">
                  <c:v>97.693924443134634</c:v>
                </c:pt>
                <c:pt idx="1779">
                  <c:v>98.619717385581623</c:v>
                </c:pt>
                <c:pt idx="1780">
                  <c:v>98.897451729485738</c:v>
                </c:pt>
                <c:pt idx="1781">
                  <c:v>97.948517940321665</c:v>
                </c:pt>
                <c:pt idx="1782">
                  <c:v>97.809646359297574</c:v>
                </c:pt>
                <c:pt idx="1783">
                  <c:v>97.022725021019383</c:v>
                </c:pt>
                <c:pt idx="1784">
                  <c:v>97.045874709025227</c:v>
                </c:pt>
                <c:pt idx="1785">
                  <c:v>97.439330945947574</c:v>
                </c:pt>
                <c:pt idx="1786">
                  <c:v>96.420965798488211</c:v>
                </c:pt>
                <c:pt idx="1787">
                  <c:v>98.272542818948693</c:v>
                </c:pt>
                <c:pt idx="1788">
                  <c:v>98.712298455027479</c:v>
                </c:pt>
                <c:pt idx="1789">
                  <c:v>98.365123888394578</c:v>
                </c:pt>
                <c:pt idx="1790">
                  <c:v>97.207887136766416</c:v>
                </c:pt>
                <c:pt idx="1791">
                  <c:v>97.115306067320546</c:v>
                </c:pt>
                <c:pt idx="1792">
                  <c:v>96.907003104856443</c:v>
                </c:pt>
                <c:pt idx="1793">
                  <c:v>96.883862258139359</c:v>
                </c:pt>
                <c:pt idx="1794">
                  <c:v>97.809646359297574</c:v>
                </c:pt>
                <c:pt idx="1795">
                  <c:v>96.860712570133501</c:v>
                </c:pt>
                <c:pt idx="1796">
                  <c:v>95.911778804114149</c:v>
                </c:pt>
                <c:pt idx="1797">
                  <c:v>96.166372301301195</c:v>
                </c:pt>
                <c:pt idx="1798">
                  <c:v>96.027509538421171</c:v>
                </c:pt>
                <c:pt idx="1799">
                  <c:v>96.814430876699348</c:v>
                </c:pt>
                <c:pt idx="1800">
                  <c:v>97.578202550116401</c:v>
                </c:pt>
                <c:pt idx="1801">
                  <c:v>97.67078359641755</c:v>
                </c:pt>
                <c:pt idx="1802">
                  <c:v>97.300468206212287</c:v>
                </c:pt>
                <c:pt idx="1803">
                  <c:v>96.444106645205309</c:v>
                </c:pt>
                <c:pt idx="1804">
                  <c:v>94.291654410978907</c:v>
                </c:pt>
                <c:pt idx="1805">
                  <c:v>93.018686925043724</c:v>
                </c:pt>
                <c:pt idx="1806">
                  <c:v>92.949255543603712</c:v>
                </c:pt>
                <c:pt idx="1807">
                  <c:v>92.25491525162667</c:v>
                </c:pt>
                <c:pt idx="1808">
                  <c:v>91.005097430552624</c:v>
                </c:pt>
                <c:pt idx="1809">
                  <c:v>90.38018854316033</c:v>
                </c:pt>
                <c:pt idx="1810">
                  <c:v>91.074528811992636</c:v>
                </c:pt>
                <c:pt idx="1811">
                  <c:v>90.195035245557349</c:v>
                </c:pt>
                <c:pt idx="1812">
                  <c:v>89.315532837833288</c:v>
                </c:pt>
                <c:pt idx="1813">
                  <c:v>89.91729206036446</c:v>
                </c:pt>
                <c:pt idx="1814">
                  <c:v>91.097678499998494</c:v>
                </c:pt>
                <c:pt idx="1815">
                  <c:v>91.398562531908468</c:v>
                </c:pt>
                <c:pt idx="1816">
                  <c:v>89.431254753996257</c:v>
                </c:pt>
                <c:pt idx="1817">
                  <c:v>89.847860678924462</c:v>
                </c:pt>
                <c:pt idx="1818">
                  <c:v>91.97718090772257</c:v>
                </c:pt>
                <c:pt idx="1819">
                  <c:v>91.745728257252622</c:v>
                </c:pt>
                <c:pt idx="1820">
                  <c:v>89.755279632623328</c:v>
                </c:pt>
                <c:pt idx="1821">
                  <c:v>89.685848251183316</c:v>
                </c:pt>
                <c:pt idx="1822">
                  <c:v>89.014648805923358</c:v>
                </c:pt>
                <c:pt idx="1823">
                  <c:v>88.875786066188056</c:v>
                </c:pt>
                <c:pt idx="1824">
                  <c:v>88.297167690373968</c:v>
                </c:pt>
                <c:pt idx="1825">
                  <c:v>86.561312562931718</c:v>
                </c:pt>
                <c:pt idx="1826">
                  <c:v>86.214137996298817</c:v>
                </c:pt>
                <c:pt idx="1827">
                  <c:v>87.093640404022878</c:v>
                </c:pt>
                <c:pt idx="1828">
                  <c:v>89.454404442002144</c:v>
                </c:pt>
                <c:pt idx="1829">
                  <c:v>88.736914462019257</c:v>
                </c:pt>
                <c:pt idx="1830">
                  <c:v>88.019424505181078</c:v>
                </c:pt>
                <c:pt idx="1831">
                  <c:v>88.135155239488085</c:v>
                </c:pt>
                <c:pt idx="1832">
                  <c:v>89.523835823442155</c:v>
                </c:pt>
                <c:pt idx="1833">
                  <c:v>88.389739918531063</c:v>
                </c:pt>
                <c:pt idx="1834">
                  <c:v>88.297167690373968</c:v>
                </c:pt>
                <c:pt idx="1835">
                  <c:v>88.52861149955514</c:v>
                </c:pt>
                <c:pt idx="1836">
                  <c:v>86.862187753552902</c:v>
                </c:pt>
                <c:pt idx="1837">
                  <c:v>87.510246328951069</c:v>
                </c:pt>
                <c:pt idx="1838">
                  <c:v>90.171885557551533</c:v>
                </c:pt>
                <c:pt idx="1839">
                  <c:v>89.732138785906258</c:v>
                </c:pt>
                <c:pt idx="1840">
                  <c:v>90.264466626997404</c:v>
                </c:pt>
                <c:pt idx="1841">
                  <c:v>88.297167690373968</c:v>
                </c:pt>
                <c:pt idx="1842">
                  <c:v>88.204586620928097</c:v>
                </c:pt>
                <c:pt idx="1843">
                  <c:v>87.232503166902887</c:v>
                </c:pt>
                <c:pt idx="1844">
                  <c:v>86.468731493485834</c:v>
                </c:pt>
                <c:pt idx="1845">
                  <c:v>87.116781250739933</c:v>
                </c:pt>
                <c:pt idx="1846">
                  <c:v>85.47350719274354</c:v>
                </c:pt>
                <c:pt idx="1847" formatCode="0.00000000">
                  <c:v>84.038536074066528</c:v>
                </c:pt>
                <c:pt idx="1848">
                  <c:v>83.182174536204272</c:v>
                </c:pt>
                <c:pt idx="1849">
                  <c:v>83.182174536204272</c:v>
                </c:pt>
                <c:pt idx="1850">
                  <c:v>83.182174536204272</c:v>
                </c:pt>
                <c:pt idx="1851">
                  <c:v>83.182174536204272</c:v>
                </c:pt>
                <c:pt idx="1852">
                  <c:v>83.182174536204272</c:v>
                </c:pt>
                <c:pt idx="1853">
                  <c:v>83.182174536204272</c:v>
                </c:pt>
                <c:pt idx="1854">
                  <c:v>83.182174536204272</c:v>
                </c:pt>
                <c:pt idx="1855">
                  <c:v>83.182174536204272</c:v>
                </c:pt>
                <c:pt idx="1856">
                  <c:v>83.182174536204272</c:v>
                </c:pt>
                <c:pt idx="1857">
                  <c:v>83.182174536204272</c:v>
                </c:pt>
                <c:pt idx="1858">
                  <c:v>83.182174536204272</c:v>
                </c:pt>
                <c:pt idx="1859">
                  <c:v>83.182174536204272</c:v>
                </c:pt>
                <c:pt idx="1860">
                  <c:v>83.182174536204272</c:v>
                </c:pt>
                <c:pt idx="1861">
                  <c:v>83.182174536204272</c:v>
                </c:pt>
                <c:pt idx="1862">
                  <c:v>83.182174536204272</c:v>
                </c:pt>
                <c:pt idx="1863">
                  <c:v>83.182174536204272</c:v>
                </c:pt>
                <c:pt idx="1864">
                  <c:v>83.182174536204272</c:v>
                </c:pt>
                <c:pt idx="1865">
                  <c:v>83.182174536204272</c:v>
                </c:pt>
                <c:pt idx="1866">
                  <c:v>83.182174536204272</c:v>
                </c:pt>
                <c:pt idx="1867">
                  <c:v>83.182174536204272</c:v>
                </c:pt>
                <c:pt idx="1868">
                  <c:v>83.182174536204272</c:v>
                </c:pt>
                <c:pt idx="1869">
                  <c:v>83.182174536204272</c:v>
                </c:pt>
                <c:pt idx="1870">
                  <c:v>83.182174536204272</c:v>
                </c:pt>
                <c:pt idx="1871">
                  <c:v>83.182174536204272</c:v>
                </c:pt>
                <c:pt idx="1872">
                  <c:v>83.182174536204272</c:v>
                </c:pt>
                <c:pt idx="1873">
                  <c:v>83.182174536204272</c:v>
                </c:pt>
                <c:pt idx="1874">
                  <c:v>83.182174536204272</c:v>
                </c:pt>
                <c:pt idx="1875">
                  <c:v>83.182174536204272</c:v>
                </c:pt>
                <c:pt idx="1876">
                  <c:v>83.182174536204272</c:v>
                </c:pt>
                <c:pt idx="1877">
                  <c:v>83.182174536204272</c:v>
                </c:pt>
                <c:pt idx="1878">
                  <c:v>83.182174536204272</c:v>
                </c:pt>
                <c:pt idx="1879">
                  <c:v>83.182174536204272</c:v>
                </c:pt>
                <c:pt idx="1880">
                  <c:v>83.182174536204272</c:v>
                </c:pt>
                <c:pt idx="1881">
                  <c:v>83.182174536204272</c:v>
                </c:pt>
                <c:pt idx="1882">
                  <c:v>83.182174536204272</c:v>
                </c:pt>
                <c:pt idx="1883">
                  <c:v>83.182174536204272</c:v>
                </c:pt>
                <c:pt idx="1884">
                  <c:v>83.182174536204272</c:v>
                </c:pt>
                <c:pt idx="1885">
                  <c:v>83.182174536204272</c:v>
                </c:pt>
                <c:pt idx="1886">
                  <c:v>83.182174536204272</c:v>
                </c:pt>
                <c:pt idx="1887">
                  <c:v>83.182174536204272</c:v>
                </c:pt>
                <c:pt idx="1888">
                  <c:v>83.182174536204272</c:v>
                </c:pt>
                <c:pt idx="1889">
                  <c:v>83.182174536204272</c:v>
                </c:pt>
                <c:pt idx="1890">
                  <c:v>83.182174536204272</c:v>
                </c:pt>
                <c:pt idx="1891">
                  <c:v>83.265462732593491</c:v>
                </c:pt>
                <c:pt idx="1892">
                  <c:v>83.515319347099805</c:v>
                </c:pt>
                <c:pt idx="1893">
                  <c:v>83.53613741927721</c:v>
                </c:pt>
                <c:pt idx="1894">
                  <c:v>82.973954066052784</c:v>
                </c:pt>
                <c:pt idx="1895">
                  <c:v>84.18160896889087</c:v>
                </c:pt>
                <c:pt idx="1896">
                  <c:v>83.661069713861053</c:v>
                </c:pt>
                <c:pt idx="1897">
                  <c:v>83.015598164247407</c:v>
                </c:pt>
                <c:pt idx="1898">
                  <c:v>84.473109660770248</c:v>
                </c:pt>
                <c:pt idx="1899">
                  <c:v>84.889542668054986</c:v>
                </c:pt>
                <c:pt idx="1900">
                  <c:v>84.785436399488361</c:v>
                </c:pt>
                <c:pt idx="1901">
                  <c:v>85.014474941817269</c:v>
                </c:pt>
                <c:pt idx="1902">
                  <c:v>84.639686053548687</c:v>
                </c:pt>
                <c:pt idx="1903">
                  <c:v>83.577781517471834</c:v>
                </c:pt>
                <c:pt idx="1904">
                  <c:v>83.931752333563011</c:v>
                </c:pt>
                <c:pt idx="1905">
                  <c:v>85.993083348486621</c:v>
                </c:pt>
                <c:pt idx="1906">
                  <c:v>86.409516334949814</c:v>
                </c:pt>
                <c:pt idx="1907">
                  <c:v>86.222121890815515</c:v>
                </c:pt>
                <c:pt idx="1908">
                  <c:v>86.513622603516424</c:v>
                </c:pt>
                <c:pt idx="1909">
                  <c:v>86.659372949456099</c:v>
                </c:pt>
                <c:pt idx="1910">
                  <c:v>86.492804531339019</c:v>
                </c:pt>
                <c:pt idx="1911">
                  <c:v>87.867027831472626</c:v>
                </c:pt>
                <c:pt idx="1912">
                  <c:v>88.345923009129393</c:v>
                </c:pt>
                <c:pt idx="1913">
                  <c:v>88.429211184697053</c:v>
                </c:pt>
                <c:pt idx="1914">
                  <c:v>87.450594845009434</c:v>
                </c:pt>
                <c:pt idx="1915">
                  <c:v>87.034161858546241</c:v>
                </c:pt>
                <c:pt idx="1916">
                  <c:v>87.242382328697744</c:v>
                </c:pt>
                <c:pt idx="1917">
                  <c:v>87.450594845009434</c:v>
                </c:pt>
                <c:pt idx="1918">
                  <c:v>88.345923009129379</c:v>
                </c:pt>
                <c:pt idx="1919">
                  <c:v>87.742095557710343</c:v>
                </c:pt>
                <c:pt idx="1920">
                  <c:v>88.345923009129393</c:v>
                </c:pt>
                <c:pt idx="1921">
                  <c:v>89.157962956038574</c:v>
                </c:pt>
                <c:pt idx="1922">
                  <c:v>87.887845903650032</c:v>
                </c:pt>
                <c:pt idx="1923">
                  <c:v>88.450029256874473</c:v>
                </c:pt>
                <c:pt idx="1924">
                  <c:v>88.658249727025975</c:v>
                </c:pt>
                <c:pt idx="1925">
                  <c:v>87.450594845009448</c:v>
                </c:pt>
                <c:pt idx="1926">
                  <c:v>87.533883041398667</c:v>
                </c:pt>
                <c:pt idx="1927">
                  <c:v>87.304844499069773</c:v>
                </c:pt>
                <c:pt idx="1928">
                  <c:v>88.574961551458316</c:v>
                </c:pt>
                <c:pt idx="1929">
                  <c:v>89.178788982055806</c:v>
                </c:pt>
                <c:pt idx="1930">
                  <c:v>89.595214035500746</c:v>
                </c:pt>
                <c:pt idx="1931">
                  <c:v>89.178788982055806</c:v>
                </c:pt>
                <c:pt idx="1932">
                  <c:v>89.595214035500746</c:v>
                </c:pt>
                <c:pt idx="1933">
                  <c:v>90.51136820481635</c:v>
                </c:pt>
                <c:pt idx="1934">
                  <c:v>91.46915853930831</c:v>
                </c:pt>
                <c:pt idx="1935">
                  <c:v>91.843947427576893</c:v>
                </c:pt>
                <c:pt idx="1936">
                  <c:v>92.239554408844441</c:v>
                </c:pt>
                <c:pt idx="1937">
                  <c:v>92.239554408844441</c:v>
                </c:pt>
                <c:pt idx="1938">
                  <c:v>92.42694885297874</c:v>
                </c:pt>
                <c:pt idx="1939">
                  <c:v>92.551881126741023</c:v>
                </c:pt>
                <c:pt idx="1940">
                  <c:v>93.134882552142855</c:v>
                </c:pt>
                <c:pt idx="1941">
                  <c:v>92.968314134025775</c:v>
                </c:pt>
                <c:pt idx="1942">
                  <c:v>90.865331087889288</c:v>
                </c:pt>
                <c:pt idx="1943">
                  <c:v>91.136013728412806</c:v>
                </c:pt>
                <c:pt idx="1944">
                  <c:v>91.760659231187702</c:v>
                </c:pt>
                <c:pt idx="1945">
                  <c:v>91.698197081637247</c:v>
                </c:pt>
                <c:pt idx="1946">
                  <c:v>90.906975186083912</c:v>
                </c:pt>
                <c:pt idx="1947">
                  <c:v>92.156266212455236</c:v>
                </c:pt>
                <c:pt idx="1948">
                  <c:v>92.489411023350769</c:v>
                </c:pt>
                <c:pt idx="1949">
                  <c:v>92.156266212455236</c:v>
                </c:pt>
                <c:pt idx="1950">
                  <c:v>90.990263361651571</c:v>
                </c:pt>
                <c:pt idx="1951">
                  <c:v>91.406696368936323</c:v>
                </c:pt>
                <c:pt idx="1952">
                  <c:v>91.739841159010282</c:v>
                </c:pt>
                <c:pt idx="1953">
                  <c:v>91.198475898784807</c:v>
                </c:pt>
                <c:pt idx="1954">
                  <c:v>91.3650522707417</c:v>
                </c:pt>
                <c:pt idx="1955">
                  <c:v>92.38530475478413</c:v>
                </c:pt>
                <c:pt idx="1956">
                  <c:v>92.510237049367959</c:v>
                </c:pt>
                <c:pt idx="1957">
                  <c:v>91.594090813070594</c:v>
                </c:pt>
                <c:pt idx="1958">
                  <c:v>91.302582146529872</c:v>
                </c:pt>
                <c:pt idx="1959">
                  <c:v>90.969437356455899</c:v>
                </c:pt>
                <c:pt idx="1960">
                  <c:v>90.323973760682051</c:v>
                </c:pt>
                <c:pt idx="1961">
                  <c:v>89.387001519189042</c:v>
                </c:pt>
                <c:pt idx="1962">
                  <c:v>89.761790407457624</c:v>
                </c:pt>
                <c:pt idx="1963">
                  <c:v>90.219867492115426</c:v>
                </c:pt>
                <c:pt idx="1964">
                  <c:v>89.78260847963503</c:v>
                </c:pt>
                <c:pt idx="1965">
                  <c:v>89.865896676024263</c:v>
                </c:pt>
                <c:pt idx="1966">
                  <c:v>90.032473047981156</c:v>
                </c:pt>
                <c:pt idx="1967">
                  <c:v>91.739841159010282</c:v>
                </c:pt>
                <c:pt idx="1968">
                  <c:v>91.302582146529886</c:v>
                </c:pt>
                <c:pt idx="1969">
                  <c:v>91.365052270741714</c:v>
                </c:pt>
                <c:pt idx="1970">
                  <c:v>91.823121401559717</c:v>
                </c:pt>
                <c:pt idx="1971">
                  <c:v>92.905844009813976</c:v>
                </c:pt>
                <c:pt idx="1972">
                  <c:v>93.863642277324189</c:v>
                </c:pt>
                <c:pt idx="1973">
                  <c:v>94.342537434159397</c:v>
                </c:pt>
                <c:pt idx="1974">
                  <c:v>94.280067330769128</c:v>
                </c:pt>
                <c:pt idx="1975">
                  <c:v>93.509671461233012</c:v>
                </c:pt>
                <c:pt idx="1976">
                  <c:v>91.78148525720492</c:v>
                </c:pt>
                <c:pt idx="1977">
                  <c:v>91.968871768320966</c:v>
                </c:pt>
                <c:pt idx="1978">
                  <c:v>90.969437356455941</c:v>
                </c:pt>
                <c:pt idx="1979">
                  <c:v>90.7404067471453</c:v>
                </c:pt>
                <c:pt idx="1980">
                  <c:v>92.239554408844484</c:v>
                </c:pt>
                <c:pt idx="1981">
                  <c:v>91.052725532023601</c:v>
                </c:pt>
                <c:pt idx="1982">
                  <c:v>90.719580721128082</c:v>
                </c:pt>
                <c:pt idx="1983">
                  <c:v>90.802868917517301</c:v>
                </c:pt>
                <c:pt idx="1984">
                  <c:v>90.844513015711911</c:v>
                </c:pt>
                <c:pt idx="1985">
                  <c:v>91.760659231187702</c:v>
                </c:pt>
                <c:pt idx="1986">
                  <c:v>91.614908885248028</c:v>
                </c:pt>
                <c:pt idx="1987">
                  <c:v>91.948053696143546</c:v>
                </c:pt>
                <c:pt idx="1988">
                  <c:v>91.864765499754327</c:v>
                </c:pt>
                <c:pt idx="1989">
                  <c:v>91.739841159010311</c:v>
                </c:pt>
                <c:pt idx="1990">
                  <c:v>92.572699198918443</c:v>
                </c:pt>
                <c:pt idx="1991">
                  <c:v>92.551881126741037</c:v>
                </c:pt>
                <c:pt idx="1992">
                  <c:v>91.365052270741728</c:v>
                </c:pt>
                <c:pt idx="1993">
                  <c:v>91.011081433828991</c:v>
                </c:pt>
                <c:pt idx="1994">
                  <c:v>91.323408172547119</c:v>
                </c:pt>
                <c:pt idx="1995">
                  <c:v>92.864199911619366</c:v>
                </c:pt>
                <c:pt idx="1996">
                  <c:v>93.405565192666401</c:v>
                </c:pt>
                <c:pt idx="1997">
                  <c:v>93.093238453948274</c:v>
                </c:pt>
                <c:pt idx="1998">
                  <c:v>93.801172173933935</c:v>
                </c:pt>
                <c:pt idx="1999">
                  <c:v>94.092672886634858</c:v>
                </c:pt>
                <c:pt idx="2000">
                  <c:v>94.571568043470066</c:v>
                </c:pt>
                <c:pt idx="2001">
                  <c:v>94.238423232574547</c:v>
                </c:pt>
                <c:pt idx="2002">
                  <c:v>93.780354101756544</c:v>
                </c:pt>
                <c:pt idx="2003">
                  <c:v>89.928358846396307</c:v>
                </c:pt>
                <c:pt idx="2004">
                  <c:v>90.219867492115469</c:v>
                </c:pt>
                <c:pt idx="2005">
                  <c:v>89.803434505652277</c:v>
                </c:pt>
                <c:pt idx="2006">
                  <c:v>88.450029256874515</c:v>
                </c:pt>
                <c:pt idx="2007">
                  <c:v>87.762921583727618</c:v>
                </c:pt>
                <c:pt idx="2008">
                  <c:v>89.220425126410646</c:v>
                </c:pt>
                <c:pt idx="2009">
                  <c:v>88.866462264159267</c:v>
                </c:pt>
                <c:pt idx="2010">
                  <c:v>89.470289694756758</c:v>
                </c:pt>
                <c:pt idx="2011">
                  <c:v>89.387001519189099</c:v>
                </c:pt>
                <c:pt idx="2012">
                  <c:v>89.970002923769371</c:v>
                </c:pt>
                <c:pt idx="2013">
                  <c:v>88.220990714545621</c:v>
                </c:pt>
                <c:pt idx="2014">
                  <c:v>89.511933792951382</c:v>
                </c:pt>
                <c:pt idx="2015">
                  <c:v>89.303713322799879</c:v>
                </c:pt>
                <c:pt idx="2016">
                  <c:v>89.178788982055849</c:v>
                </c:pt>
                <c:pt idx="2017">
                  <c:v>90.0949352183532</c:v>
                </c:pt>
                <c:pt idx="2018">
                  <c:v>90.740406747145286</c:v>
                </c:pt>
                <c:pt idx="2019">
                  <c:v>92.489411023350783</c:v>
                </c:pt>
                <c:pt idx="2020">
                  <c:v>92.15626621245525</c:v>
                </c:pt>
                <c:pt idx="2021">
                  <c:v>91.864765499754327</c:v>
                </c:pt>
                <c:pt idx="2022">
                  <c:v>92.239554408844469</c:v>
                </c:pt>
                <c:pt idx="2023">
                  <c:v>91.594090813070622</c:v>
                </c:pt>
                <c:pt idx="2024">
                  <c:v>90.615474473383003</c:v>
                </c:pt>
                <c:pt idx="2025">
                  <c:v>90.719580721128068</c:v>
                </c:pt>
                <c:pt idx="2026">
                  <c:v>90.636292545560408</c:v>
                </c:pt>
                <c:pt idx="2027">
                  <c:v>90.761224819322692</c:v>
                </c:pt>
                <c:pt idx="2028">
                  <c:v>91.94805369614356</c:v>
                </c:pt>
                <c:pt idx="2029">
                  <c:v>92.322842584412143</c:v>
                </c:pt>
                <c:pt idx="2030">
                  <c:v>92.780919669069945</c:v>
                </c:pt>
                <c:pt idx="2031">
                  <c:v>92.551881126741037</c:v>
                </c:pt>
                <c:pt idx="2032">
                  <c:v>93.030776304397804</c:v>
                </c:pt>
                <c:pt idx="2033">
                  <c:v>92.052159943888626</c:v>
                </c:pt>
                <c:pt idx="2034">
                  <c:v>92.780919669069959</c:v>
                </c:pt>
                <c:pt idx="2035">
                  <c:v>92.968314134025817</c:v>
                </c:pt>
                <c:pt idx="2036">
                  <c:v>93.821998179129594</c:v>
                </c:pt>
                <c:pt idx="2037">
                  <c:v>94.030210716262829</c:v>
                </c:pt>
                <c:pt idx="2038">
                  <c:v>93.717883977544702</c:v>
                </c:pt>
                <c:pt idx="2039">
                  <c:v>94.009392644085423</c:v>
                </c:pt>
                <c:pt idx="2040">
                  <c:v>94.52993189911524</c:v>
                </c:pt>
                <c:pt idx="2041">
                  <c:v>94.675682245054915</c:v>
                </c:pt>
                <c:pt idx="2042">
                  <c:v>95.154577401890123</c:v>
                </c:pt>
                <c:pt idx="2043">
                  <c:v>96.424694454278665</c:v>
                </c:pt>
                <c:pt idx="2044">
                  <c:v>96.924407704112838</c:v>
                </c:pt>
                <c:pt idx="2045">
                  <c:v>96.966051781485888</c:v>
                </c:pt>
                <c:pt idx="2046">
                  <c:v>95.69593472909736</c:v>
                </c:pt>
                <c:pt idx="2047">
                  <c:v>95.612646553529686</c:v>
                </c:pt>
                <c:pt idx="2048">
                  <c:v>96.653725063589334</c:v>
                </c:pt>
                <c:pt idx="2049">
                  <c:v>97.007695879680512</c:v>
                </c:pt>
                <c:pt idx="2050">
                  <c:v>97.090984076069745</c:v>
                </c:pt>
                <c:pt idx="2051">
                  <c:v>97.090984076069745</c:v>
                </c:pt>
                <c:pt idx="2052">
                  <c:v>97.299196592381435</c:v>
                </c:pt>
                <c:pt idx="2053">
                  <c:v>97.507417062532923</c:v>
                </c:pt>
                <c:pt idx="2054">
                  <c:v>96.174829906754127</c:v>
                </c:pt>
                <c:pt idx="2055">
                  <c:v>97.40330286094806</c:v>
                </c:pt>
                <c:pt idx="2056">
                  <c:v>96.737013239156994</c:v>
                </c:pt>
                <c:pt idx="2057">
                  <c:v>95.987435441798269</c:v>
                </c:pt>
                <c:pt idx="2058">
                  <c:v>96.924407704112838</c:v>
                </c:pt>
                <c:pt idx="2059">
                  <c:v>96.466338552473289</c:v>
                </c:pt>
                <c:pt idx="2060">
                  <c:v>97.257552494186797</c:v>
                </c:pt>
                <c:pt idx="2061">
                  <c:v>97.882198017783239</c:v>
                </c:pt>
                <c:pt idx="2062">
                  <c:v>97.965486214172458</c:v>
                </c:pt>
                <c:pt idx="2063">
                  <c:v>97.507417062532909</c:v>
                </c:pt>
                <c:pt idx="2064">
                  <c:v>96.112367736382097</c:v>
                </c:pt>
                <c:pt idx="2065">
                  <c:v>96.716195166979588</c:v>
                </c:pt>
                <c:pt idx="2066">
                  <c:v>97.465772964338313</c:v>
                </c:pt>
                <c:pt idx="2067">
                  <c:v>98.256986926873395</c:v>
                </c:pt>
                <c:pt idx="2068">
                  <c:v>98.715064011531211</c:v>
                </c:pt>
                <c:pt idx="2069">
                  <c:v>98.777526181903227</c:v>
                </c:pt>
                <c:pt idx="2070">
                  <c:v>99.069034827622403</c:v>
                </c:pt>
                <c:pt idx="2071">
                  <c:v>99.069034827622403</c:v>
                </c:pt>
                <c:pt idx="2072">
                  <c:v>98.00713029154555</c:v>
                </c:pt>
                <c:pt idx="2073">
                  <c:v>96.487156624650709</c:v>
                </c:pt>
                <c:pt idx="2074">
                  <c:v>97.673985501471577</c:v>
                </c:pt>
                <c:pt idx="2075">
                  <c:v>97.486591036515733</c:v>
                </c:pt>
                <c:pt idx="2076">
                  <c:v>96.903589631935461</c:v>
                </c:pt>
                <c:pt idx="2077">
                  <c:v>97.9654862141725</c:v>
                </c:pt>
                <c:pt idx="2078">
                  <c:v>98.610957742964587</c:v>
                </c:pt>
                <c:pt idx="2079">
                  <c:v>99.443815782872719</c:v>
                </c:pt>
                <c:pt idx="2080">
                  <c:v>99.464641808889922</c:v>
                </c:pt>
                <c:pt idx="2081">
                  <c:v>99.443815782872704</c:v>
                </c:pt>
                <c:pt idx="2082">
                  <c:v>98.506851474397948</c:v>
                </c:pt>
                <c:pt idx="2083">
                  <c:v>99.402179638517907</c:v>
                </c:pt>
                <c:pt idx="2084">
                  <c:v>98.465207397024898</c:v>
                </c:pt>
                <c:pt idx="2085">
                  <c:v>98.048774389740146</c:v>
                </c:pt>
                <c:pt idx="2086">
                  <c:v>97.486591036515705</c:v>
                </c:pt>
                <c:pt idx="2087">
                  <c:v>98.985746652054701</c:v>
                </c:pt>
                <c:pt idx="2088">
                  <c:v>98.944102553860091</c:v>
                </c:pt>
                <c:pt idx="2089">
                  <c:v>99.110670971977171</c:v>
                </c:pt>
                <c:pt idx="2090">
                  <c:v>100.00599913609712</c:v>
                </c:pt>
                <c:pt idx="2091">
                  <c:v>100.58900849451719</c:v>
                </c:pt>
                <c:pt idx="2092">
                  <c:v>101.31776028668025</c:v>
                </c:pt>
                <c:pt idx="2093">
                  <c:v>101.73419327314346</c:v>
                </c:pt>
                <c:pt idx="2094">
                  <c:v>101.79665544351548</c:v>
                </c:pt>
                <c:pt idx="2095">
                  <c:v>100.94297137759014</c:v>
                </c:pt>
                <c:pt idx="2096">
                  <c:v>101.63008700457685</c:v>
                </c:pt>
                <c:pt idx="2097">
                  <c:v>103.1917047696663</c:v>
                </c:pt>
                <c:pt idx="2098">
                  <c:v>103.89963848965196</c:v>
                </c:pt>
                <c:pt idx="2099">
                  <c:v>103.79552426724554</c:v>
                </c:pt>
                <c:pt idx="2100">
                  <c:v>104.58674616279886</c:v>
                </c:pt>
                <c:pt idx="2101">
                  <c:v>104.46181388903659</c:v>
                </c:pt>
                <c:pt idx="2102">
                  <c:v>104.77414060693316</c:v>
                </c:pt>
                <c:pt idx="2103">
                  <c:v>104.21195727453028</c:v>
                </c:pt>
                <c:pt idx="2104">
                  <c:v>104.25360135190333</c:v>
                </c:pt>
                <c:pt idx="2105">
                  <c:v>102.71280961283108</c:v>
                </c:pt>
                <c:pt idx="2106">
                  <c:v>102.85855997959233</c:v>
                </c:pt>
                <c:pt idx="2107">
                  <c:v>101.98404988764977</c:v>
                </c:pt>
                <c:pt idx="2108">
                  <c:v>99.92271889354771</c:v>
                </c:pt>
                <c:pt idx="2109">
                  <c:v>101.08872174435137</c:v>
                </c:pt>
                <c:pt idx="2110">
                  <c:v>98.964920626037497</c:v>
                </c:pt>
                <c:pt idx="2111">
                  <c:v>99.735324449413426</c:v>
                </c:pt>
                <c:pt idx="2112">
                  <c:v>100.65147066488923</c:v>
                </c:pt>
                <c:pt idx="2113">
                  <c:v>98.735882083708603</c:v>
                </c:pt>
                <c:pt idx="2114">
                  <c:v>99.881074795353115</c:v>
                </c:pt>
                <c:pt idx="2115">
                  <c:v>100.58900849451723</c:v>
                </c:pt>
                <c:pt idx="2116">
                  <c:v>101.69254917494888</c:v>
                </c:pt>
                <c:pt idx="2117">
                  <c:v>99.339709514306094</c:v>
                </c:pt>
                <c:pt idx="2118">
                  <c:v>98.444381371007694</c:v>
                </c:pt>
                <c:pt idx="2119">
                  <c:v>99.110670971977186</c:v>
                </c:pt>
                <c:pt idx="2120">
                  <c:v>97.424128886965264</c:v>
                </c:pt>
                <c:pt idx="2121">
                  <c:v>95.571010409174889</c:v>
                </c:pt>
                <c:pt idx="2122">
                  <c:v>94.63403814686032</c:v>
                </c:pt>
                <c:pt idx="2123">
                  <c:v>96.424694454278679</c:v>
                </c:pt>
                <c:pt idx="2124">
                  <c:v>96.882763605918242</c:v>
                </c:pt>
                <c:pt idx="2125">
                  <c:v>97.903024043800471</c:v>
                </c:pt>
                <c:pt idx="2126">
                  <c:v>99.235603266561029</c:v>
                </c:pt>
                <c:pt idx="2127">
                  <c:v>98.964920626037525</c:v>
                </c:pt>
                <c:pt idx="2128">
                  <c:v>100.35996995218835</c:v>
                </c:pt>
                <c:pt idx="2129">
                  <c:v>99.693680351218845</c:v>
                </c:pt>
                <c:pt idx="2130">
                  <c:v>97.320022618398653</c:v>
                </c:pt>
                <c:pt idx="2131">
                  <c:v>100.11011333768204</c:v>
                </c:pt>
                <c:pt idx="2132">
                  <c:v>100.63065259271187</c:v>
                </c:pt>
                <c:pt idx="2133">
                  <c:v>101.75501134532092</c:v>
                </c:pt>
                <c:pt idx="2134">
                  <c:v>103.44156140499422</c:v>
                </c:pt>
                <c:pt idx="2135">
                  <c:v>102.40048289493458</c:v>
                </c:pt>
                <c:pt idx="2136">
                  <c:v>102.31719469854536</c:v>
                </c:pt>
                <c:pt idx="2137">
                  <c:v>100.42243212256038</c:v>
                </c:pt>
                <c:pt idx="2138">
                  <c:v>100.35996995218837</c:v>
                </c:pt>
                <c:pt idx="2139">
                  <c:v>101.87994363990475</c:v>
                </c:pt>
                <c:pt idx="2140">
                  <c:v>101.90076171208216</c:v>
                </c:pt>
                <c:pt idx="2141">
                  <c:v>102.40048289493457</c:v>
                </c:pt>
                <c:pt idx="2142">
                  <c:v>102.48377107050223</c:v>
                </c:pt>
                <c:pt idx="2143">
                  <c:v>101.63008700457689</c:v>
                </c:pt>
                <c:pt idx="2144">
                  <c:v>104.19113920235291</c:v>
                </c:pt>
                <c:pt idx="2145">
                  <c:v>104.46181388903662</c:v>
                </c:pt>
                <c:pt idx="2146">
                  <c:v>104.17031317633571</c:v>
                </c:pt>
                <c:pt idx="2147">
                  <c:v>104.85742880332242</c:v>
                </c:pt>
                <c:pt idx="2148">
                  <c:v>105.33632396015763</c:v>
                </c:pt>
                <c:pt idx="2149">
                  <c:v>106.33575837202267</c:v>
                </c:pt>
                <c:pt idx="2150">
                  <c:v>106.8562976270525</c:v>
                </c:pt>
                <c:pt idx="2151">
                  <c:v>107.39766290809953</c:v>
                </c:pt>
                <c:pt idx="2152">
                  <c:v>107.04369209200836</c:v>
                </c:pt>
                <c:pt idx="2153">
                  <c:v>108.27216504620229</c:v>
                </c:pt>
                <c:pt idx="2154">
                  <c:v>108.29298311837968</c:v>
                </c:pt>
                <c:pt idx="2155">
                  <c:v>107.54341327486077</c:v>
                </c:pt>
                <c:pt idx="2156">
                  <c:v>107.79326988936707</c:v>
                </c:pt>
                <c:pt idx="2157">
                  <c:v>109.97953315723142</c:v>
                </c:pt>
                <c:pt idx="2158">
                  <c:v>110.66664880503967</c:v>
                </c:pt>
                <c:pt idx="2159">
                  <c:v>111.14554396187488</c:v>
                </c:pt>
                <c:pt idx="2160">
                  <c:v>111.41621864855858</c:v>
                </c:pt>
                <c:pt idx="2161">
                  <c:v>109.64638836715744</c:v>
                </c:pt>
                <c:pt idx="2162">
                  <c:v>111.45786274675319</c:v>
                </c:pt>
                <c:pt idx="2163">
                  <c:v>110.60417868082784</c:v>
                </c:pt>
                <c:pt idx="2164">
                  <c:v>110.08363942579803</c:v>
                </c:pt>
                <c:pt idx="2165">
                  <c:v>111.49950684494782</c:v>
                </c:pt>
                <c:pt idx="2166">
                  <c:v>111.97840200178304</c:v>
                </c:pt>
                <c:pt idx="2167">
                  <c:v>109.18831128249965</c:v>
                </c:pt>
                <c:pt idx="2168">
                  <c:v>110.50007241226125</c:v>
                </c:pt>
                <c:pt idx="2169">
                  <c:v>112.81126799553098</c:v>
                </c:pt>
                <c:pt idx="2170">
                  <c:v>111.95758392960563</c:v>
                </c:pt>
                <c:pt idx="2171">
                  <c:v>110.4584283348882</c:v>
                </c:pt>
                <c:pt idx="2172">
                  <c:v>112.29072874050117</c:v>
                </c:pt>
                <c:pt idx="2173">
                  <c:v>112.74880582515897</c:v>
                </c:pt>
                <c:pt idx="2174">
                  <c:v>112.97783641364805</c:v>
                </c:pt>
                <c:pt idx="2175">
                  <c:v>114.58109827693212</c:v>
                </c:pt>
                <c:pt idx="2176">
                  <c:v>112.43647908644084</c:v>
                </c:pt>
                <c:pt idx="2177">
                  <c:v>113.31098122454358</c:v>
                </c:pt>
                <c:pt idx="2178">
                  <c:v>112.58222943238052</c:v>
                </c:pt>
                <c:pt idx="2179">
                  <c:v>113.8523465055906</c:v>
                </c:pt>
                <c:pt idx="2180">
                  <c:v>111.08307383766306</c:v>
                </c:pt>
                <c:pt idx="2181">
                  <c:v>107.70998169297785</c:v>
                </c:pt>
                <c:pt idx="2182">
                  <c:v>104.10785100596374</c:v>
                </c:pt>
                <c:pt idx="2183">
                  <c:v>101.46351063262003</c:v>
                </c:pt>
                <c:pt idx="2184">
                  <c:v>105.64865069887578</c:v>
                </c:pt>
                <c:pt idx="2185">
                  <c:v>104.29524545009802</c:v>
                </c:pt>
                <c:pt idx="2186">
                  <c:v>103.7330620968736</c:v>
                </c:pt>
                <c:pt idx="2187">
                  <c:v>104.69085243136557</c:v>
                </c:pt>
                <c:pt idx="2188">
                  <c:v>103.4832054823673</c:v>
                </c:pt>
                <c:pt idx="2189">
                  <c:v>103.89963848965206</c:v>
                </c:pt>
                <c:pt idx="2190">
                  <c:v>102.67116551463657</c:v>
                </c:pt>
                <c:pt idx="2191">
                  <c:v>103.77470619506823</c:v>
                </c:pt>
                <c:pt idx="2192">
                  <c:v>101.98404988764987</c:v>
                </c:pt>
                <c:pt idx="2193">
                  <c:v>104.02456280957455</c:v>
                </c:pt>
                <c:pt idx="2194">
                  <c:v>107.18944243794807</c:v>
                </c:pt>
                <c:pt idx="2195">
                  <c:v>107.64751952260589</c:v>
                </c:pt>
                <c:pt idx="2196">
                  <c:v>106.83547955487515</c:v>
                </c:pt>
                <c:pt idx="2197">
                  <c:v>105.94015141157675</c:v>
                </c:pt>
                <c:pt idx="2198">
                  <c:v>105.50289239909634</c:v>
                </c:pt>
                <c:pt idx="2199">
                  <c:v>107.39766290809958</c:v>
                </c:pt>
                <c:pt idx="2200">
                  <c:v>108.93845464717182</c:v>
                </c:pt>
                <c:pt idx="2201">
                  <c:v>108.95928067318903</c:v>
                </c:pt>
                <c:pt idx="2202">
                  <c:v>109.39653175265119</c:v>
                </c:pt>
                <c:pt idx="2203">
                  <c:v>106.85629762705254</c:v>
                </c:pt>
                <c:pt idx="2204">
                  <c:v>107.81408796154452</c:v>
                </c:pt>
                <c:pt idx="2205">
                  <c:v>107.23108653614268</c:v>
                </c:pt>
                <c:pt idx="2206">
                  <c:v>106.12754585571103</c:v>
                </c:pt>
                <c:pt idx="2207">
                  <c:v>103.54566765273934</c:v>
                </c:pt>
                <c:pt idx="2208">
                  <c:v>103.87881246363486</c:v>
                </c:pt>
                <c:pt idx="2209">
                  <c:v>103.85799439145745</c:v>
                </c:pt>
                <c:pt idx="2210">
                  <c:v>105.98179550977133</c:v>
                </c:pt>
                <c:pt idx="2211">
                  <c:v>107.95983830748416</c:v>
                </c:pt>
                <c:pt idx="2212">
                  <c:v>108.7718862290547</c:v>
                </c:pt>
                <c:pt idx="2213">
                  <c:v>109.31324355626191</c:v>
                </c:pt>
                <c:pt idx="2214">
                  <c:v>108.00148240567876</c:v>
                </c:pt>
                <c:pt idx="2215">
                  <c:v>107.89737613711213</c:v>
                </c:pt>
                <c:pt idx="2216">
                  <c:v>106.64808511074081</c:v>
                </c:pt>
                <c:pt idx="2217">
                  <c:v>104.96153507188907</c:v>
                </c:pt>
                <c:pt idx="2218">
                  <c:v>105.39878613052966</c:v>
                </c:pt>
                <c:pt idx="2219">
                  <c:v>100.77640295947312</c:v>
                </c:pt>
                <c:pt idx="2220">
                  <c:v>100.2974998487981</c:v>
                </c:pt>
                <c:pt idx="2221">
                  <c:v>97.694803573648997</c:v>
                </c:pt>
                <c:pt idx="2222">
                  <c:v>99.776960593768266</c:v>
                </c:pt>
                <c:pt idx="2223">
                  <c:v>99.922718893547753</c:v>
                </c:pt>
                <c:pt idx="2224">
                  <c:v>97.965486214172515</c:v>
                </c:pt>
                <c:pt idx="2225">
                  <c:v>99.672854325201641</c:v>
                </c:pt>
                <c:pt idx="2226">
                  <c:v>96.924407704112866</c:v>
                </c:pt>
                <c:pt idx="2227">
                  <c:v>95.883329194053232</c:v>
                </c:pt>
                <c:pt idx="2228">
                  <c:v>94.550749971292689</c:v>
                </c:pt>
                <c:pt idx="2229">
                  <c:v>94.42581767670886</c:v>
                </c:pt>
                <c:pt idx="2230">
                  <c:v>91.989697794338213</c:v>
                </c:pt>
                <c:pt idx="2231">
                  <c:v>91.635726957425476</c:v>
                </c:pt>
                <c:pt idx="2232">
                  <c:v>93.509671461233054</c:v>
                </c:pt>
                <c:pt idx="2233">
                  <c:v>91.594090813070665</c:v>
                </c:pt>
                <c:pt idx="2234">
                  <c:v>92.30202451223478</c:v>
                </c:pt>
                <c:pt idx="2235">
                  <c:v>92.468592951173406</c:v>
                </c:pt>
                <c:pt idx="2236">
                  <c:v>92.385304754784187</c:v>
                </c:pt>
                <c:pt idx="2237">
                  <c:v>93.967748545890856</c:v>
                </c:pt>
                <c:pt idx="2238">
                  <c:v>94.925538859561271</c:v>
                </c:pt>
                <c:pt idx="2239">
                  <c:v>93.592959636800714</c:v>
                </c:pt>
                <c:pt idx="2240">
                  <c:v>90.92779325826136</c:v>
                </c:pt>
                <c:pt idx="2241">
                  <c:v>89.137144883861254</c:v>
                </c:pt>
                <c:pt idx="2242">
                  <c:v>89.761790407457696</c:v>
                </c:pt>
                <c:pt idx="2243">
                  <c:v>90.782042891500126</c:v>
                </c:pt>
                <c:pt idx="2244">
                  <c:v>91.760659231187759</c:v>
                </c:pt>
                <c:pt idx="2245">
                  <c:v>91.240119976157942</c:v>
                </c:pt>
                <c:pt idx="2246">
                  <c:v>93.238988820709537</c:v>
                </c:pt>
                <c:pt idx="2247">
                  <c:v>91.552446714876055</c:v>
                </c:pt>
                <c:pt idx="2248">
                  <c:v>91.552446714876055</c:v>
                </c:pt>
                <c:pt idx="2249">
                  <c:v>91.552446714876055</c:v>
                </c:pt>
                <c:pt idx="2250">
                  <c:v>91.552446714876055</c:v>
                </c:pt>
                <c:pt idx="2251">
                  <c:v>91.552446714876055</c:v>
                </c:pt>
                <c:pt idx="2252">
                  <c:v>91.552446714876055</c:v>
                </c:pt>
                <c:pt idx="2253">
                  <c:v>91.552446714876055</c:v>
                </c:pt>
                <c:pt idx="2254">
                  <c:v>91.552446714876055</c:v>
                </c:pt>
                <c:pt idx="2255">
                  <c:v>91.552446714876055</c:v>
                </c:pt>
                <c:pt idx="2256">
                  <c:v>91.552446714876055</c:v>
                </c:pt>
                <c:pt idx="2257">
                  <c:v>91.552446714876055</c:v>
                </c:pt>
                <c:pt idx="2258">
                  <c:v>91.552446714876055</c:v>
                </c:pt>
                <c:pt idx="2259">
                  <c:v>91.552446714876055</c:v>
                </c:pt>
                <c:pt idx="2260">
                  <c:v>91.552446714876055</c:v>
                </c:pt>
                <c:pt idx="2261">
                  <c:v>91.552446714876055</c:v>
                </c:pt>
                <c:pt idx="2262">
                  <c:v>91.552446714876055</c:v>
                </c:pt>
                <c:pt idx="2263">
                  <c:v>91.552446714876055</c:v>
                </c:pt>
                <c:pt idx="2264">
                  <c:v>91.552446714876055</c:v>
                </c:pt>
                <c:pt idx="2265">
                  <c:v>91.552446714876055</c:v>
                </c:pt>
                <c:pt idx="2266">
                  <c:v>91.552446714876055</c:v>
                </c:pt>
                <c:pt idx="2267">
                  <c:v>91.552446714876055</c:v>
                </c:pt>
                <c:pt idx="2268">
                  <c:v>91.552446714876055</c:v>
                </c:pt>
                <c:pt idx="2269">
                  <c:v>95.635673280833331</c:v>
                </c:pt>
                <c:pt idx="2270">
                  <c:v>93.274018497314373</c:v>
                </c:pt>
                <c:pt idx="2271">
                  <c:v>95.105954349701435</c:v>
                </c:pt>
                <c:pt idx="2272">
                  <c:v>98.394606734611173</c:v>
                </c:pt>
                <c:pt idx="2273">
                  <c:v>98.946393425366736</c:v>
                </c:pt>
                <c:pt idx="2274">
                  <c:v>98.659461984526814</c:v>
                </c:pt>
                <c:pt idx="2275">
                  <c:v>96.474382981128215</c:v>
                </c:pt>
                <c:pt idx="2276">
                  <c:v>95.988816431844896</c:v>
                </c:pt>
                <c:pt idx="2277">
                  <c:v>96.496459172052496</c:v>
                </c:pt>
                <c:pt idx="2278">
                  <c:v>100.62382125725709</c:v>
                </c:pt>
                <c:pt idx="2279">
                  <c:v>100.40310995788941</c:v>
                </c:pt>
                <c:pt idx="2280">
                  <c:v>100.62382125725711</c:v>
                </c:pt>
                <c:pt idx="2281">
                  <c:v>101.21975189856062</c:v>
                </c:pt>
                <c:pt idx="2282">
                  <c:v>100.9990321678923</c:v>
                </c:pt>
                <c:pt idx="2283">
                  <c:v>100.22653417776904</c:v>
                </c:pt>
                <c:pt idx="2284">
                  <c:v>99.100893036634247</c:v>
                </c:pt>
                <c:pt idx="2285">
                  <c:v>100.51346561860898</c:v>
                </c:pt>
                <c:pt idx="2286">
                  <c:v>97.732455973906852</c:v>
                </c:pt>
                <c:pt idx="2287">
                  <c:v>97.291033353100019</c:v>
                </c:pt>
                <c:pt idx="2288">
                  <c:v>97.423456773443249</c:v>
                </c:pt>
                <c:pt idx="2289">
                  <c:v>100.13824627667313</c:v>
                </c:pt>
                <c:pt idx="2290">
                  <c:v>99.917534977305451</c:v>
                </c:pt>
                <c:pt idx="2291">
                  <c:v>103.09582327019498</c:v>
                </c:pt>
                <c:pt idx="2292">
                  <c:v>103.82418576314237</c:v>
                </c:pt>
                <c:pt idx="2293">
                  <c:v>102.27918132952378</c:v>
                </c:pt>
                <c:pt idx="2294">
                  <c:v>103.40482247065859</c:v>
                </c:pt>
                <c:pt idx="2295">
                  <c:v>104.33182850334998</c:v>
                </c:pt>
                <c:pt idx="2296">
                  <c:v>104.06697325343436</c:v>
                </c:pt>
                <c:pt idx="2297">
                  <c:v>104.26561679317838</c:v>
                </c:pt>
                <c:pt idx="2298">
                  <c:v>105.0601825429253</c:v>
                </c:pt>
                <c:pt idx="2299">
                  <c:v>104.19939665170614</c:v>
                </c:pt>
                <c:pt idx="2300">
                  <c:v>107.48804903661588</c:v>
                </c:pt>
                <c:pt idx="2301">
                  <c:v>107.64254864788339</c:v>
                </c:pt>
                <c:pt idx="2302">
                  <c:v>107.3335494474198</c:v>
                </c:pt>
                <c:pt idx="2303">
                  <c:v>107.99569179889494</c:v>
                </c:pt>
                <c:pt idx="2304">
                  <c:v>106.03133252616465</c:v>
                </c:pt>
                <c:pt idx="2305">
                  <c:v>106.8259067072122</c:v>
                </c:pt>
                <c:pt idx="2306">
                  <c:v>106.4065434147284</c:v>
                </c:pt>
                <c:pt idx="2307">
                  <c:v>108.34883492783504</c:v>
                </c:pt>
                <c:pt idx="2308">
                  <c:v>108.63576636867498</c:v>
                </c:pt>
                <c:pt idx="2309">
                  <c:v>108.392978878383</c:v>
                </c:pt>
                <c:pt idx="2310">
                  <c:v>110.29112644094168</c:v>
                </c:pt>
                <c:pt idx="2311">
                  <c:v>110.37940591073696</c:v>
                </c:pt>
                <c:pt idx="2312">
                  <c:v>109.58484016099004</c:v>
                </c:pt>
                <c:pt idx="2313">
                  <c:v>108.74612202939456</c:v>
                </c:pt>
                <c:pt idx="2314">
                  <c:v>106.34033172662828</c:v>
                </c:pt>
                <c:pt idx="2315">
                  <c:v>106.71554261519205</c:v>
                </c:pt>
                <c:pt idx="2316">
                  <c:v>106.38447565510479</c:v>
                </c:pt>
                <c:pt idx="2317">
                  <c:v>108.26054704881064</c:v>
                </c:pt>
                <c:pt idx="2318">
                  <c:v>108.70197807884662</c:v>
                </c:pt>
                <c:pt idx="2319">
                  <c:v>109.67311963078535</c:v>
                </c:pt>
                <c:pt idx="2320">
                  <c:v>110.37940591073698</c:v>
                </c:pt>
                <c:pt idx="2321">
                  <c:v>109.03305347023449</c:v>
                </c:pt>
                <c:pt idx="2322">
                  <c:v>108.43712282893097</c:v>
                </c:pt>
                <c:pt idx="2323">
                  <c:v>109.8276192199814</c:v>
                </c:pt>
                <c:pt idx="2324">
                  <c:v>111.571267193344</c:v>
                </c:pt>
                <c:pt idx="2325">
                  <c:v>108.21640309826265</c:v>
                </c:pt>
                <c:pt idx="2326">
                  <c:v>107.64254864788342</c:v>
                </c:pt>
                <c:pt idx="2327">
                  <c:v>107.1349059076758</c:v>
                </c:pt>
                <c:pt idx="2328">
                  <c:v>104.5525398027177</c:v>
                </c:pt>
                <c:pt idx="2329">
                  <c:v>104.66289546343727</c:v>
                </c:pt>
                <c:pt idx="2330">
                  <c:v>106.75968656573997</c:v>
                </c:pt>
                <c:pt idx="2331">
                  <c:v>107.70876035805502</c:v>
                </c:pt>
                <c:pt idx="2332">
                  <c:v>107.13490590767579</c:v>
                </c:pt>
                <c:pt idx="2333">
                  <c:v>105.9871885756167</c:v>
                </c:pt>
                <c:pt idx="2334">
                  <c:v>107.6425486478834</c:v>
                </c:pt>
                <c:pt idx="2335">
                  <c:v>104.66289546343725</c:v>
                </c:pt>
                <c:pt idx="2336">
                  <c:v>103.84625352276605</c:v>
                </c:pt>
                <c:pt idx="2337">
                  <c:v>103.31654300086332</c:v>
                </c:pt>
                <c:pt idx="2338">
                  <c:v>104.99397083275369</c:v>
                </c:pt>
                <c:pt idx="2339">
                  <c:v>100.75625310890098</c:v>
                </c:pt>
                <c:pt idx="2340">
                  <c:v>100.75625310890098</c:v>
                </c:pt>
                <c:pt idx="2341">
                  <c:v>99.696815246637172</c:v>
                </c:pt>
                <c:pt idx="2342">
                  <c:v>101.10939623784107</c:v>
                </c:pt>
                <c:pt idx="2343">
                  <c:v>98.681529744150481</c:v>
                </c:pt>
                <c:pt idx="2344">
                  <c:v>98.50496239533075</c:v>
                </c:pt>
                <c:pt idx="2345">
                  <c:v>99.100893036634261</c:v>
                </c:pt>
                <c:pt idx="2346">
                  <c:v>101.46253938885259</c:v>
                </c:pt>
                <c:pt idx="2347">
                  <c:v>98.769817645246377</c:v>
                </c:pt>
                <c:pt idx="2348">
                  <c:v>99.939602736929118</c:v>
                </c:pt>
                <c:pt idx="2349">
                  <c:v>98.350462784063211</c:v>
                </c:pt>
                <c:pt idx="2350">
                  <c:v>97.622100313187289</c:v>
                </c:pt>
                <c:pt idx="2351">
                  <c:v>97.644176504111584</c:v>
                </c:pt>
                <c:pt idx="2352">
                  <c:v>100.07203456650153</c:v>
                </c:pt>
                <c:pt idx="2353">
                  <c:v>100.07203456650153</c:v>
                </c:pt>
                <c:pt idx="2354">
                  <c:v>100.07203456650153</c:v>
                </c:pt>
                <c:pt idx="2355">
                  <c:v>100.07203456650153</c:v>
                </c:pt>
                <c:pt idx="2356">
                  <c:v>100.07203456650153</c:v>
                </c:pt>
                <c:pt idx="2357">
                  <c:v>100.07203456650153</c:v>
                </c:pt>
                <c:pt idx="2358">
                  <c:v>100.07203456650153</c:v>
                </c:pt>
                <c:pt idx="2359">
                  <c:v>100.07203456650153</c:v>
                </c:pt>
                <c:pt idx="2360">
                  <c:v>100.07203456650153</c:v>
                </c:pt>
                <c:pt idx="2361">
                  <c:v>100.07203456650153</c:v>
                </c:pt>
                <c:pt idx="2362">
                  <c:v>100.07203456650153</c:v>
                </c:pt>
                <c:pt idx="2363">
                  <c:v>100.07203456650153</c:v>
                </c:pt>
                <c:pt idx="2364">
                  <c:v>100.07203456650153</c:v>
                </c:pt>
                <c:pt idx="2365">
                  <c:v>100.07203456650153</c:v>
                </c:pt>
                <c:pt idx="2366">
                  <c:v>100.07203456650153</c:v>
                </c:pt>
                <c:pt idx="2367">
                  <c:v>100.07203456650153</c:v>
                </c:pt>
                <c:pt idx="2368">
                  <c:v>100.07203456650153</c:v>
                </c:pt>
                <c:pt idx="2369">
                  <c:v>100.07203456650153</c:v>
                </c:pt>
                <c:pt idx="2370">
                  <c:v>100.07203456650153</c:v>
                </c:pt>
                <c:pt idx="2371">
                  <c:v>100.07203456650153</c:v>
                </c:pt>
                <c:pt idx="2372">
                  <c:v>100.07203456650153</c:v>
                </c:pt>
                <c:pt idx="2373">
                  <c:v>100.07203456650153</c:v>
                </c:pt>
                <c:pt idx="2374">
                  <c:v>99.885371392992923</c:v>
                </c:pt>
                <c:pt idx="2375">
                  <c:v>98.723910720316283</c:v>
                </c:pt>
                <c:pt idx="2376">
                  <c:v>97.500231644564124</c:v>
                </c:pt>
                <c:pt idx="2377">
                  <c:v>97.666157984401295</c:v>
                </c:pt>
                <c:pt idx="2378">
                  <c:v>97.20986845709534</c:v>
                </c:pt>
                <c:pt idx="2379">
                  <c:v>98.495773879464792</c:v>
                </c:pt>
                <c:pt idx="2380">
                  <c:v>96.421742074977715</c:v>
                </c:pt>
                <c:pt idx="2381">
                  <c:v>96.297297325284916</c:v>
                </c:pt>
                <c:pt idx="2382">
                  <c:v>96.919505269626555</c:v>
                </c:pt>
                <c:pt idx="2383">
                  <c:v>97.707639574545681</c:v>
                </c:pt>
                <c:pt idx="2384">
                  <c:v>95.654344603730053</c:v>
                </c:pt>
                <c:pt idx="2385">
                  <c:v>94.472147118122265</c:v>
                </c:pt>
                <c:pt idx="2386">
                  <c:v>93.580312799242961</c:v>
                </c:pt>
                <c:pt idx="2387">
                  <c:v>90.552228272801088</c:v>
                </c:pt>
                <c:pt idx="2388">
                  <c:v>90.116683481227753</c:v>
                </c:pt>
                <c:pt idx="2389">
                  <c:v>89.950757141390582</c:v>
                </c:pt>
                <c:pt idx="2390">
                  <c:v>88.042651676740675</c:v>
                </c:pt>
                <c:pt idx="2391">
                  <c:v>88.768559655782809</c:v>
                </c:pt>
                <c:pt idx="2392">
                  <c:v>90.427783502367987</c:v>
                </c:pt>
                <c:pt idx="2393">
                  <c:v>90.075201911823697</c:v>
                </c:pt>
                <c:pt idx="2394">
                  <c:v>87.275262128294486</c:v>
                </c:pt>
                <c:pt idx="2395">
                  <c:v>87.275262128294486</c:v>
                </c:pt>
                <c:pt idx="2396">
                  <c:v>87.275262128294486</c:v>
                </c:pt>
                <c:pt idx="2397">
                  <c:v>87.275262128294486</c:v>
                </c:pt>
                <c:pt idx="2398">
                  <c:v>87.275262128294486</c:v>
                </c:pt>
                <c:pt idx="2399">
                  <c:v>87.275262128294486</c:v>
                </c:pt>
                <c:pt idx="2400">
                  <c:v>87.275262128294486</c:v>
                </c:pt>
                <c:pt idx="2401">
                  <c:v>87.275262128294486</c:v>
                </c:pt>
                <c:pt idx="2402">
                  <c:v>87.275262128294486</c:v>
                </c:pt>
                <c:pt idx="2403">
                  <c:v>87.275262128294486</c:v>
                </c:pt>
                <c:pt idx="2404">
                  <c:v>87.275262128294486</c:v>
                </c:pt>
                <c:pt idx="2405">
                  <c:v>87.275262128294486</c:v>
                </c:pt>
                <c:pt idx="2406">
                  <c:v>87.275262128294486</c:v>
                </c:pt>
                <c:pt idx="2407">
                  <c:v>87.275262128294486</c:v>
                </c:pt>
                <c:pt idx="2408">
                  <c:v>87.275262128294486</c:v>
                </c:pt>
                <c:pt idx="2409">
                  <c:v>87.275262128294486</c:v>
                </c:pt>
                <c:pt idx="2410">
                  <c:v>87.275262128294486</c:v>
                </c:pt>
                <c:pt idx="2411">
                  <c:v>87.275262128294486</c:v>
                </c:pt>
                <c:pt idx="2412">
                  <c:v>87.275262128294486</c:v>
                </c:pt>
                <c:pt idx="2413">
                  <c:v>87.275262128294486</c:v>
                </c:pt>
                <c:pt idx="2414">
                  <c:v>87.275262128294486</c:v>
                </c:pt>
                <c:pt idx="2415">
                  <c:v>87.275262128294486</c:v>
                </c:pt>
                <c:pt idx="2416">
                  <c:v>87.275262128294486</c:v>
                </c:pt>
                <c:pt idx="2417">
                  <c:v>87.275262128294486</c:v>
                </c:pt>
                <c:pt idx="2418">
                  <c:v>87.275262128294486</c:v>
                </c:pt>
                <c:pt idx="2419">
                  <c:v>87.275262128294486</c:v>
                </c:pt>
                <c:pt idx="2420">
                  <c:v>87.275262128294486</c:v>
                </c:pt>
                <c:pt idx="2421">
                  <c:v>87.275262128294486</c:v>
                </c:pt>
                <c:pt idx="2422">
                  <c:v>87.275262128294486</c:v>
                </c:pt>
                <c:pt idx="2423">
                  <c:v>87.275262128294486</c:v>
                </c:pt>
                <c:pt idx="2424">
                  <c:v>87.275262128294486</c:v>
                </c:pt>
                <c:pt idx="2425">
                  <c:v>87.275262128294486</c:v>
                </c:pt>
                <c:pt idx="2426">
                  <c:v>87.275262128294486</c:v>
                </c:pt>
                <c:pt idx="2427">
                  <c:v>87.275262128294486</c:v>
                </c:pt>
                <c:pt idx="2428">
                  <c:v>87.275262128294486</c:v>
                </c:pt>
                <c:pt idx="2429">
                  <c:v>87.275262128294486</c:v>
                </c:pt>
                <c:pt idx="2430">
                  <c:v>87.275262128294486</c:v>
                </c:pt>
                <c:pt idx="2431">
                  <c:v>87.275262128294486</c:v>
                </c:pt>
                <c:pt idx="2432">
                  <c:v>87.275262128294486</c:v>
                </c:pt>
                <c:pt idx="2433">
                  <c:v>87.275262128294486</c:v>
                </c:pt>
                <c:pt idx="2434">
                  <c:v>87.275262128294486</c:v>
                </c:pt>
                <c:pt idx="2435">
                  <c:v>87.275262128294486</c:v>
                </c:pt>
                <c:pt idx="2436">
                  <c:v>87.275262128294486</c:v>
                </c:pt>
                <c:pt idx="2437">
                  <c:v>87.275262128294486</c:v>
                </c:pt>
                <c:pt idx="2438">
                  <c:v>87.275262128294486</c:v>
                </c:pt>
                <c:pt idx="2439">
                  <c:v>87.275262128294486</c:v>
                </c:pt>
                <c:pt idx="2440">
                  <c:v>87.275262128294486</c:v>
                </c:pt>
                <c:pt idx="2441">
                  <c:v>87.275262128294486</c:v>
                </c:pt>
                <c:pt idx="2442">
                  <c:v>87.275262128294486</c:v>
                </c:pt>
                <c:pt idx="2443">
                  <c:v>87.275262128294486</c:v>
                </c:pt>
                <c:pt idx="2444">
                  <c:v>87.275262128294486</c:v>
                </c:pt>
                <c:pt idx="2445">
                  <c:v>87.275262128294486</c:v>
                </c:pt>
                <c:pt idx="2446">
                  <c:v>87.275262128294486</c:v>
                </c:pt>
                <c:pt idx="2447">
                  <c:v>87.275262128294486</c:v>
                </c:pt>
                <c:pt idx="2448">
                  <c:v>87.275262128294486</c:v>
                </c:pt>
                <c:pt idx="2449">
                  <c:v>87.275262128294486</c:v>
                </c:pt>
                <c:pt idx="2450">
                  <c:v>87.275262128294486</c:v>
                </c:pt>
                <c:pt idx="2451">
                  <c:v>87.275262128294486</c:v>
                </c:pt>
                <c:pt idx="2452">
                  <c:v>87.275262128294486</c:v>
                </c:pt>
                <c:pt idx="2453">
                  <c:v>87.275262128294486</c:v>
                </c:pt>
                <c:pt idx="2454">
                  <c:v>87.275262128294486</c:v>
                </c:pt>
                <c:pt idx="2455">
                  <c:v>87.275262128294486</c:v>
                </c:pt>
                <c:pt idx="2456">
                  <c:v>87.275262128294486</c:v>
                </c:pt>
                <c:pt idx="2457">
                  <c:v>87.275262128294486</c:v>
                </c:pt>
                <c:pt idx="2458">
                  <c:v>87.275262128294486</c:v>
                </c:pt>
                <c:pt idx="2459">
                  <c:v>87.275262128294486</c:v>
                </c:pt>
                <c:pt idx="2460">
                  <c:v>87.275262128294486</c:v>
                </c:pt>
                <c:pt idx="2461">
                  <c:v>87.275262128294486</c:v>
                </c:pt>
                <c:pt idx="2462">
                  <c:v>87.275262128294486</c:v>
                </c:pt>
                <c:pt idx="2463">
                  <c:v>87.275262128294486</c:v>
                </c:pt>
                <c:pt idx="2464">
                  <c:v>87.275262128294486</c:v>
                </c:pt>
                <c:pt idx="2465">
                  <c:v>87.275262128294486</c:v>
                </c:pt>
                <c:pt idx="2466">
                  <c:v>87.275262128294486</c:v>
                </c:pt>
                <c:pt idx="2467">
                  <c:v>87.275262128294486</c:v>
                </c:pt>
                <c:pt idx="2468">
                  <c:v>87.275262128294486</c:v>
                </c:pt>
                <c:pt idx="2469">
                  <c:v>87.275262128294486</c:v>
                </c:pt>
                <c:pt idx="2470">
                  <c:v>87.275262128294486</c:v>
                </c:pt>
                <c:pt idx="2471">
                  <c:v>87.275262128294486</c:v>
                </c:pt>
                <c:pt idx="2472">
                  <c:v>87.275262128294486</c:v>
                </c:pt>
                <c:pt idx="2473">
                  <c:v>87.275262128294486</c:v>
                </c:pt>
                <c:pt idx="2474">
                  <c:v>87.275262128294486</c:v>
                </c:pt>
                <c:pt idx="2475">
                  <c:v>87.275262128294486</c:v>
                </c:pt>
                <c:pt idx="2476">
                  <c:v>87.275262128294486</c:v>
                </c:pt>
                <c:pt idx="2477">
                  <c:v>87.275262128294486</c:v>
                </c:pt>
                <c:pt idx="2478">
                  <c:v>87.275262128294486</c:v>
                </c:pt>
                <c:pt idx="2479">
                  <c:v>87.275262128294486</c:v>
                </c:pt>
                <c:pt idx="2480">
                  <c:v>87.275262128294486</c:v>
                </c:pt>
                <c:pt idx="2481">
                  <c:v>87.275262128294486</c:v>
                </c:pt>
                <c:pt idx="2482">
                  <c:v>87.275262128294486</c:v>
                </c:pt>
                <c:pt idx="2483">
                  <c:v>87.275262128294486</c:v>
                </c:pt>
                <c:pt idx="2484">
                  <c:v>87.275262128294486</c:v>
                </c:pt>
                <c:pt idx="2485">
                  <c:v>87.275262128294486</c:v>
                </c:pt>
                <c:pt idx="2486">
                  <c:v>87.275262128294486</c:v>
                </c:pt>
                <c:pt idx="2487">
                  <c:v>87.275262128294486</c:v>
                </c:pt>
                <c:pt idx="2488">
                  <c:v>87.275262128294486</c:v>
                </c:pt>
                <c:pt idx="2489">
                  <c:v>87.275262128294486</c:v>
                </c:pt>
                <c:pt idx="2490">
                  <c:v>87.275262128294486</c:v>
                </c:pt>
                <c:pt idx="2491">
                  <c:v>87.275262128294486</c:v>
                </c:pt>
                <c:pt idx="2492">
                  <c:v>87.275262128294486</c:v>
                </c:pt>
                <c:pt idx="2493">
                  <c:v>87.275262128294486</c:v>
                </c:pt>
                <c:pt idx="2494">
                  <c:v>87.275262128294486</c:v>
                </c:pt>
                <c:pt idx="2495">
                  <c:v>87.275262128294486</c:v>
                </c:pt>
                <c:pt idx="2496">
                  <c:v>87.275262128294486</c:v>
                </c:pt>
                <c:pt idx="2497">
                  <c:v>87.275262128294486</c:v>
                </c:pt>
                <c:pt idx="2498">
                  <c:v>87.275262128294486</c:v>
                </c:pt>
                <c:pt idx="2499">
                  <c:v>87.275262128294486</c:v>
                </c:pt>
                <c:pt idx="2500">
                  <c:v>87.275262128294486</c:v>
                </c:pt>
                <c:pt idx="2501">
                  <c:v>87.275262128294486</c:v>
                </c:pt>
                <c:pt idx="2502">
                  <c:v>87.275262128294486</c:v>
                </c:pt>
                <c:pt idx="2503">
                  <c:v>87.275262128294486</c:v>
                </c:pt>
                <c:pt idx="2504">
                  <c:v>87.275262128294486</c:v>
                </c:pt>
                <c:pt idx="2505">
                  <c:v>87.275262128294486</c:v>
                </c:pt>
                <c:pt idx="2506">
                  <c:v>87.275262128294486</c:v>
                </c:pt>
                <c:pt idx="2507">
                  <c:v>87.275262128294486</c:v>
                </c:pt>
                <c:pt idx="2508">
                  <c:v>87.275262128294486</c:v>
                </c:pt>
                <c:pt idx="2509">
                  <c:v>87.275262128294486</c:v>
                </c:pt>
                <c:pt idx="2510">
                  <c:v>87.275262128294486</c:v>
                </c:pt>
                <c:pt idx="2511">
                  <c:v>87.275262128294486</c:v>
                </c:pt>
                <c:pt idx="2512">
                  <c:v>87.275262128294486</c:v>
                </c:pt>
                <c:pt idx="2513">
                  <c:v>87.275262128294486</c:v>
                </c:pt>
                <c:pt idx="2514">
                  <c:v>87.275262128294486</c:v>
                </c:pt>
                <c:pt idx="2515">
                  <c:v>87.275262128294486</c:v>
                </c:pt>
                <c:pt idx="2516">
                  <c:v>87.275262128294486</c:v>
                </c:pt>
                <c:pt idx="2517">
                  <c:v>87.275262128294486</c:v>
                </c:pt>
                <c:pt idx="2518">
                  <c:v>87.275262128294486</c:v>
                </c:pt>
                <c:pt idx="2519">
                  <c:v>87.275262128294486</c:v>
                </c:pt>
                <c:pt idx="2520">
                  <c:v>87.275262128294486</c:v>
                </c:pt>
                <c:pt idx="2521">
                  <c:v>87.275262128294486</c:v>
                </c:pt>
                <c:pt idx="2522">
                  <c:v>87.275262128294486</c:v>
                </c:pt>
                <c:pt idx="2523">
                  <c:v>87.275262128294486</c:v>
                </c:pt>
                <c:pt idx="2524">
                  <c:v>87.275262128294486</c:v>
                </c:pt>
                <c:pt idx="2525">
                  <c:v>87.275262128294486</c:v>
                </c:pt>
                <c:pt idx="2526">
                  <c:v>87.275262128294486</c:v>
                </c:pt>
                <c:pt idx="2527">
                  <c:v>87.275262128294486</c:v>
                </c:pt>
                <c:pt idx="2528">
                  <c:v>87.275262128294486</c:v>
                </c:pt>
                <c:pt idx="2529">
                  <c:v>87.275262128294486</c:v>
                </c:pt>
                <c:pt idx="2530">
                  <c:v>87.275262128294486</c:v>
                </c:pt>
                <c:pt idx="2531">
                  <c:v>87.275262128294486</c:v>
                </c:pt>
                <c:pt idx="2532">
                  <c:v>87.275262128294486</c:v>
                </c:pt>
                <c:pt idx="2533">
                  <c:v>87.275262128294486</c:v>
                </c:pt>
                <c:pt idx="2534">
                  <c:v>87.275262128294486</c:v>
                </c:pt>
                <c:pt idx="2535">
                  <c:v>87.275262128294486</c:v>
                </c:pt>
                <c:pt idx="2536">
                  <c:v>87.275262128294486</c:v>
                </c:pt>
                <c:pt idx="2537">
                  <c:v>87.275262128294486</c:v>
                </c:pt>
                <c:pt idx="2538">
                  <c:v>87.275262128294486</c:v>
                </c:pt>
                <c:pt idx="2539">
                  <c:v>87.275262128294486</c:v>
                </c:pt>
                <c:pt idx="2540">
                  <c:v>87.275262128294486</c:v>
                </c:pt>
                <c:pt idx="2541">
                  <c:v>87.275262128294486</c:v>
                </c:pt>
                <c:pt idx="2542">
                  <c:v>87.275262128294486</c:v>
                </c:pt>
                <c:pt idx="2543">
                  <c:v>87.275262128294486</c:v>
                </c:pt>
                <c:pt idx="2544">
                  <c:v>87.275262128294486</c:v>
                </c:pt>
                <c:pt idx="2545">
                  <c:v>87.275262128294486</c:v>
                </c:pt>
                <c:pt idx="2546">
                  <c:v>87.275262128294486</c:v>
                </c:pt>
                <c:pt idx="2547">
                  <c:v>87.275262128294486</c:v>
                </c:pt>
                <c:pt idx="2548">
                  <c:v>87.275262128294486</c:v>
                </c:pt>
                <c:pt idx="2549">
                  <c:v>87.275262128294486</c:v>
                </c:pt>
                <c:pt idx="2550">
                  <c:v>87.275262128294486</c:v>
                </c:pt>
                <c:pt idx="2551">
                  <c:v>87.275262128294486</c:v>
                </c:pt>
                <c:pt idx="2552">
                  <c:v>87.275262128294486</c:v>
                </c:pt>
                <c:pt idx="2553">
                  <c:v>87.275262128294486</c:v>
                </c:pt>
                <c:pt idx="2554">
                  <c:v>87.275262128294486</c:v>
                </c:pt>
                <c:pt idx="2555">
                  <c:v>87.275262128294486</c:v>
                </c:pt>
                <c:pt idx="2556">
                  <c:v>87.275262128294486</c:v>
                </c:pt>
                <c:pt idx="2557">
                  <c:v>87.275262128294486</c:v>
                </c:pt>
                <c:pt idx="2558">
                  <c:v>87.275262128294486</c:v>
                </c:pt>
                <c:pt idx="2559">
                  <c:v>87.275262128294486</c:v>
                </c:pt>
                <c:pt idx="2560">
                  <c:v>87.275262128294486</c:v>
                </c:pt>
                <c:pt idx="2561">
                  <c:v>87.275262128294486</c:v>
                </c:pt>
                <c:pt idx="2562">
                  <c:v>87.275262128294486</c:v>
                </c:pt>
                <c:pt idx="2563">
                  <c:v>87.275262128294486</c:v>
                </c:pt>
                <c:pt idx="2564">
                  <c:v>87.275262128294486</c:v>
                </c:pt>
                <c:pt idx="2565">
                  <c:v>87.275262128294486</c:v>
                </c:pt>
                <c:pt idx="2566">
                  <c:v>87.275262128294486</c:v>
                </c:pt>
                <c:pt idx="2567">
                  <c:v>87.275262128294486</c:v>
                </c:pt>
                <c:pt idx="2568">
                  <c:v>87.275262128294486</c:v>
                </c:pt>
                <c:pt idx="2569">
                  <c:v>87.275262128294486</c:v>
                </c:pt>
                <c:pt idx="2570">
                  <c:v>87.275262128294486</c:v>
                </c:pt>
                <c:pt idx="2571">
                  <c:v>87.275262128294486</c:v>
                </c:pt>
                <c:pt idx="2572">
                  <c:v>87.275262128294486</c:v>
                </c:pt>
                <c:pt idx="2573">
                  <c:v>87.275262128294486</c:v>
                </c:pt>
                <c:pt idx="2574">
                  <c:v>87.275262128294486</c:v>
                </c:pt>
                <c:pt idx="2575">
                  <c:v>87.275262128294486</c:v>
                </c:pt>
                <c:pt idx="2576">
                  <c:v>87.275262128294486</c:v>
                </c:pt>
                <c:pt idx="2577">
                  <c:v>87.275262128294486</c:v>
                </c:pt>
                <c:pt idx="2578">
                  <c:v>87.275262128294486</c:v>
                </c:pt>
                <c:pt idx="2579">
                  <c:v>87.275262128294486</c:v>
                </c:pt>
                <c:pt idx="2580">
                  <c:v>87.275262128294486</c:v>
                </c:pt>
                <c:pt idx="2581">
                  <c:v>87.275262128294486</c:v>
                </c:pt>
                <c:pt idx="2582">
                  <c:v>87.275262128294486</c:v>
                </c:pt>
                <c:pt idx="2583">
                  <c:v>87.275262128294486</c:v>
                </c:pt>
                <c:pt idx="2584">
                  <c:v>87.275262128294486</c:v>
                </c:pt>
                <c:pt idx="2585">
                  <c:v>87.275262128294486</c:v>
                </c:pt>
                <c:pt idx="2586">
                  <c:v>87.275262128294486</c:v>
                </c:pt>
                <c:pt idx="2587">
                  <c:v>87.275262128294486</c:v>
                </c:pt>
                <c:pt idx="2588">
                  <c:v>87.275262128294486</c:v>
                </c:pt>
                <c:pt idx="2589">
                  <c:v>87.275262128294486</c:v>
                </c:pt>
                <c:pt idx="2590">
                  <c:v>87.275262128294486</c:v>
                </c:pt>
                <c:pt idx="2591">
                  <c:v>87.275262128294486</c:v>
                </c:pt>
                <c:pt idx="2592">
                  <c:v>87.275262128294486</c:v>
                </c:pt>
                <c:pt idx="2593">
                  <c:v>87.275262128294486</c:v>
                </c:pt>
                <c:pt idx="2594">
                  <c:v>87.275262128294486</c:v>
                </c:pt>
                <c:pt idx="2595">
                  <c:v>87.275262128294486</c:v>
                </c:pt>
                <c:pt idx="2596">
                  <c:v>87.275262128294486</c:v>
                </c:pt>
                <c:pt idx="2597">
                  <c:v>87.275262128294486</c:v>
                </c:pt>
                <c:pt idx="2598">
                  <c:v>87.275262128294486</c:v>
                </c:pt>
                <c:pt idx="2599">
                  <c:v>87.275262128294486</c:v>
                </c:pt>
                <c:pt idx="2600">
                  <c:v>87.275262128294486</c:v>
                </c:pt>
                <c:pt idx="2601">
                  <c:v>87.275262128294486</c:v>
                </c:pt>
                <c:pt idx="2602">
                  <c:v>87.275262128294486</c:v>
                </c:pt>
                <c:pt idx="2603">
                  <c:v>87.275262128294486</c:v>
                </c:pt>
                <c:pt idx="2604">
                  <c:v>87.275262128294486</c:v>
                </c:pt>
                <c:pt idx="2605">
                  <c:v>87.275262128294486</c:v>
                </c:pt>
                <c:pt idx="2606">
                  <c:v>87.275262128294486</c:v>
                </c:pt>
                <c:pt idx="2607">
                  <c:v>87.275262128294486</c:v>
                </c:pt>
                <c:pt idx="2608">
                  <c:v>87.275262128294486</c:v>
                </c:pt>
                <c:pt idx="2609">
                  <c:v>87.275262128294486</c:v>
                </c:pt>
                <c:pt idx="2610">
                  <c:v>87.275262128294486</c:v>
                </c:pt>
                <c:pt idx="2611">
                  <c:v>87.275262128294486</c:v>
                </c:pt>
                <c:pt idx="2612">
                  <c:v>87.275262128294486</c:v>
                </c:pt>
                <c:pt idx="2613">
                  <c:v>87.275262128294486</c:v>
                </c:pt>
                <c:pt idx="2614">
                  <c:v>87.275262128294486</c:v>
                </c:pt>
                <c:pt idx="2615">
                  <c:v>87.275262128294486</c:v>
                </c:pt>
                <c:pt idx="2616">
                  <c:v>87.275262128294486</c:v>
                </c:pt>
                <c:pt idx="2617">
                  <c:v>87.275262128294486</c:v>
                </c:pt>
                <c:pt idx="2618">
                  <c:v>87.275262128294486</c:v>
                </c:pt>
                <c:pt idx="2619">
                  <c:v>87.275262128294486</c:v>
                </c:pt>
                <c:pt idx="2620">
                  <c:v>87.275262128294486</c:v>
                </c:pt>
                <c:pt idx="2621">
                  <c:v>87.275262128294486</c:v>
                </c:pt>
                <c:pt idx="2622">
                  <c:v>87.275262128294486</c:v>
                </c:pt>
                <c:pt idx="2623">
                  <c:v>87.275262128294486</c:v>
                </c:pt>
                <c:pt idx="2624">
                  <c:v>87.275262128294486</c:v>
                </c:pt>
                <c:pt idx="2625">
                  <c:v>87.275262128294486</c:v>
                </c:pt>
                <c:pt idx="2626">
                  <c:v>87.275262128294486</c:v>
                </c:pt>
                <c:pt idx="2627">
                  <c:v>87.275262128294486</c:v>
                </c:pt>
                <c:pt idx="2628">
                  <c:v>87.275262128294486</c:v>
                </c:pt>
                <c:pt idx="2629">
                  <c:v>87.275262128294486</c:v>
                </c:pt>
                <c:pt idx="2630">
                  <c:v>87.275262128294486</c:v>
                </c:pt>
                <c:pt idx="2631">
                  <c:v>87.275262128294486</c:v>
                </c:pt>
                <c:pt idx="2632">
                  <c:v>87.275262128294486</c:v>
                </c:pt>
                <c:pt idx="2633">
                  <c:v>87.275262128294486</c:v>
                </c:pt>
                <c:pt idx="2634">
                  <c:v>87.275262128294486</c:v>
                </c:pt>
                <c:pt idx="2635">
                  <c:v>87.275262128294486</c:v>
                </c:pt>
                <c:pt idx="2636">
                  <c:v>87.275262128294486</c:v>
                </c:pt>
                <c:pt idx="2637">
                  <c:v>87.275262128294486</c:v>
                </c:pt>
                <c:pt idx="2638">
                  <c:v>87.275262128294486</c:v>
                </c:pt>
                <c:pt idx="2639">
                  <c:v>87.275262128294486</c:v>
                </c:pt>
                <c:pt idx="2640">
                  <c:v>87.275262128294486</c:v>
                </c:pt>
                <c:pt idx="2641">
                  <c:v>87.275262128294486</c:v>
                </c:pt>
                <c:pt idx="2642">
                  <c:v>87.275262128294486</c:v>
                </c:pt>
                <c:pt idx="2643">
                  <c:v>87.275262128294486</c:v>
                </c:pt>
                <c:pt idx="2644">
                  <c:v>87.275262128294486</c:v>
                </c:pt>
                <c:pt idx="2645">
                  <c:v>87.275262128294486</c:v>
                </c:pt>
                <c:pt idx="2646">
                  <c:v>87.275262128294486</c:v>
                </c:pt>
                <c:pt idx="2647">
                  <c:v>88.548584990599394</c:v>
                </c:pt>
                <c:pt idx="2648">
                  <c:v>88.527714242686216</c:v>
                </c:pt>
                <c:pt idx="2649">
                  <c:v>88.590334460391063</c:v>
                </c:pt>
                <c:pt idx="2650">
                  <c:v>88.861701985305757</c:v>
                </c:pt>
                <c:pt idx="2651">
                  <c:v>89.028699864472415</c:v>
                </c:pt>
                <c:pt idx="2652">
                  <c:v>88.611213161395312</c:v>
                </c:pt>
                <c:pt idx="2653">
                  <c:v>87.817989245907029</c:v>
                </c:pt>
                <c:pt idx="2654">
                  <c:v>87.045644052297234</c:v>
                </c:pt>
                <c:pt idx="2655">
                  <c:v>88.52771424268623</c:v>
                </c:pt>
                <c:pt idx="2656">
                  <c:v>88.131106261487616</c:v>
                </c:pt>
                <c:pt idx="2657">
                  <c:v>88.193726479192449</c:v>
                </c:pt>
                <c:pt idx="2658">
                  <c:v>85.584444630695629</c:v>
                </c:pt>
                <c:pt idx="2659">
                  <c:v>85.333955806785198</c:v>
                </c:pt>
                <c:pt idx="2660">
                  <c:v>86.022802060811671</c:v>
                </c:pt>
                <c:pt idx="2661">
                  <c:v>87.546621720992334</c:v>
                </c:pt>
                <c:pt idx="2662">
                  <c:v>87.797118497993864</c:v>
                </c:pt>
                <c:pt idx="2663">
                  <c:v>88.172855731279299</c:v>
                </c:pt>
                <c:pt idx="2664">
                  <c:v>88.673833379100174</c:v>
                </c:pt>
                <c:pt idx="2665">
                  <c:v>88.861701985305785</c:v>
                </c:pt>
                <c:pt idx="2666">
                  <c:v>88.882580707184289</c:v>
                </c:pt>
                <c:pt idx="2667">
                  <c:v>90.093283351784365</c:v>
                </c:pt>
                <c:pt idx="2668">
                  <c:v>89.884543976791363</c:v>
                </c:pt>
                <c:pt idx="2669">
                  <c:v>89.300059436296081</c:v>
                </c:pt>
                <c:pt idx="2670">
                  <c:v>90.197653018406626</c:v>
                </c:pt>
                <c:pt idx="2671">
                  <c:v>90.218531740285115</c:v>
                </c:pt>
                <c:pt idx="2672">
                  <c:v>90.051533881992682</c:v>
                </c:pt>
                <c:pt idx="2673">
                  <c:v>90.406400346490699</c:v>
                </c:pt>
                <c:pt idx="2674">
                  <c:v>90.030663134079504</c:v>
                </c:pt>
                <c:pt idx="2675">
                  <c:v>89.738424840377405</c:v>
                </c:pt>
                <c:pt idx="2676">
                  <c:v>88.381595085398075</c:v>
                </c:pt>
                <c:pt idx="2677">
                  <c:v>86.39853929409712</c:v>
                </c:pt>
                <c:pt idx="2678">
                  <c:v>87.859738715698697</c:v>
                </c:pt>
                <c:pt idx="2679">
                  <c:v>85.500945691112321</c:v>
                </c:pt>
                <c:pt idx="2680">
                  <c:v>85.855812176484577</c:v>
                </c:pt>
                <c:pt idx="2681">
                  <c:v>86.127171748308186</c:v>
                </c:pt>
                <c:pt idx="2682">
                  <c:v>86.273298858687426</c:v>
                </c:pt>
                <c:pt idx="2683">
                  <c:v>88.402465833311226</c:v>
                </c:pt>
                <c:pt idx="2684">
                  <c:v>88.92432220301059</c:v>
                </c:pt>
                <c:pt idx="2685">
                  <c:v>90.823879075602449</c:v>
                </c:pt>
                <c:pt idx="2686">
                  <c:v>91.053497151599714</c:v>
                </c:pt>
                <c:pt idx="2687">
                  <c:v>91.63798171296925</c:v>
                </c:pt>
                <c:pt idx="2688">
                  <c:v>91.116125343269886</c:v>
                </c:pt>
                <c:pt idx="2689">
                  <c:v>91.867591815001205</c:v>
                </c:pt>
                <c:pt idx="2690">
                  <c:v>92.806934866903418</c:v>
                </c:pt>
                <c:pt idx="2691">
                  <c:v>93.099173160605531</c:v>
                </c:pt>
                <c:pt idx="2692">
                  <c:v>92.577316790906167</c:v>
                </c:pt>
                <c:pt idx="2693">
                  <c:v>91.136996091183079</c:v>
                </c:pt>
                <c:pt idx="2694">
                  <c:v>90.677759939188562</c:v>
                </c:pt>
                <c:pt idx="2695">
                  <c:v>92.138959360790139</c:v>
                </c:pt>
                <c:pt idx="2696">
                  <c:v>91.825850319174862</c:v>
                </c:pt>
                <c:pt idx="2697">
                  <c:v>92.222458300373461</c:v>
                </c:pt>
                <c:pt idx="2698">
                  <c:v>90.823879075602463</c:v>
                </c:pt>
                <c:pt idx="2699">
                  <c:v>90.928256716190035</c:v>
                </c:pt>
                <c:pt idx="2700">
                  <c:v>91.867591815001163</c:v>
                </c:pt>
                <c:pt idx="2701">
                  <c:v>91.992840203501913</c:v>
                </c:pt>
                <c:pt idx="2702">
                  <c:v>91.617102991090718</c:v>
                </c:pt>
                <c:pt idx="2703">
                  <c:v>92.097209890998414</c:v>
                </c:pt>
                <c:pt idx="2704">
                  <c:v>91.658852460882386</c:v>
                </c:pt>
                <c:pt idx="2705">
                  <c:v>91.095246621391354</c:v>
                </c:pt>
                <c:pt idx="2706">
                  <c:v>92.013718925380402</c:v>
                </c:pt>
                <c:pt idx="2707">
                  <c:v>92.472947124283849</c:v>
                </c:pt>
                <c:pt idx="2708">
                  <c:v>92.118088612876917</c:v>
                </c:pt>
                <c:pt idx="2709">
                  <c:v>92.994803493983213</c:v>
                </c:pt>
                <c:pt idx="2710">
                  <c:v>92.472947124283849</c:v>
                </c:pt>
                <c:pt idx="2711">
                  <c:v>92.598195512784599</c:v>
                </c:pt>
                <c:pt idx="2712">
                  <c:v>91.470983833802535</c:v>
                </c:pt>
                <c:pt idx="2713">
                  <c:v>92.806934866903362</c:v>
                </c:pt>
                <c:pt idx="2714">
                  <c:v>93.85064760630209</c:v>
                </c:pt>
                <c:pt idx="2715">
                  <c:v>94.414253445793122</c:v>
                </c:pt>
                <c:pt idx="2716">
                  <c:v>95.103107673784919</c:v>
                </c:pt>
                <c:pt idx="2717">
                  <c:v>95.979822554891214</c:v>
                </c:pt>
                <c:pt idx="2718">
                  <c:v>96.480808176677414</c:v>
                </c:pt>
                <c:pt idx="2719">
                  <c:v>96.084192242387729</c:v>
                </c:pt>
                <c:pt idx="2720">
                  <c:v>96.376430536089828</c:v>
                </c:pt>
                <c:pt idx="2721">
                  <c:v>95.499715654983518</c:v>
                </c:pt>
                <c:pt idx="2722">
                  <c:v>96.898286905789192</c:v>
                </c:pt>
                <c:pt idx="2723">
                  <c:v>96.898286905789192</c:v>
                </c:pt>
                <c:pt idx="2724">
                  <c:v>96.313810318384995</c:v>
                </c:pt>
                <c:pt idx="2725">
                  <c:v>96.376430536089842</c:v>
                </c:pt>
                <c:pt idx="2726">
                  <c:v>97.169654451578126</c:v>
                </c:pt>
                <c:pt idx="2727">
                  <c:v>96.773046470379512</c:v>
                </c:pt>
                <c:pt idx="2728">
                  <c:v>95.562335872688365</c:v>
                </c:pt>
                <c:pt idx="2729">
                  <c:v>96.752167748501009</c:v>
                </c:pt>
                <c:pt idx="2730">
                  <c:v>96.835666688084331</c:v>
                </c:pt>
                <c:pt idx="2731">
                  <c:v>95.708455009102266</c:v>
                </c:pt>
                <c:pt idx="2732">
                  <c:v>97.25315337028718</c:v>
                </c:pt>
                <c:pt idx="2733">
                  <c:v>95.854574166390435</c:v>
                </c:pt>
                <c:pt idx="2734">
                  <c:v>94.956988537370961</c:v>
                </c:pt>
                <c:pt idx="2735">
                  <c:v>92.180708830581722</c:v>
                </c:pt>
                <c:pt idx="2736">
                  <c:v>92.49382582528807</c:v>
                </c:pt>
                <c:pt idx="2737">
                  <c:v>92.577316790906082</c:v>
                </c:pt>
                <c:pt idx="2738">
                  <c:v>93.307920488689533</c:v>
                </c:pt>
                <c:pt idx="2739">
                  <c:v>90.907378015185728</c:v>
                </c:pt>
                <c:pt idx="2740">
                  <c:v>89.320938158174471</c:v>
                </c:pt>
                <c:pt idx="2741">
                  <c:v>90.302022705903042</c:v>
                </c:pt>
                <c:pt idx="2742">
                  <c:v>91.116125343269815</c:v>
                </c:pt>
                <c:pt idx="2743">
                  <c:v>91.617102991090675</c:v>
                </c:pt>
                <c:pt idx="2744">
                  <c:v>88.966071672802187</c:v>
                </c:pt>
                <c:pt idx="2745">
                  <c:v>89.717546118498817</c:v>
                </c:pt>
                <c:pt idx="2746">
                  <c:v>89.070441360298702</c:v>
                </c:pt>
                <c:pt idx="2747">
                  <c:v>89.98891366428775</c:v>
                </c:pt>
                <c:pt idx="2748">
                  <c:v>89.801045058082153</c:v>
                </c:pt>
                <c:pt idx="2749">
                  <c:v>91.157866839096158</c:v>
                </c:pt>
                <c:pt idx="2750">
                  <c:v>91.345735445301756</c:v>
                </c:pt>
                <c:pt idx="2751">
                  <c:v>92.514696573201235</c:v>
                </c:pt>
                <c:pt idx="2752">
                  <c:v>93.036552942900599</c:v>
                </c:pt>
                <c:pt idx="2753">
                  <c:v>93.62102953030481</c:v>
                </c:pt>
                <c:pt idx="2754">
                  <c:v>93.579288034478466</c:v>
                </c:pt>
                <c:pt idx="2755">
                  <c:v>93.391419428272869</c:v>
                </c:pt>
                <c:pt idx="2756">
                  <c:v>92.180708830581722</c:v>
                </c:pt>
                <c:pt idx="2757">
                  <c:v>93.120051882483949</c:v>
                </c:pt>
                <c:pt idx="2758">
                  <c:v>93.09917316060546</c:v>
                </c:pt>
                <c:pt idx="2759">
                  <c:v>93.433160924099226</c:v>
                </c:pt>
                <c:pt idx="2760">
                  <c:v>94.789990679078542</c:v>
                </c:pt>
                <c:pt idx="2761">
                  <c:v>95.082228972780641</c:v>
                </c:pt>
                <c:pt idx="2762">
                  <c:v>95.186598639402902</c:v>
                </c:pt>
                <c:pt idx="2763">
                  <c:v>95.499715654983504</c:v>
                </c:pt>
                <c:pt idx="2764">
                  <c:v>96.940036375580831</c:v>
                </c:pt>
                <c:pt idx="2765">
                  <c:v>97.127904981786429</c:v>
                </c:pt>
                <c:pt idx="2766">
                  <c:v>97.670640073364297</c:v>
                </c:pt>
                <c:pt idx="2767">
                  <c:v>98.46385601488727</c:v>
                </c:pt>
                <c:pt idx="2768">
                  <c:v>98.839593227298465</c:v>
                </c:pt>
                <c:pt idx="2769">
                  <c:v>98.860471949176954</c:v>
                </c:pt>
                <c:pt idx="2770">
                  <c:v>98.60998312526651</c:v>
                </c:pt>
                <c:pt idx="2771">
                  <c:v>99.236209182462375</c:v>
                </c:pt>
                <c:pt idx="2772">
                  <c:v>99.50756875428597</c:v>
                </c:pt>
                <c:pt idx="2773">
                  <c:v>99.841564470870821</c:v>
                </c:pt>
                <c:pt idx="2774">
                  <c:v>99.13183949496586</c:v>
                </c:pt>
                <c:pt idx="2775">
                  <c:v>100.02942512398533</c:v>
                </c:pt>
                <c:pt idx="2776">
                  <c:v>100.71827935197712</c:v>
                </c:pt>
                <c:pt idx="2777">
                  <c:v>100.23817245206942</c:v>
                </c:pt>
                <c:pt idx="2778">
                  <c:v>100.09205329478125</c:v>
                </c:pt>
                <c:pt idx="2779">
                  <c:v>100.19642298227777</c:v>
                </c:pt>
                <c:pt idx="2780">
                  <c:v>100.67652988218546</c:v>
                </c:pt>
                <c:pt idx="2781">
                  <c:v>101.01051764567922</c:v>
                </c:pt>
                <c:pt idx="2782">
                  <c:v>100.53041074577152</c:v>
                </c:pt>
                <c:pt idx="2783">
                  <c:v>100.53041074577152</c:v>
                </c:pt>
                <c:pt idx="2784">
                  <c:v>101.46975379767375</c:v>
                </c:pt>
                <c:pt idx="2785">
                  <c:v>101.76199209137586</c:v>
                </c:pt>
                <c:pt idx="2786">
                  <c:v>101.51150326746543</c:v>
                </c:pt>
                <c:pt idx="2787">
                  <c:v>101.74112134346269</c:v>
                </c:pt>
                <c:pt idx="2788">
                  <c:v>102.34646867878007</c:v>
                </c:pt>
                <c:pt idx="2789">
                  <c:v>102.42996759748915</c:v>
                </c:pt>
                <c:pt idx="2790">
                  <c:v>102.95182396718853</c:v>
                </c:pt>
                <c:pt idx="2791">
                  <c:v>104.18340533366711</c:v>
                </c:pt>
                <c:pt idx="2792">
                  <c:v>104.64264148566164</c:v>
                </c:pt>
                <c:pt idx="2793">
                  <c:v>103.39018141817883</c:v>
                </c:pt>
                <c:pt idx="2794">
                  <c:v>103.32756120047398</c:v>
                </c:pt>
                <c:pt idx="2795">
                  <c:v>103.84941757017333</c:v>
                </c:pt>
                <c:pt idx="2796">
                  <c:v>104.43389415757753</c:v>
                </c:pt>
                <c:pt idx="2797">
                  <c:v>105.01837869807281</c:v>
                </c:pt>
                <c:pt idx="2798">
                  <c:v>105.45673614906309</c:v>
                </c:pt>
                <c:pt idx="2799">
                  <c:v>105.22711807306582</c:v>
                </c:pt>
                <c:pt idx="2800">
                  <c:v>102.9935734369802</c:v>
                </c:pt>
                <c:pt idx="2801">
                  <c:v>103.05619365468505</c:v>
                </c:pt>
                <c:pt idx="2802">
                  <c:v>104.85138083978039</c:v>
                </c:pt>
                <c:pt idx="2803">
                  <c:v>102.78483408286142</c:v>
                </c:pt>
                <c:pt idx="2804">
                  <c:v>104.22515480345875</c:v>
                </c:pt>
                <c:pt idx="2805">
                  <c:v>101.09401658526258</c:v>
                </c:pt>
                <c:pt idx="2806">
                  <c:v>100.57216021556322</c:v>
                </c:pt>
                <c:pt idx="2807">
                  <c:v>97.21140390049554</c:v>
                </c:pt>
                <c:pt idx="2808">
                  <c:v>94.789990679078571</c:v>
                </c:pt>
                <c:pt idx="2809">
                  <c:v>99.716316082370099</c:v>
                </c:pt>
                <c:pt idx="2810">
                  <c:v>99.611946394873598</c:v>
                </c:pt>
                <c:pt idx="2811">
                  <c:v>101.49062454558695</c:v>
                </c:pt>
                <c:pt idx="2812">
                  <c:v>99.883305966697208</c:v>
                </c:pt>
                <c:pt idx="2813">
                  <c:v>97.962878367066409</c:v>
                </c:pt>
                <c:pt idx="2814">
                  <c:v>98.275995361772758</c:v>
                </c:pt>
                <c:pt idx="2815">
                  <c:v>96.919165627667681</c:v>
                </c:pt>
                <c:pt idx="2816">
                  <c:v>96.146820413183647</c:v>
                </c:pt>
                <c:pt idx="2817">
                  <c:v>92.57731679090611</c:v>
                </c:pt>
                <c:pt idx="2818">
                  <c:v>93.600158782391674</c:v>
                </c:pt>
                <c:pt idx="2819">
                  <c:v>93.224421569980478</c:v>
                </c:pt>
                <c:pt idx="2820">
                  <c:v>93.307920488689575</c:v>
                </c:pt>
                <c:pt idx="2821">
                  <c:v>92.264207749290847</c:v>
                </c:pt>
                <c:pt idx="2822">
                  <c:v>95.750204478893977</c:v>
                </c:pt>
                <c:pt idx="2823">
                  <c:v>95.186598639402945</c:v>
                </c:pt>
                <c:pt idx="2824">
                  <c:v>94.309883779170875</c:v>
                </c:pt>
                <c:pt idx="2825">
                  <c:v>96.543428394382246</c:v>
                </c:pt>
                <c:pt idx="2826">
                  <c:v>97.46189274528021</c:v>
                </c:pt>
                <c:pt idx="2827">
                  <c:v>94.122015152091024</c:v>
                </c:pt>
                <c:pt idx="2828">
                  <c:v>92.410326906579002</c:v>
                </c:pt>
                <c:pt idx="2829">
                  <c:v>92.243329048286583</c:v>
                </c:pt>
                <c:pt idx="2830">
                  <c:v>91.470983833802549</c:v>
                </c:pt>
                <c:pt idx="2831">
                  <c:v>94.08026568229937</c:v>
                </c:pt>
                <c:pt idx="2832">
                  <c:v>94.977859285284183</c:v>
                </c:pt>
                <c:pt idx="2833">
                  <c:v>94.956988537371018</c:v>
                </c:pt>
                <c:pt idx="2834">
                  <c:v>97.503642194197681</c:v>
                </c:pt>
                <c:pt idx="2835">
                  <c:v>97.900258149361605</c:v>
                </c:pt>
                <c:pt idx="2836">
                  <c:v>98.213367190976882</c:v>
                </c:pt>
                <c:pt idx="2837">
                  <c:v>98.108997503480367</c:v>
                </c:pt>
                <c:pt idx="2838">
                  <c:v>97.274024118200416</c:v>
                </c:pt>
                <c:pt idx="2839">
                  <c:v>96.52255764646911</c:v>
                </c:pt>
                <c:pt idx="2840">
                  <c:v>96.125941712179426</c:v>
                </c:pt>
                <c:pt idx="2841">
                  <c:v>94.664742269703595</c:v>
                </c:pt>
                <c:pt idx="2842">
                  <c:v>94.497752385376486</c:v>
                </c:pt>
                <c:pt idx="2843">
                  <c:v>94.16376462188272</c:v>
                </c:pt>
                <c:pt idx="2844">
                  <c:v>90.53164078190035</c:v>
                </c:pt>
                <c:pt idx="2845">
                  <c:v>89.153940279007855</c:v>
                </c:pt>
                <c:pt idx="2846">
                  <c:v>88.903451455097411</c:v>
                </c:pt>
                <c:pt idx="2847">
                  <c:v>88.652962631186966</c:v>
                </c:pt>
                <c:pt idx="2848">
                  <c:v>88.924322203010576</c:v>
                </c:pt>
                <c:pt idx="2849">
                  <c:v>91.763222127504662</c:v>
                </c:pt>
                <c:pt idx="2850">
                  <c:v>92.264207749290847</c:v>
                </c:pt>
                <c:pt idx="2851">
                  <c:v>93.140922630397156</c:v>
                </c:pt>
                <c:pt idx="2852">
                  <c:v>93.41229017618609</c:v>
                </c:pt>
                <c:pt idx="2853">
                  <c:v>94.623000773877237</c:v>
                </c:pt>
                <c:pt idx="2854">
                  <c:v>95.103107673784919</c:v>
                </c:pt>
                <c:pt idx="2855">
                  <c:v>95.186598639402931</c:v>
                </c:pt>
                <c:pt idx="2856">
                  <c:v>92.556446042992945</c:v>
                </c:pt>
                <c:pt idx="2857">
                  <c:v>93.349669958481243</c:v>
                </c:pt>
                <c:pt idx="2858">
                  <c:v>94.476873663497983</c:v>
                </c:pt>
                <c:pt idx="2859">
                  <c:v>93.182672100188825</c:v>
                </c:pt>
                <c:pt idx="2860">
                  <c:v>95.541465124775215</c:v>
                </c:pt>
                <c:pt idx="2861">
                  <c:v>96.146820413183661</c:v>
                </c:pt>
                <c:pt idx="2862">
                  <c:v>96.940036375580874</c:v>
                </c:pt>
                <c:pt idx="2863">
                  <c:v>96.898286905789206</c:v>
                </c:pt>
                <c:pt idx="2864">
                  <c:v>96.125941712179397</c:v>
                </c:pt>
                <c:pt idx="2865">
                  <c:v>95.416216715400196</c:v>
                </c:pt>
                <c:pt idx="2866">
                  <c:v>95.624964043484297</c:v>
                </c:pt>
                <c:pt idx="2867">
                  <c:v>97.420143275488556</c:v>
                </c:pt>
                <c:pt idx="2868">
                  <c:v>97.002664546376778</c:v>
                </c:pt>
                <c:pt idx="2869">
                  <c:v>97.983749114979588</c:v>
                </c:pt>
                <c:pt idx="2870">
                  <c:v>97.754138992073408</c:v>
                </c:pt>
                <c:pt idx="2871">
                  <c:v>97.608011881694154</c:v>
                </c:pt>
                <c:pt idx="2872">
                  <c:v>98.275995361772758</c:v>
                </c:pt>
                <c:pt idx="2873">
                  <c:v>97.420143275488556</c:v>
                </c:pt>
                <c:pt idx="2874">
                  <c:v>94.769119931165392</c:v>
                </c:pt>
                <c:pt idx="2875">
                  <c:v>94.017645485468762</c:v>
                </c:pt>
                <c:pt idx="2876">
                  <c:v>93.349669958481229</c:v>
                </c:pt>
                <c:pt idx="2877">
                  <c:v>93.516659863682577</c:v>
                </c:pt>
                <c:pt idx="2878">
                  <c:v>94.706491739495235</c:v>
                </c:pt>
                <c:pt idx="2879">
                  <c:v>95.082228972780669</c:v>
                </c:pt>
                <c:pt idx="2880">
                  <c:v>93.641908252183342</c:v>
                </c:pt>
                <c:pt idx="2881">
                  <c:v>93.767148687593021</c:v>
                </c:pt>
                <c:pt idx="2882">
                  <c:v>92.848684336695058</c:v>
                </c:pt>
                <c:pt idx="2883">
                  <c:v>91.116125343269857</c:v>
                </c:pt>
                <c:pt idx="2884">
                  <c:v>91.992840203501913</c:v>
                </c:pt>
                <c:pt idx="2885">
                  <c:v>90.886507267272592</c:v>
                </c:pt>
                <c:pt idx="2886">
                  <c:v>91.992840203501913</c:v>
                </c:pt>
                <c:pt idx="2887">
                  <c:v>91.032626403686521</c:v>
                </c:pt>
                <c:pt idx="2888">
                  <c:v>90.719509388105919</c:v>
                </c:pt>
                <c:pt idx="2889">
                  <c:v>93.433160924099241</c:v>
                </c:pt>
                <c:pt idx="2890">
                  <c:v>94.476873663497969</c:v>
                </c:pt>
                <c:pt idx="2891">
                  <c:v>96.042442772596061</c:v>
                </c:pt>
                <c:pt idx="2892">
                  <c:v>95.395345967487017</c:v>
                </c:pt>
                <c:pt idx="2893">
                  <c:v>96.543428394382246</c:v>
                </c:pt>
                <c:pt idx="2894">
                  <c:v>96.919165627667681</c:v>
                </c:pt>
                <c:pt idx="2895">
                  <c:v>97.274024118200387</c:v>
                </c:pt>
                <c:pt idx="2896">
                  <c:v>98.630853873179717</c:v>
                </c:pt>
                <c:pt idx="2897">
                  <c:v>99.04834055538258</c:v>
                </c:pt>
                <c:pt idx="2898">
                  <c:v>99.674566612578445</c:v>
                </c:pt>
                <c:pt idx="2899">
                  <c:v>100.07117459377704</c:v>
                </c:pt>
                <c:pt idx="2900">
                  <c:v>100.17555223436463</c:v>
                </c:pt>
                <c:pt idx="2901">
                  <c:v>101.92898994966833</c:v>
                </c:pt>
                <c:pt idx="2902">
                  <c:v>101.90811122778985</c:v>
                </c:pt>
                <c:pt idx="2903">
                  <c:v>101.63674370287517</c:v>
                </c:pt>
                <c:pt idx="2904">
                  <c:v>101.5949942330835</c:v>
                </c:pt>
                <c:pt idx="2905">
                  <c:v>103.66154896396777</c:v>
                </c:pt>
                <c:pt idx="2906">
                  <c:v>103.09794312447674</c:v>
                </c:pt>
                <c:pt idx="2907">
                  <c:v>103.05619365468507</c:v>
                </c:pt>
                <c:pt idx="2908">
                  <c:v>102.88920377035797</c:v>
                </c:pt>
                <c:pt idx="2909">
                  <c:v>102.42996759748921</c:v>
                </c:pt>
                <c:pt idx="2910">
                  <c:v>102.30471920898844</c:v>
                </c:pt>
                <c:pt idx="2911">
                  <c:v>101.19838625188487</c:v>
                </c:pt>
                <c:pt idx="2912">
                  <c:v>103.66154896396776</c:v>
                </c:pt>
                <c:pt idx="2913">
                  <c:v>102.76395536098296</c:v>
                </c:pt>
                <c:pt idx="2914">
                  <c:v>103.1396925942684</c:v>
                </c:pt>
                <c:pt idx="2915">
                  <c:v>103.84941757017336</c:v>
                </c:pt>
                <c:pt idx="2916">
                  <c:v>103.89116703996503</c:v>
                </c:pt>
                <c:pt idx="2917">
                  <c:v>104.60089201586999</c:v>
                </c:pt>
                <c:pt idx="2918">
                  <c:v>105.4567361490631</c:v>
                </c:pt>
                <c:pt idx="2919">
                  <c:v>105.24798882097902</c:v>
                </c:pt>
                <c:pt idx="2920">
                  <c:v>107.48154141015571</c:v>
                </c:pt>
                <c:pt idx="2921">
                  <c:v>107.08492547586603</c:v>
                </c:pt>
                <c:pt idx="2922">
                  <c:v>106.08296218538473</c:v>
                </c:pt>
                <c:pt idx="2923">
                  <c:v>106.85530739986878</c:v>
                </c:pt>
                <c:pt idx="2924">
                  <c:v>107.06405472795288</c:v>
                </c:pt>
                <c:pt idx="2925">
                  <c:v>107.79465045177101</c:v>
                </c:pt>
                <c:pt idx="2926">
                  <c:v>108.31650682147037</c:v>
                </c:pt>
                <c:pt idx="2927">
                  <c:v>108.60874511517247</c:v>
                </c:pt>
                <c:pt idx="2928">
                  <c:v>108.94273287866625</c:v>
                </c:pt>
                <c:pt idx="2929">
                  <c:v>109.17235095466351</c:v>
                </c:pt>
                <c:pt idx="2930">
                  <c:v>108.92186213075307</c:v>
                </c:pt>
                <c:pt idx="2931">
                  <c:v>109.00536104946217</c:v>
                </c:pt>
                <c:pt idx="2932">
                  <c:v>110.17431422427057</c:v>
                </c:pt>
                <c:pt idx="2933">
                  <c:v>110.67529984605677</c:v>
                </c:pt>
                <c:pt idx="2934">
                  <c:v>112.03212162707078</c:v>
                </c:pt>
                <c:pt idx="2935">
                  <c:v>112.03212162707078</c:v>
                </c:pt>
                <c:pt idx="2936">
                  <c:v>112.17824873745003</c:v>
                </c:pt>
                <c:pt idx="2937">
                  <c:v>111.57289342816735</c:v>
                </c:pt>
                <c:pt idx="2938">
                  <c:v>112.13649926765838</c:v>
                </c:pt>
                <c:pt idx="2939">
                  <c:v>111.42677429175342</c:v>
                </c:pt>
                <c:pt idx="2940">
                  <c:v>109.61070838477957</c:v>
                </c:pt>
                <c:pt idx="2941">
                  <c:v>109.19322965566779</c:v>
                </c:pt>
                <c:pt idx="2942">
                  <c:v>107.39804247057243</c:v>
                </c:pt>
                <c:pt idx="2943">
                  <c:v>107.71115151218771</c:v>
                </c:pt>
                <c:pt idx="2944">
                  <c:v>109.44371850045248</c:v>
                </c:pt>
                <c:pt idx="2945">
                  <c:v>109.52721741916156</c:v>
                </c:pt>
                <c:pt idx="2946">
                  <c:v>110.44568177005954</c:v>
                </c:pt>
                <c:pt idx="2947">
                  <c:v>108.69224403388161</c:v>
                </c:pt>
                <c:pt idx="2948">
                  <c:v>110.88403920017558</c:v>
                </c:pt>
                <c:pt idx="2949">
                  <c:v>110.15344347635745</c:v>
                </c:pt>
                <c:pt idx="2950">
                  <c:v>110.06994453677412</c:v>
                </c:pt>
                <c:pt idx="2951">
                  <c:v>108.73399350367328</c:v>
                </c:pt>
                <c:pt idx="2952">
                  <c:v>111.03015835746375</c:v>
                </c:pt>
                <c:pt idx="2953">
                  <c:v>112.15737001557156</c:v>
                </c:pt>
                <c:pt idx="2954">
                  <c:v>112.44960830927366</c:v>
                </c:pt>
                <c:pt idx="2955">
                  <c:v>112.40785883948199</c:v>
                </c:pt>
                <c:pt idx="2956">
                  <c:v>112.47048703115215</c:v>
                </c:pt>
                <c:pt idx="2957">
                  <c:v>112.88797371335501</c:v>
                </c:pt>
                <c:pt idx="2958">
                  <c:v>112.99234340085152</c:v>
                </c:pt>
                <c:pt idx="2959">
                  <c:v>113.74381784654815</c:v>
                </c:pt>
                <c:pt idx="2960">
                  <c:v>113.34720191225847</c:v>
                </c:pt>
                <c:pt idx="2961">
                  <c:v>113.55594924034254</c:v>
                </c:pt>
                <c:pt idx="2962">
                  <c:v>113.05496361855636</c:v>
                </c:pt>
                <c:pt idx="2963">
                  <c:v>113.93168645275375</c:v>
                </c:pt>
                <c:pt idx="2964">
                  <c:v>113.80643806425299</c:v>
                </c:pt>
                <c:pt idx="2965">
                  <c:v>113.88993698296208</c:v>
                </c:pt>
                <c:pt idx="2966">
                  <c:v>114.5787832578628</c:v>
                </c:pt>
                <c:pt idx="2967">
                  <c:v>114.55791250994962</c:v>
                </c:pt>
                <c:pt idx="2968">
                  <c:v>114.26567421624752</c:v>
                </c:pt>
                <c:pt idx="2969">
                  <c:v>114.32829443395237</c:v>
                </c:pt>
                <c:pt idx="2970">
                  <c:v>114.11954710586826</c:v>
                </c:pt>
                <c:pt idx="2971">
                  <c:v>114.37004390374402</c:v>
                </c:pt>
                <c:pt idx="2972">
                  <c:v>114.09867635795509</c:v>
                </c:pt>
                <c:pt idx="2973">
                  <c:v>113.68118965487798</c:v>
                </c:pt>
                <c:pt idx="2974">
                  <c:v>115.45550609206018</c:v>
                </c:pt>
                <c:pt idx="2975">
                  <c:v>115.37200717335109</c:v>
                </c:pt>
                <c:pt idx="2976">
                  <c:v>116.35309969504497</c:v>
                </c:pt>
                <c:pt idx="2977">
                  <c:v>116.72882895436508</c:v>
                </c:pt>
                <c:pt idx="2978">
                  <c:v>116.62445926686858</c:v>
                </c:pt>
                <c:pt idx="2979">
                  <c:v>117.06282467094995</c:v>
                </c:pt>
                <c:pt idx="2980">
                  <c:v>117.2298145761513</c:v>
                </c:pt>
                <c:pt idx="2981">
                  <c:v>118.06478794055703</c:v>
                </c:pt>
                <c:pt idx="2982">
                  <c:v>118.10653741034869</c:v>
                </c:pt>
                <c:pt idx="2983">
                  <c:v>118.98325229145499</c:v>
                </c:pt>
                <c:pt idx="2984">
                  <c:v>119.31724005494877</c:v>
                </c:pt>
                <c:pt idx="2985">
                  <c:v>117.96041029996945</c:v>
                </c:pt>
                <c:pt idx="2986">
                  <c:v>117.12544488865481</c:v>
                </c:pt>
                <c:pt idx="2987">
                  <c:v>116.22785130654425</c:v>
                </c:pt>
                <c:pt idx="2988">
                  <c:v>117.83516986455976</c:v>
                </c:pt>
                <c:pt idx="2989">
                  <c:v>118.00215976976111</c:v>
                </c:pt>
                <c:pt idx="2990">
                  <c:v>118.62839378004806</c:v>
                </c:pt>
                <c:pt idx="2991">
                  <c:v>119.35898952474042</c:v>
                </c:pt>
                <c:pt idx="2992">
                  <c:v>116.3322209731665</c:v>
                </c:pt>
                <c:pt idx="2993">
                  <c:v>116.89582681265753</c:v>
                </c:pt>
                <c:pt idx="2994">
                  <c:v>119.08762197895149</c:v>
                </c:pt>
                <c:pt idx="2995">
                  <c:v>118.89975335187165</c:v>
                </c:pt>
                <c:pt idx="2996">
                  <c:v>119.10850067995574</c:v>
                </c:pt>
                <c:pt idx="2997">
                  <c:v>119.77647620694329</c:v>
                </c:pt>
                <c:pt idx="2998">
                  <c:v>120.3400820464343</c:v>
                </c:pt>
                <c:pt idx="2999">
                  <c:v>121.13329798795726</c:v>
                </c:pt>
                <c:pt idx="3000">
                  <c:v>120.92455863383849</c:v>
                </c:pt>
                <c:pt idx="3001">
                  <c:v>121.11242724004408</c:v>
                </c:pt>
                <c:pt idx="3002">
                  <c:v>121.98914212115039</c:v>
                </c:pt>
                <c:pt idx="3003">
                  <c:v>122.28138836794358</c:v>
                </c:pt>
                <c:pt idx="3004">
                  <c:v>122.11439050965116</c:v>
                </c:pt>
                <c:pt idx="3005">
                  <c:v>122.90761442513946</c:v>
                </c:pt>
                <c:pt idx="3006">
                  <c:v>122.86586495534779</c:v>
                </c:pt>
                <c:pt idx="3007">
                  <c:v>122.59449740955885</c:v>
                </c:pt>
                <c:pt idx="3008">
                  <c:v>119.04587250915982</c:v>
                </c:pt>
                <c:pt idx="3009">
                  <c:v>118.06478794055701</c:v>
                </c:pt>
                <c:pt idx="3010">
                  <c:v>118.69101399775289</c:v>
                </c:pt>
                <c:pt idx="3011">
                  <c:v>120.3400820464343</c:v>
                </c:pt>
                <c:pt idx="3012">
                  <c:v>120.59057087034472</c:v>
                </c:pt>
                <c:pt idx="3013">
                  <c:v>118.64926452796119</c:v>
                </c:pt>
                <c:pt idx="3014">
                  <c:v>119.27549058515706</c:v>
                </c:pt>
                <c:pt idx="3015">
                  <c:v>121.63428360974345</c:v>
                </c:pt>
                <c:pt idx="3016">
                  <c:v>121.00805755254758</c:v>
                </c:pt>
                <c:pt idx="3017">
                  <c:v>119.37986027265357</c:v>
                </c:pt>
                <c:pt idx="3018">
                  <c:v>119.85996717256126</c:v>
                </c:pt>
                <c:pt idx="3019">
                  <c:v>119.04587250915979</c:v>
                </c:pt>
                <c:pt idx="3020">
                  <c:v>117.1880651063596</c:v>
                </c:pt>
                <c:pt idx="3021">
                  <c:v>117.91866880414307</c:v>
                </c:pt>
                <c:pt idx="3022">
                  <c:v>117.5011821219402</c:v>
                </c:pt>
                <c:pt idx="3023">
                  <c:v>115.83124332534561</c:v>
                </c:pt>
                <c:pt idx="3024">
                  <c:v>113.03409287064319</c:v>
                </c:pt>
                <c:pt idx="3025">
                  <c:v>114.07780561004192</c:v>
                </c:pt>
                <c:pt idx="3026">
                  <c:v>113.66031890696482</c:v>
                </c:pt>
                <c:pt idx="3027">
                  <c:v>115.85211407325878</c:v>
                </c:pt>
                <c:pt idx="3028">
                  <c:v>115.64337471914</c:v>
                </c:pt>
                <c:pt idx="3029">
                  <c:v>116.29047150337482</c:v>
                </c:pt>
                <c:pt idx="3030">
                  <c:v>118.3570262342591</c:v>
                </c:pt>
                <c:pt idx="3031">
                  <c:v>118.64926452796119</c:v>
                </c:pt>
                <c:pt idx="3032">
                  <c:v>118.00215976976108</c:v>
                </c:pt>
                <c:pt idx="3033">
                  <c:v>119.15025014974741</c:v>
                </c:pt>
                <c:pt idx="3034">
                  <c:v>119.71384801527311</c:v>
                </c:pt>
                <c:pt idx="3035">
                  <c:v>119.88084589443977</c:v>
                </c:pt>
                <c:pt idx="3036">
                  <c:v>119.94346609127038</c:v>
                </c:pt>
                <c:pt idx="3037">
                  <c:v>119.54685813094601</c:v>
                </c:pt>
                <c:pt idx="3038">
                  <c:v>119.23374111536542</c:v>
                </c:pt>
                <c:pt idx="3039">
                  <c:v>119.52597940906753</c:v>
                </c:pt>
                <c:pt idx="3040">
                  <c:v>119.44248844344952</c:v>
                </c:pt>
                <c:pt idx="3041">
                  <c:v>118.8788826039585</c:v>
                </c:pt>
                <c:pt idx="3042">
                  <c:v>118.48226666966882</c:v>
                </c:pt>
                <c:pt idx="3043">
                  <c:v>117.66817200626734</c:v>
                </c:pt>
                <c:pt idx="3044">
                  <c:v>118.6701352758744</c:v>
                </c:pt>
                <c:pt idx="3045">
                  <c:v>118.46139592175562</c:v>
                </c:pt>
                <c:pt idx="3046">
                  <c:v>118.25265656763686</c:v>
                </c:pt>
                <c:pt idx="3047">
                  <c:v>117.4176831823569</c:v>
                </c:pt>
                <c:pt idx="3048">
                  <c:v>118.14827890617504</c:v>
                </c:pt>
                <c:pt idx="3049">
                  <c:v>120.82018894634201</c:v>
                </c:pt>
                <c:pt idx="3050">
                  <c:v>121.78040274615741</c:v>
                </c:pt>
                <c:pt idx="3051">
                  <c:v>122.09351976173801</c:v>
                </c:pt>
                <c:pt idx="3052">
                  <c:v>122.78236601576448</c:v>
                </c:pt>
                <c:pt idx="3053">
                  <c:v>123.61733940104445</c:v>
                </c:pt>
                <c:pt idx="3054">
                  <c:v>123.42947079483885</c:v>
                </c:pt>
                <c:pt idx="3055">
                  <c:v>123.32510110734235</c:v>
                </c:pt>
                <c:pt idx="3056">
                  <c:v>123.09548303134508</c:v>
                </c:pt>
                <c:pt idx="3057">
                  <c:v>122.5109984908498</c:v>
                </c:pt>
                <c:pt idx="3058">
                  <c:v>122.32312986376996</c:v>
                </c:pt>
                <c:pt idx="3059">
                  <c:v>121.65515435765667</c:v>
                </c:pt>
                <c:pt idx="3060">
                  <c:v>122.05177029194635</c:v>
                </c:pt>
                <c:pt idx="3061">
                  <c:v>122.5109984908498</c:v>
                </c:pt>
                <c:pt idx="3062">
                  <c:v>123.55471123024851</c:v>
                </c:pt>
                <c:pt idx="3063">
                  <c:v>122.65711762726372</c:v>
                </c:pt>
                <c:pt idx="3064">
                  <c:v>123.38772132504718</c:v>
                </c:pt>
                <c:pt idx="3065">
                  <c:v>121.9265219034456</c:v>
                </c:pt>
                <c:pt idx="3066">
                  <c:v>119.81822567673497</c:v>
                </c:pt>
                <c:pt idx="3067">
                  <c:v>120.1522134193545</c:v>
                </c:pt>
                <c:pt idx="3068">
                  <c:v>121.1541767098358</c:v>
                </c:pt>
                <c:pt idx="3069">
                  <c:v>121.50903520036849</c:v>
                </c:pt>
                <c:pt idx="3070">
                  <c:v>120.59057087034476</c:v>
                </c:pt>
                <c:pt idx="3071">
                  <c:v>118.81625443316258</c:v>
                </c:pt>
                <c:pt idx="3072">
                  <c:v>118.0856586884702</c:v>
                </c:pt>
                <c:pt idx="3073">
                  <c:v>118.54489486133896</c:v>
                </c:pt>
                <c:pt idx="3074">
                  <c:v>119.27549058515709</c:v>
                </c:pt>
                <c:pt idx="3075">
                  <c:v>119.88084589443979</c:v>
                </c:pt>
                <c:pt idx="3076">
                  <c:v>121.82215221594907</c:v>
                </c:pt>
                <c:pt idx="3077">
                  <c:v>119.17112089766059</c:v>
                </c:pt>
                <c:pt idx="3078">
                  <c:v>119.42160972157102</c:v>
                </c:pt>
                <c:pt idx="3079">
                  <c:v>117.62642253647567</c:v>
                </c:pt>
                <c:pt idx="3080">
                  <c:v>116.66620873666028</c:v>
                </c:pt>
                <c:pt idx="3081">
                  <c:v>116.4574693825415</c:v>
                </c:pt>
                <c:pt idx="3082">
                  <c:v>115.62249599726155</c:v>
                </c:pt>
                <c:pt idx="3083">
                  <c:v>115.83124332534564</c:v>
                </c:pt>
                <c:pt idx="3084">
                  <c:v>114.05692688816346</c:v>
                </c:pt>
                <c:pt idx="3085">
                  <c:v>114.05692688816346</c:v>
                </c:pt>
                <c:pt idx="3086">
                  <c:v>115.51812630976504</c:v>
                </c:pt>
                <c:pt idx="3087">
                  <c:v>113.32633116434532</c:v>
                </c:pt>
                <c:pt idx="3088">
                  <c:v>112.88797371335505</c:v>
                </c:pt>
                <c:pt idx="3089">
                  <c:v>112.28261842494659</c:v>
                </c:pt>
                <c:pt idx="3090">
                  <c:v>112.86709499147655</c:v>
                </c:pt>
                <c:pt idx="3091">
                  <c:v>115.28850823376777</c:v>
                </c:pt>
                <c:pt idx="3092">
                  <c:v>114.45354282245314</c:v>
                </c:pt>
                <c:pt idx="3093">
                  <c:v>115.51812630976505</c:v>
                </c:pt>
                <c:pt idx="3094">
                  <c:v>113.51419977055093</c:v>
                </c:pt>
                <c:pt idx="3095">
                  <c:v>115.33025770355945</c:v>
                </c:pt>
                <c:pt idx="3096">
                  <c:v>117.04194594907148</c:v>
                </c:pt>
                <c:pt idx="3097">
                  <c:v>117.52205286985343</c:v>
                </c:pt>
                <c:pt idx="3098">
                  <c:v>119.08762197895152</c:v>
                </c:pt>
                <c:pt idx="3099">
                  <c:v>120.88280916404686</c:v>
                </c:pt>
                <c:pt idx="3100">
                  <c:v>121.48816445245532</c:v>
                </c:pt>
                <c:pt idx="3101">
                  <c:v>121.88477243365394</c:v>
                </c:pt>
                <c:pt idx="3102">
                  <c:v>123.55471123024854</c:v>
                </c:pt>
                <c:pt idx="3103">
                  <c:v>123.22072346675478</c:v>
                </c:pt>
                <c:pt idx="3104">
                  <c:v>120.98717883066915</c:v>
                </c:pt>
                <c:pt idx="3105">
                  <c:v>120.06871450064543</c:v>
                </c:pt>
                <c:pt idx="3106">
                  <c:v>120.56969214846629</c:v>
                </c:pt>
                <c:pt idx="3107">
                  <c:v>119.17112089766061</c:v>
                </c:pt>
                <c:pt idx="3108">
                  <c:v>120.75756075467187</c:v>
                </c:pt>
                <c:pt idx="3109">
                  <c:v>120.11046397043708</c:v>
                </c:pt>
                <c:pt idx="3110">
                  <c:v>122.84498623346934</c:v>
                </c:pt>
                <c:pt idx="3111">
                  <c:v>122.32312986376998</c:v>
                </c:pt>
                <c:pt idx="3112">
                  <c:v>123.13723250113676</c:v>
                </c:pt>
                <c:pt idx="3113">
                  <c:v>124.41055534256742</c:v>
                </c:pt>
                <c:pt idx="3114">
                  <c:v>124.16006651865698</c:v>
                </c:pt>
                <c:pt idx="3115">
                  <c:v>124.47318353423758</c:v>
                </c:pt>
                <c:pt idx="3116">
                  <c:v>121.25854637645806</c:v>
                </c:pt>
                <c:pt idx="3117">
                  <c:v>121.46728575145107</c:v>
                </c:pt>
                <c:pt idx="3118">
                  <c:v>121.07067777025247</c:v>
                </c:pt>
                <c:pt idx="3119">
                  <c:v>120.50707193076144</c:v>
                </c:pt>
                <c:pt idx="3120">
                  <c:v>117.45943265214859</c:v>
                </c:pt>
                <c:pt idx="3121">
                  <c:v>118.5866443102564</c:v>
                </c:pt>
                <c:pt idx="3122">
                  <c:v>113.07583436646958</c:v>
                </c:pt>
                <c:pt idx="3123">
                  <c:v>112.3661173436557</c:v>
                </c:pt>
                <c:pt idx="3124">
                  <c:v>105.60285528547715</c:v>
                </c:pt>
                <c:pt idx="3125">
                  <c:v>110.69617059397002</c:v>
                </c:pt>
                <c:pt idx="3126">
                  <c:v>106.16646112496817</c:v>
                </c:pt>
                <c:pt idx="3127">
                  <c:v>110.84228973038395</c:v>
                </c:pt>
                <c:pt idx="3128">
                  <c:v>111.82338225207783</c:v>
                </c:pt>
                <c:pt idx="3129">
                  <c:v>113.47245030075926</c:v>
                </c:pt>
                <c:pt idx="3130">
                  <c:v>112.51223650094387</c:v>
                </c:pt>
                <c:pt idx="3131">
                  <c:v>111.84426097395634</c:v>
                </c:pt>
                <c:pt idx="3132">
                  <c:v>106.35432973117376</c:v>
                </c:pt>
                <c:pt idx="3133">
                  <c:v>104.43389415757765</c:v>
                </c:pt>
                <c:pt idx="3134">
                  <c:v>104.80963136998884</c:v>
                </c:pt>
                <c:pt idx="3135">
                  <c:v>109.13060148487193</c:v>
                </c:pt>
                <c:pt idx="3136">
                  <c:v>109.98644561806506</c:v>
                </c:pt>
                <c:pt idx="3137">
                  <c:v>108.19126638606079</c:v>
                </c:pt>
                <c:pt idx="3138">
                  <c:v>110.90491792205411</c:v>
                </c:pt>
                <c:pt idx="3139">
                  <c:v>113.99430667045863</c:v>
                </c:pt>
                <c:pt idx="3140">
                  <c:v>114.74578111615524</c:v>
                </c:pt>
                <c:pt idx="3141">
                  <c:v>114.93364972236084</c:v>
                </c:pt>
                <c:pt idx="3142">
                  <c:v>113.88993698296211</c:v>
                </c:pt>
                <c:pt idx="3143">
                  <c:v>111.21802696366937</c:v>
                </c:pt>
                <c:pt idx="3144">
                  <c:v>111.23890568554786</c:v>
                </c:pt>
                <c:pt idx="3145">
                  <c:v>114.05692688816345</c:v>
                </c:pt>
                <c:pt idx="3146">
                  <c:v>113.53507051846408</c:v>
                </c:pt>
                <c:pt idx="3147">
                  <c:v>111.0092876095506</c:v>
                </c:pt>
                <c:pt idx="3148">
                  <c:v>112.42873756136052</c:v>
                </c:pt>
                <c:pt idx="3149">
                  <c:v>113.93168645275378</c:v>
                </c:pt>
                <c:pt idx="3150">
                  <c:v>115.55987577955671</c:v>
                </c:pt>
                <c:pt idx="3151">
                  <c:v>117.27156404594297</c:v>
                </c:pt>
                <c:pt idx="3152">
                  <c:v>118.12740815826184</c:v>
                </c:pt>
                <c:pt idx="3153">
                  <c:v>118.1691576280535</c:v>
                </c:pt>
                <c:pt idx="3154">
                  <c:v>117.64730125835413</c:v>
                </c:pt>
                <c:pt idx="3155">
                  <c:v>115.60162524934834</c:v>
                </c:pt>
                <c:pt idx="3156">
                  <c:v>111.8442609739563</c:v>
                </c:pt>
                <c:pt idx="3157">
                  <c:v>113.03409287064321</c:v>
                </c:pt>
                <c:pt idx="3158">
                  <c:v>114.34916518186556</c:v>
                </c:pt>
                <c:pt idx="3159">
                  <c:v>115.5389970576782</c:v>
                </c:pt>
                <c:pt idx="3160">
                  <c:v>113.82730881216618</c:v>
                </c:pt>
                <c:pt idx="3161">
                  <c:v>112.47048703115217</c:v>
                </c:pt>
                <c:pt idx="3162">
                  <c:v>109.56896688895324</c:v>
                </c:pt>
                <c:pt idx="3163">
                  <c:v>106.75093771237233</c:v>
                </c:pt>
                <c:pt idx="3164">
                  <c:v>108.94273287866629</c:v>
                </c:pt>
                <c:pt idx="3165">
                  <c:v>111.73988333336871</c:v>
                </c:pt>
                <c:pt idx="3166">
                  <c:v>113.6185694580474</c:v>
                </c:pt>
                <c:pt idx="3167">
                  <c:v>112.86709499147653</c:v>
                </c:pt>
                <c:pt idx="3168">
                  <c:v>116.77057842415677</c:v>
                </c:pt>
                <c:pt idx="3169">
                  <c:v>117.56380231877081</c:v>
                </c:pt>
                <c:pt idx="3170">
                  <c:v>118.14827890617501</c:v>
                </c:pt>
                <c:pt idx="3171">
                  <c:v>119.23374111536539</c:v>
                </c:pt>
                <c:pt idx="3172">
                  <c:v>121.44641500353784</c:v>
                </c:pt>
                <c:pt idx="3173">
                  <c:v>119.56772887885916</c:v>
                </c:pt>
                <c:pt idx="3174">
                  <c:v>121.04980702233922</c:v>
                </c:pt>
                <c:pt idx="3175">
                  <c:v>118.71188474566601</c:v>
                </c:pt>
                <c:pt idx="3176">
                  <c:v>118.1274081582618</c:v>
                </c:pt>
                <c:pt idx="3177">
                  <c:v>119.6094783486508</c:v>
                </c:pt>
                <c:pt idx="3178">
                  <c:v>122.09351976173795</c:v>
                </c:pt>
                <c:pt idx="3179">
                  <c:v>119.69297726735991</c:v>
                </c:pt>
                <c:pt idx="3180">
                  <c:v>119.54685813094598</c:v>
                </c:pt>
                <c:pt idx="3181">
                  <c:v>122.84498623346926</c:v>
                </c:pt>
                <c:pt idx="3182">
                  <c:v>123.03285486054908</c:v>
                </c:pt>
                <c:pt idx="3183">
                  <c:v>120.96630808275587</c:v>
                </c:pt>
                <c:pt idx="3184">
                  <c:v>117.81429116355544</c:v>
                </c:pt>
                <c:pt idx="3185">
                  <c:v>118.81625443316248</c:v>
                </c:pt>
                <c:pt idx="3186">
                  <c:v>121.27941712437112</c:v>
                </c:pt>
                <c:pt idx="3187">
                  <c:v>120.6531910880495</c:v>
                </c:pt>
                <c:pt idx="3188">
                  <c:v>121.50903520036839</c:v>
                </c:pt>
                <c:pt idx="3189">
                  <c:v>122.90761442513937</c:v>
                </c:pt>
                <c:pt idx="3190">
                  <c:v>118.58664431025629</c:v>
                </c:pt>
                <c:pt idx="3191">
                  <c:v>118.52401613946037</c:v>
                </c:pt>
                <c:pt idx="3192">
                  <c:v>120.75756075467176</c:v>
                </c:pt>
                <c:pt idx="3193">
                  <c:v>120.00609428294045</c:v>
                </c:pt>
                <c:pt idx="3194">
                  <c:v>121.34204531604129</c:v>
                </c:pt>
                <c:pt idx="3195">
                  <c:v>119.33811080286185</c:v>
                </c:pt>
                <c:pt idx="3196">
                  <c:v>116.54096830125052</c:v>
                </c:pt>
                <c:pt idx="3197">
                  <c:v>115.64337471913996</c:v>
                </c:pt>
                <c:pt idx="3198">
                  <c:v>113.43070083096751</c:v>
                </c:pt>
                <c:pt idx="3199">
                  <c:v>113.80643806425294</c:v>
                </c:pt>
                <c:pt idx="3200">
                  <c:v>111.23890568554779</c:v>
                </c:pt>
                <c:pt idx="3201">
                  <c:v>110.38306155235466</c:v>
                </c:pt>
                <c:pt idx="3202">
                  <c:v>114.22392474645579</c:v>
                </c:pt>
                <c:pt idx="3203">
                  <c:v>113.51419977055085</c:v>
                </c:pt>
                <c:pt idx="3204">
                  <c:v>117.70992147605892</c:v>
                </c:pt>
                <c:pt idx="3205">
                  <c:v>118.52401613946039</c:v>
                </c:pt>
                <c:pt idx="3206">
                  <c:v>118.19002837596662</c:v>
                </c:pt>
                <c:pt idx="3207">
                  <c:v>119.48423791324109</c:v>
                </c:pt>
                <c:pt idx="3208">
                  <c:v>119.15025014974732</c:v>
                </c:pt>
                <c:pt idx="3209">
                  <c:v>119.15025014974732</c:v>
                </c:pt>
                <c:pt idx="3210">
                  <c:v>117.14631563656788</c:v>
                </c:pt>
                <c:pt idx="3211">
                  <c:v>119.02500176124656</c:v>
                </c:pt>
                <c:pt idx="3212">
                  <c:v>117.68905072814573</c:v>
                </c:pt>
                <c:pt idx="3213">
                  <c:v>116.39484119087125</c:v>
                </c:pt>
                <c:pt idx="3214">
                  <c:v>114.57878325786272</c:v>
                </c:pt>
                <c:pt idx="3215">
                  <c:v>114.26567421624745</c:v>
                </c:pt>
                <c:pt idx="3216">
                  <c:v>114.51616304015789</c:v>
                </c:pt>
                <c:pt idx="3217">
                  <c:v>113.38895136117584</c:v>
                </c:pt>
                <c:pt idx="3218">
                  <c:v>116.74970767624352</c:v>
                </c:pt>
                <c:pt idx="3219">
                  <c:v>115.07976887964892</c:v>
                </c:pt>
                <c:pt idx="3220">
                  <c:v>116.06085342737749</c:v>
                </c:pt>
                <c:pt idx="3221">
                  <c:v>117.06282467094988</c:v>
                </c:pt>
                <c:pt idx="3222">
                  <c:v>117.39681243444365</c:v>
                </c:pt>
                <c:pt idx="3223">
                  <c:v>116.03998267946432</c:v>
                </c:pt>
                <c:pt idx="3224">
                  <c:v>116.87495606474428</c:v>
                </c:pt>
                <c:pt idx="3225">
                  <c:v>116.54096830125052</c:v>
                </c:pt>
                <c:pt idx="3226">
                  <c:v>118.77451293733614</c:v>
                </c:pt>
                <c:pt idx="3227">
                  <c:v>119.275490585157</c:v>
                </c:pt>
                <c:pt idx="3228">
                  <c:v>120.2565831068509</c:v>
                </c:pt>
                <c:pt idx="3229">
                  <c:v>120.67406978905375</c:v>
                </c:pt>
                <c:pt idx="3230">
                  <c:v>120.27745385476406</c:v>
                </c:pt>
                <c:pt idx="3231">
                  <c:v>121.1541767098357</c:v>
                </c:pt>
                <c:pt idx="3232">
                  <c:v>121.40466553374614</c:v>
                </c:pt>
                <c:pt idx="3233">
                  <c:v>121.88477243365385</c:v>
                </c:pt>
                <c:pt idx="3234">
                  <c:v>121.44641500353782</c:v>
                </c:pt>
                <c:pt idx="3235">
                  <c:v>122.55274793976716</c:v>
                </c:pt>
                <c:pt idx="3236">
                  <c:v>124.18094524053542</c:v>
                </c:pt>
                <c:pt idx="3237">
                  <c:v>124.95329043414523</c:v>
                </c:pt>
                <c:pt idx="3238">
                  <c:v>124.76542182793963</c:v>
                </c:pt>
                <c:pt idx="3239">
                  <c:v>124.8071712977313</c:v>
                </c:pt>
                <c:pt idx="3240">
                  <c:v>124.57755322173404</c:v>
                </c:pt>
                <c:pt idx="3241">
                  <c:v>126.14312233083213</c:v>
                </c:pt>
                <c:pt idx="3242">
                  <c:v>125.70476487984186</c:v>
                </c:pt>
                <c:pt idx="3243">
                  <c:v>126.0805021131273</c:v>
                </c:pt>
                <c:pt idx="3244">
                  <c:v>126.18487177974956</c:v>
                </c:pt>
                <c:pt idx="3245">
                  <c:v>126.3518616849509</c:v>
                </c:pt>
                <c:pt idx="3246">
                  <c:v>127.37470367643647</c:v>
                </c:pt>
                <c:pt idx="3247">
                  <c:v>127.77131163676083</c:v>
                </c:pt>
                <c:pt idx="3248">
                  <c:v>129.52474937293877</c:v>
                </c:pt>
                <c:pt idx="3249">
                  <c:v>129.42037968544227</c:v>
                </c:pt>
                <c:pt idx="3250">
                  <c:v>129.69174723123118</c:v>
                </c:pt>
                <c:pt idx="3251">
                  <c:v>130.38059348525766</c:v>
                </c:pt>
                <c:pt idx="3252">
                  <c:v>131.31993655803413</c:v>
                </c:pt>
                <c:pt idx="3253">
                  <c:v>130.40147220713615</c:v>
                </c:pt>
                <c:pt idx="3254">
                  <c:v>131.61217485173623</c:v>
                </c:pt>
                <c:pt idx="3255">
                  <c:v>131.94616259435574</c:v>
                </c:pt>
                <c:pt idx="3256">
                  <c:v>131.027698264332</c:v>
                </c:pt>
                <c:pt idx="3257">
                  <c:v>132.82288544942736</c:v>
                </c:pt>
                <c:pt idx="3258">
                  <c:v>132.40539876722451</c:v>
                </c:pt>
                <c:pt idx="3259">
                  <c:v>132.78113597963568</c:v>
                </c:pt>
                <c:pt idx="3260">
                  <c:v>132.17578067035299</c:v>
                </c:pt>
                <c:pt idx="3261">
                  <c:v>133.05250352542461</c:v>
                </c:pt>
                <c:pt idx="3262">
                  <c:v>133.51173170345382</c:v>
                </c:pt>
                <c:pt idx="3263">
                  <c:v>133.69960828362471</c:v>
                </c:pt>
                <c:pt idx="3264">
                  <c:v>135.05642211154762</c:v>
                </c:pt>
                <c:pt idx="3265">
                  <c:v>134.45108272932131</c:v>
                </c:pt>
                <c:pt idx="3266">
                  <c:v>135.51565826354212</c:v>
                </c:pt>
                <c:pt idx="3267">
                  <c:v>135.41129655001095</c:v>
                </c:pt>
                <c:pt idx="3268">
                  <c:v>134.01270937214889</c:v>
                </c:pt>
                <c:pt idx="3269">
                  <c:v>132.69763704005231</c:v>
                </c:pt>
                <c:pt idx="3270">
                  <c:v>133.72047107844679</c:v>
                </c:pt>
                <c:pt idx="3271">
                  <c:v>135.1607997521352</c:v>
                </c:pt>
                <c:pt idx="3272">
                  <c:v>135.72439761766091</c:v>
                </c:pt>
                <c:pt idx="3273">
                  <c:v>135.78703376242217</c:v>
                </c:pt>
                <c:pt idx="3274">
                  <c:v>138.31281669220988</c:v>
                </c:pt>
                <c:pt idx="3275">
                  <c:v>138.79291561815225</c:v>
                </c:pt>
                <c:pt idx="3276">
                  <c:v>139.18953157331617</c:v>
                </c:pt>
                <c:pt idx="3277">
                  <c:v>138.85553583585707</c:v>
                </c:pt>
                <c:pt idx="3278">
                  <c:v>139.83662835755095</c:v>
                </c:pt>
                <c:pt idx="3279">
                  <c:v>140.08712515542672</c:v>
                </c:pt>
                <c:pt idx="3280">
                  <c:v>140.10800387730521</c:v>
                </c:pt>
                <c:pt idx="3281">
                  <c:v>139.81576558360311</c:v>
                </c:pt>
                <c:pt idx="3282">
                  <c:v>139.73226664401977</c:v>
                </c:pt>
                <c:pt idx="3283">
                  <c:v>142.17455063422415</c:v>
                </c:pt>
                <c:pt idx="3284">
                  <c:v>142.38328998834291</c:v>
                </c:pt>
                <c:pt idx="3285">
                  <c:v>141.8196921228172</c:v>
                </c:pt>
                <c:pt idx="3286">
                  <c:v>141.27695705211357</c:v>
                </c:pt>
                <c:pt idx="3287">
                  <c:v>141.00559745941572</c:v>
                </c:pt>
                <c:pt idx="3288">
                  <c:v>142.46678892792622</c:v>
                </c:pt>
                <c:pt idx="3289">
                  <c:v>142.42504743209986</c:v>
                </c:pt>
                <c:pt idx="3290">
                  <c:v>140.48374108971635</c:v>
                </c:pt>
                <c:pt idx="3291">
                  <c:v>141.36045597082264</c:v>
                </c:pt>
                <c:pt idx="3292">
                  <c:v>140.29586450954542</c:v>
                </c:pt>
                <c:pt idx="3293">
                  <c:v>138.04144117245556</c:v>
                </c:pt>
                <c:pt idx="3294">
                  <c:v>138.7094166994431</c:v>
                </c:pt>
                <c:pt idx="3295">
                  <c:v>140.29586450954542</c:v>
                </c:pt>
                <c:pt idx="3296">
                  <c:v>138.16669753492161</c:v>
                </c:pt>
                <c:pt idx="3297">
                  <c:v>136.62199122064561</c:v>
                </c:pt>
                <c:pt idx="3298">
                  <c:v>139.39827092743488</c:v>
                </c:pt>
                <c:pt idx="3299">
                  <c:v>139.04341241602793</c:v>
                </c:pt>
                <c:pt idx="3300">
                  <c:v>137.47784330692986</c:v>
                </c:pt>
                <c:pt idx="3301">
                  <c:v>137.10210609451866</c:v>
                </c:pt>
                <c:pt idx="3302">
                  <c:v>135.84965398012693</c:v>
                </c:pt>
                <c:pt idx="3303">
                  <c:v>135.11905825630879</c:v>
                </c:pt>
                <c:pt idx="3304">
                  <c:v>138.7094166994431</c:v>
                </c:pt>
                <c:pt idx="3305">
                  <c:v>139.52351136284454</c:v>
                </c:pt>
                <c:pt idx="3306">
                  <c:v>140.35848472725027</c:v>
                </c:pt>
                <c:pt idx="3307">
                  <c:v>139.35652943160852</c:v>
                </c:pt>
                <c:pt idx="3308">
                  <c:v>139.58614750760577</c:v>
                </c:pt>
                <c:pt idx="3309">
                  <c:v>139.98274751483905</c:v>
                </c:pt>
                <c:pt idx="3310">
                  <c:v>138.50067732445004</c:v>
                </c:pt>
                <c:pt idx="3311">
                  <c:v>135.0564221115475</c:v>
                </c:pt>
                <c:pt idx="3312">
                  <c:v>135.18167847401358</c:v>
                </c:pt>
                <c:pt idx="3313">
                  <c:v>134.68068487826207</c:v>
                </c:pt>
                <c:pt idx="3314">
                  <c:v>134.26320614915031</c:v>
                </c:pt>
                <c:pt idx="3315">
                  <c:v>133.9918465773267</c:v>
                </c:pt>
                <c:pt idx="3316">
                  <c:v>133.97096787632245</c:v>
                </c:pt>
                <c:pt idx="3317">
                  <c:v>132.71851576193072</c:v>
                </c:pt>
                <c:pt idx="3318">
                  <c:v>132.28015035784938</c:v>
                </c:pt>
                <c:pt idx="3319">
                  <c:v>131.38255677573881</c:v>
                </c:pt>
                <c:pt idx="3320">
                  <c:v>128.60628502204065</c:v>
                </c:pt>
                <c:pt idx="3321">
                  <c:v>126.93634622544606</c:v>
                </c:pt>
                <c:pt idx="3322">
                  <c:v>130.48496317275402</c:v>
                </c:pt>
                <c:pt idx="3323">
                  <c:v>130.33884403634008</c:v>
                </c:pt>
                <c:pt idx="3324">
                  <c:v>130.58934081334158</c:v>
                </c:pt>
                <c:pt idx="3325">
                  <c:v>129.73349670102269</c:v>
                </c:pt>
                <c:pt idx="3326">
                  <c:v>129.56649882185602</c:v>
                </c:pt>
                <c:pt idx="3327">
                  <c:v>131.21556687053743</c:v>
                </c:pt>
                <c:pt idx="3328">
                  <c:v>130.10923391343385</c:v>
                </c:pt>
                <c:pt idx="3329">
                  <c:v>129.54562807394282</c:v>
                </c:pt>
                <c:pt idx="3330">
                  <c:v>126.10137286104029</c:v>
                </c:pt>
                <c:pt idx="3331">
                  <c:v>127.0615866608557</c:v>
                </c:pt>
                <c:pt idx="3332">
                  <c:v>127.58344303055506</c:v>
                </c:pt>
                <c:pt idx="3333">
                  <c:v>130.50584189463245</c:v>
                </c:pt>
                <c:pt idx="3334">
                  <c:v>129.9839855249331</c:v>
                </c:pt>
                <c:pt idx="3335">
                  <c:v>131.23643761845059</c:v>
                </c:pt>
                <c:pt idx="3336">
                  <c:v>129.02377170424347</c:v>
                </c:pt>
                <c:pt idx="3337">
                  <c:v>130.58934081334155</c:v>
                </c:pt>
                <c:pt idx="3338">
                  <c:v>129.69174723123098</c:v>
                </c:pt>
                <c:pt idx="3339">
                  <c:v>130.17185413113867</c:v>
                </c:pt>
                <c:pt idx="3340">
                  <c:v>131.48693441632633</c:v>
                </c:pt>
                <c:pt idx="3341">
                  <c:v>132.71851576193063</c:v>
                </c:pt>
                <c:pt idx="3342">
                  <c:v>134.09620829085782</c:v>
                </c:pt>
                <c:pt idx="3343">
                  <c:v>134.20058595231964</c:v>
                </c:pt>
                <c:pt idx="3344">
                  <c:v>130.86070040603937</c:v>
                </c:pt>
                <c:pt idx="3345">
                  <c:v>132.23840088805761</c:v>
                </c:pt>
                <c:pt idx="3346">
                  <c:v>129.69174723123095</c:v>
                </c:pt>
                <c:pt idx="3347">
                  <c:v>130.5058418946324</c:v>
                </c:pt>
                <c:pt idx="3348">
                  <c:v>131.29906581012068</c:v>
                </c:pt>
                <c:pt idx="3349">
                  <c:v>129.83786636764486</c:v>
                </c:pt>
                <c:pt idx="3350">
                  <c:v>133.92922635962177</c:v>
                </c:pt>
                <c:pt idx="3351">
                  <c:v>134.32582636685507</c:v>
                </c:pt>
                <c:pt idx="3352">
                  <c:v>135.45303804583713</c:v>
                </c:pt>
                <c:pt idx="3353">
                  <c:v>135.53653698542047</c:v>
                </c:pt>
                <c:pt idx="3354">
                  <c:v>133.8457274409127</c:v>
                </c:pt>
                <c:pt idx="3355">
                  <c:v>133.59523064303693</c:v>
                </c:pt>
                <c:pt idx="3356">
                  <c:v>132.28015035784927</c:v>
                </c:pt>
                <c:pt idx="3357">
                  <c:v>131.54955463403113</c:v>
                </c:pt>
                <c:pt idx="3358">
                  <c:v>130.3179732884268</c:v>
                </c:pt>
                <c:pt idx="3359">
                  <c:v>132.30102907972775</c:v>
                </c:pt>
                <c:pt idx="3360">
                  <c:v>131.92529184644232</c:v>
                </c:pt>
                <c:pt idx="3361">
                  <c:v>132.61413812134302</c:v>
                </c:pt>
                <c:pt idx="3362">
                  <c:v>134.40932530643838</c:v>
                </c:pt>
                <c:pt idx="3363">
                  <c:v>135.89139547595315</c:v>
                </c:pt>
                <c:pt idx="3364">
                  <c:v>134.09620829085779</c:v>
                </c:pt>
                <c:pt idx="3365">
                  <c:v>132.46801896405486</c:v>
                </c:pt>
                <c:pt idx="3366">
                  <c:v>131.42430622465614</c:v>
                </c:pt>
                <c:pt idx="3367">
                  <c:v>130.54759136442408</c:v>
                </c:pt>
                <c:pt idx="3368">
                  <c:v>132.28015035784927</c:v>
                </c:pt>
                <c:pt idx="3369">
                  <c:v>135.41129655001075</c:v>
                </c:pt>
                <c:pt idx="3370">
                  <c:v>135.30691888854892</c:v>
                </c:pt>
                <c:pt idx="3371">
                  <c:v>135.26517739272256</c:v>
                </c:pt>
                <c:pt idx="3372">
                  <c:v>134.86856145843288</c:v>
                </c:pt>
                <c:pt idx="3373">
                  <c:v>134.38844658455986</c:v>
                </c:pt>
                <c:pt idx="3374">
                  <c:v>136.93510821535182</c:v>
                </c:pt>
                <c:pt idx="3375">
                  <c:v>137.97882095475052</c:v>
                </c:pt>
                <c:pt idx="3376">
                  <c:v>139.12691135561107</c:v>
                </c:pt>
                <c:pt idx="3377">
                  <c:v>139.06429113790622</c:v>
                </c:pt>
                <c:pt idx="3378">
                  <c:v>139.48176984614375</c:v>
                </c:pt>
                <c:pt idx="3379">
                  <c:v>139.56526878572708</c:v>
                </c:pt>
                <c:pt idx="3380">
                  <c:v>139.89924857525554</c:v>
                </c:pt>
                <c:pt idx="3381">
                  <c:v>139.9618847200168</c:v>
                </c:pt>
                <c:pt idx="3382">
                  <c:v>140.31674323142374</c:v>
                </c:pt>
                <c:pt idx="3383">
                  <c:v>141.986674054053</c:v>
                </c:pt>
                <c:pt idx="3384">
                  <c:v>142.61290806433993</c:v>
                </c:pt>
                <c:pt idx="3385">
                  <c:v>142.82164743933293</c:v>
                </c:pt>
                <c:pt idx="3386">
                  <c:v>142.25804957380723</c:v>
                </c:pt>
                <c:pt idx="3387">
                  <c:v>142.84252616121142</c:v>
                </c:pt>
                <c:pt idx="3388">
                  <c:v>141.67357298640303</c:v>
                </c:pt>
                <c:pt idx="3389">
                  <c:v>142.55028786750933</c:v>
                </c:pt>
                <c:pt idx="3390">
                  <c:v>142.77990594350661</c:v>
                </c:pt>
                <c:pt idx="3391">
                  <c:v>142.77990594350661</c:v>
                </c:pt>
                <c:pt idx="3392">
                  <c:v>142.77990594350661</c:v>
                </c:pt>
                <c:pt idx="3393">
                  <c:v>141.33957724894395</c:v>
                </c:pt>
                <c:pt idx="3394">
                  <c:v>142.27892827481148</c:v>
                </c:pt>
                <c:pt idx="3395">
                  <c:v>142.13279321134115</c:v>
                </c:pt>
                <c:pt idx="3396">
                  <c:v>141.98667405405297</c:v>
                </c:pt>
                <c:pt idx="3397">
                  <c:v>145.13869099412764</c:v>
                </c:pt>
                <c:pt idx="3398">
                  <c:v>144.92995164000888</c:v>
                </c:pt>
                <c:pt idx="3399">
                  <c:v>143.0721442372087</c:v>
                </c:pt>
                <c:pt idx="3400">
                  <c:v>142.84252616121145</c:v>
                </c:pt>
                <c:pt idx="3401">
                  <c:v>143.26000486944898</c:v>
                </c:pt>
                <c:pt idx="3402">
                  <c:v>145.20131121183249</c:v>
                </c:pt>
                <c:pt idx="3403">
                  <c:v>146.49552074910696</c:v>
                </c:pt>
                <c:pt idx="3404">
                  <c:v>146.55814094593757</c:v>
                </c:pt>
                <c:pt idx="3405">
                  <c:v>146.68338138134726</c:v>
                </c:pt>
                <c:pt idx="3406">
                  <c:v>146.95475690110149</c:v>
                </c:pt>
                <c:pt idx="3407">
                  <c:v>146.80863774381334</c:v>
                </c:pt>
                <c:pt idx="3408">
                  <c:v>146.43290053140214</c:v>
                </c:pt>
                <c:pt idx="3409">
                  <c:v>145.57704842424369</c:v>
                </c:pt>
                <c:pt idx="3410">
                  <c:v>143.53138038920324</c:v>
                </c:pt>
                <c:pt idx="3411">
                  <c:v>142.36241128733843</c:v>
                </c:pt>
                <c:pt idx="3412">
                  <c:v>144.32459633072622</c:v>
                </c:pt>
                <c:pt idx="3413">
                  <c:v>143.13476443403931</c:v>
                </c:pt>
                <c:pt idx="3414">
                  <c:v>142.92602507992055</c:v>
                </c:pt>
                <c:pt idx="3415">
                  <c:v>143.34350380903234</c:v>
                </c:pt>
                <c:pt idx="3416">
                  <c:v>144.26197611302138</c:v>
                </c:pt>
                <c:pt idx="3417">
                  <c:v>144.76295376084227</c:v>
                </c:pt>
                <c:pt idx="3418">
                  <c:v>143.9906165411978</c:v>
                </c:pt>
                <c:pt idx="3419">
                  <c:v>142.67552828204481</c:v>
                </c:pt>
                <c:pt idx="3420">
                  <c:v>140.40024217100708</c:v>
                </c:pt>
                <c:pt idx="3421">
                  <c:v>139.69050922113681</c:v>
                </c:pt>
                <c:pt idx="3422">
                  <c:v>139.25215177014653</c:v>
                </c:pt>
                <c:pt idx="3423">
                  <c:v>139.18953157331592</c:v>
                </c:pt>
                <c:pt idx="3424">
                  <c:v>140.21236559083613</c:v>
                </c:pt>
                <c:pt idx="3425">
                  <c:v>142.19542935610241</c:v>
                </c:pt>
                <c:pt idx="3426">
                  <c:v>142.11193041651907</c:v>
                </c:pt>
                <c:pt idx="3427">
                  <c:v>140.4628623887119</c:v>
                </c:pt>
                <c:pt idx="3428">
                  <c:v>137.10210609451846</c:v>
                </c:pt>
                <c:pt idx="3429">
                  <c:v>137.81182309645808</c:v>
                </c:pt>
                <c:pt idx="3430">
                  <c:v>136.49675078523575</c:v>
                </c:pt>
                <c:pt idx="3431">
                  <c:v>136.01665183841914</c:v>
                </c:pt>
                <c:pt idx="3432">
                  <c:v>136.01665183841914</c:v>
                </c:pt>
                <c:pt idx="3433">
                  <c:v>136.41325184565244</c:v>
                </c:pt>
                <c:pt idx="3434">
                  <c:v>135.57827848124674</c:v>
                </c:pt>
                <c:pt idx="3435">
                  <c:v>137.49872202880817</c:v>
                </c:pt>
                <c:pt idx="3436">
                  <c:v>136.03751463324127</c:v>
                </c:pt>
                <c:pt idx="3437">
                  <c:v>136.93510821535185</c:v>
                </c:pt>
                <c:pt idx="3438">
                  <c:v>137.18560501322762</c:v>
                </c:pt>
                <c:pt idx="3439">
                  <c:v>133.95008915444384</c:v>
                </c:pt>
                <c:pt idx="3440">
                  <c:v>131.84179292773322</c:v>
                </c:pt>
                <c:pt idx="3441">
                  <c:v>132.40539876722426</c:v>
                </c:pt>
                <c:pt idx="3442">
                  <c:v>132.38452004534577</c:v>
                </c:pt>
                <c:pt idx="3443">
                  <c:v>131.46605569444782</c:v>
                </c:pt>
                <c:pt idx="3444">
                  <c:v>129.92136530722823</c:v>
                </c:pt>
                <c:pt idx="3445">
                  <c:v>129.48299990314689</c:v>
                </c:pt>
                <c:pt idx="3446">
                  <c:v>130.04660574263792</c:v>
                </c:pt>
                <c:pt idx="3447">
                  <c:v>133.13599449104245</c:v>
                </c:pt>
                <c:pt idx="3448">
                  <c:v>133.17774396083414</c:v>
                </c:pt>
                <c:pt idx="3449">
                  <c:v>133.44911150662304</c:v>
                </c:pt>
                <c:pt idx="3450">
                  <c:v>135.47391676771565</c:v>
                </c:pt>
                <c:pt idx="3451">
                  <c:v>136.05839335511985</c:v>
                </c:pt>
                <c:pt idx="3452">
                  <c:v>135.59915718225108</c:v>
                </c:pt>
                <c:pt idx="3453">
                  <c:v>136.7681103570595</c:v>
                </c:pt>
                <c:pt idx="3454">
                  <c:v>137.58222094751736</c:v>
                </c:pt>
                <c:pt idx="3455">
                  <c:v>137.35260287152011</c:v>
                </c:pt>
                <c:pt idx="3456">
                  <c:v>137.08122737264009</c:v>
                </c:pt>
                <c:pt idx="3457">
                  <c:v>136.99772843305675</c:v>
                </c:pt>
                <c:pt idx="3458">
                  <c:v>135.47391676771565</c:v>
                </c:pt>
                <c:pt idx="3459">
                  <c:v>136.35063162794773</c:v>
                </c:pt>
                <c:pt idx="3460">
                  <c:v>135.5365369854205</c:v>
                </c:pt>
                <c:pt idx="3461">
                  <c:v>135.93315291971018</c:v>
                </c:pt>
                <c:pt idx="3462">
                  <c:v>137.70746138292702</c:v>
                </c:pt>
                <c:pt idx="3463">
                  <c:v>137.41522308922492</c:v>
                </c:pt>
                <c:pt idx="3464">
                  <c:v>136.32975292694346</c:v>
                </c:pt>
                <c:pt idx="3465">
                  <c:v>135.03555931672537</c:v>
                </c:pt>
                <c:pt idx="3466">
                  <c:v>136.83074650182073</c:v>
                </c:pt>
                <c:pt idx="3467">
                  <c:v>138.91817198061818</c:v>
                </c:pt>
                <c:pt idx="3468">
                  <c:v>138.31281669220974</c:v>
                </c:pt>
                <c:pt idx="3469">
                  <c:v>138.31281669220974</c:v>
                </c:pt>
                <c:pt idx="3470">
                  <c:v>136.1001348509462</c:v>
                </c:pt>
                <c:pt idx="3471">
                  <c:v>135.82877525824836</c:v>
                </c:pt>
                <c:pt idx="3472">
                  <c:v>134.63894338243571</c:v>
                </c:pt>
                <c:pt idx="3473">
                  <c:v>134.43020402831695</c:v>
                </c:pt>
                <c:pt idx="3474">
                  <c:v>133.13599449104248</c:v>
                </c:pt>
                <c:pt idx="3475">
                  <c:v>135.95401569365808</c:v>
                </c:pt>
                <c:pt idx="3476">
                  <c:v>140.27498580854117</c:v>
                </c:pt>
                <c:pt idx="3477">
                  <c:v>139.54439006384879</c:v>
                </c:pt>
                <c:pt idx="3478">
                  <c:v>139.08515391185426</c:v>
                </c:pt>
                <c:pt idx="3479">
                  <c:v>139.12691135561124</c:v>
                </c:pt>
                <c:pt idx="3480">
                  <c:v>138.85553583585698</c:v>
                </c:pt>
                <c:pt idx="3481">
                  <c:v>139.37739220555636</c:v>
                </c:pt>
                <c:pt idx="3482">
                  <c:v>140.2123655908363</c:v>
                </c:pt>
                <c:pt idx="3483">
                  <c:v>140.40024217100722</c:v>
                </c:pt>
                <c:pt idx="3484">
                  <c:v>139.77400813984605</c:v>
                </c:pt>
                <c:pt idx="3485">
                  <c:v>139.08515391185426</c:v>
                </c:pt>
                <c:pt idx="3486">
                  <c:v>139.64876772531059</c:v>
                </c:pt>
                <c:pt idx="3487">
                  <c:v>140.31674323142386</c:v>
                </c:pt>
                <c:pt idx="3488">
                  <c:v>140.00362621584327</c:v>
                </c:pt>
                <c:pt idx="3489">
                  <c:v>140.23324431271479</c:v>
                </c:pt>
                <c:pt idx="3490">
                  <c:v>141.08908047194259</c:v>
                </c:pt>
                <c:pt idx="3491">
                  <c:v>139.14779005661546</c:v>
                </c:pt>
                <c:pt idx="3492">
                  <c:v>139.85750707942935</c:v>
                </c:pt>
                <c:pt idx="3493">
                  <c:v>140.17062409500994</c:v>
                </c:pt>
                <c:pt idx="3494">
                  <c:v>140.19150279601419</c:v>
                </c:pt>
                <c:pt idx="3495">
                  <c:v>139.89924857525568</c:v>
                </c:pt>
                <c:pt idx="3496">
                  <c:v>139.58614750760572</c:v>
                </c:pt>
                <c:pt idx="3497">
                  <c:v>141.23521553541289</c:v>
                </c:pt>
                <c:pt idx="3498">
                  <c:v>138.77205284420424</c:v>
                </c:pt>
                <c:pt idx="3499">
                  <c:v>140.81772087924472</c:v>
                </c:pt>
                <c:pt idx="3500">
                  <c:v>140.35848472725019</c:v>
                </c:pt>
                <c:pt idx="3501">
                  <c:v>140.48374108971629</c:v>
                </c:pt>
                <c:pt idx="3502">
                  <c:v>141.92405383634829</c:v>
                </c:pt>
                <c:pt idx="3503">
                  <c:v>141.9658112801053</c:v>
                </c:pt>
                <c:pt idx="3504">
                  <c:v>141.3813346927011</c:v>
                </c:pt>
                <c:pt idx="3505">
                  <c:v>141.88231234052196</c:v>
                </c:pt>
                <c:pt idx="3506">
                  <c:v>141.84055491763922</c:v>
                </c:pt>
                <c:pt idx="3507">
                  <c:v>141.42307618852743</c:v>
                </c:pt>
                <c:pt idx="3508">
                  <c:v>142.44591020604764</c:v>
                </c:pt>
                <c:pt idx="3509">
                  <c:v>140.25412301371901</c:v>
                </c:pt>
                <c:pt idx="3510">
                  <c:v>138.75117412232575</c:v>
                </c:pt>
                <c:pt idx="3511">
                  <c:v>140.1497453731314</c:v>
                </c:pt>
                <c:pt idx="3512">
                  <c:v>138.41717840574088</c:v>
                </c:pt>
                <c:pt idx="3513">
                  <c:v>138.93903477544026</c:v>
                </c:pt>
                <c:pt idx="3514">
                  <c:v>140.35848472725019</c:v>
                </c:pt>
                <c:pt idx="3515">
                  <c:v>140.06624643354809</c:v>
                </c:pt>
                <c:pt idx="3516">
                  <c:v>140.65072302095231</c:v>
                </c:pt>
                <c:pt idx="3517">
                  <c:v>141.27695705211349</c:v>
                </c:pt>
                <c:pt idx="3518">
                  <c:v>143.36438253091094</c:v>
                </c:pt>
                <c:pt idx="3519">
                  <c:v>143.009524019504</c:v>
                </c:pt>
                <c:pt idx="3520">
                  <c:v>143.38526123191519</c:v>
                </c:pt>
                <c:pt idx="3521">
                  <c:v>143.55224316315122</c:v>
                </c:pt>
                <c:pt idx="3522">
                  <c:v>143.96973781931939</c:v>
                </c:pt>
                <c:pt idx="3523">
                  <c:v>143.44788144962001</c:v>
                </c:pt>
                <c:pt idx="3524">
                  <c:v>143.26000486944909</c:v>
                </c:pt>
                <c:pt idx="3525">
                  <c:v>143.74011974332211</c:v>
                </c:pt>
                <c:pt idx="3526">
                  <c:v>143.00952401950397</c:v>
                </c:pt>
                <c:pt idx="3527">
                  <c:v>142.69640700392338</c:v>
                </c:pt>
                <c:pt idx="3528">
                  <c:v>142.42504743209977</c:v>
                </c:pt>
                <c:pt idx="3529">
                  <c:v>143.42700272774152</c:v>
                </c:pt>
                <c:pt idx="3530">
                  <c:v>141.79881342181284</c:v>
                </c:pt>
                <c:pt idx="3531">
                  <c:v>143.17650595073999</c:v>
                </c:pt>
                <c:pt idx="3532">
                  <c:v>142.65464958104062</c:v>
                </c:pt>
                <c:pt idx="3533">
                  <c:v>143.4270027277415</c:v>
                </c:pt>
                <c:pt idx="3534">
                  <c:v>143.61487930791242</c:v>
                </c:pt>
                <c:pt idx="3535">
                  <c:v>143.96973781931936</c:v>
                </c:pt>
                <c:pt idx="3536">
                  <c:v>142.98864529762548</c:v>
                </c:pt>
                <c:pt idx="3537">
                  <c:v>144.11585697660752</c:v>
                </c:pt>
                <c:pt idx="3538">
                  <c:v>142.80078464451094</c:v>
                </c:pt>
                <c:pt idx="3539">
                  <c:v>142.84252616121151</c:v>
                </c:pt>
                <c:pt idx="3540">
                  <c:v>141.6526942645246</c:v>
                </c:pt>
                <c:pt idx="3541">
                  <c:v>142.40416871022123</c:v>
                </c:pt>
                <c:pt idx="3542">
                  <c:v>143.36438253091086</c:v>
                </c:pt>
                <c:pt idx="3543">
                  <c:v>146.16152501164797</c:v>
                </c:pt>
                <c:pt idx="3544">
                  <c:v>146.09890479394312</c:v>
                </c:pt>
                <c:pt idx="3545">
                  <c:v>145.99454308041194</c:v>
                </c:pt>
                <c:pt idx="3546">
                  <c:v>143.11388573303512</c:v>
                </c:pt>
                <c:pt idx="3547">
                  <c:v>145.01345055871803</c:v>
                </c:pt>
                <c:pt idx="3548">
                  <c:v>142.17455063422395</c:v>
                </c:pt>
                <c:pt idx="3549">
                  <c:v>140.21236559083619</c:v>
                </c:pt>
                <c:pt idx="3550">
                  <c:v>142.13279321134124</c:v>
                </c:pt>
                <c:pt idx="3551">
                  <c:v>143.59400060690814</c:v>
                </c:pt>
                <c:pt idx="3552">
                  <c:v>144.97169313583532</c:v>
                </c:pt>
                <c:pt idx="3553">
                  <c:v>144.90907291813048</c:v>
                </c:pt>
                <c:pt idx="3554">
                  <c:v>145.6814260857056</c:v>
                </c:pt>
                <c:pt idx="3555">
                  <c:v>145.22218991283682</c:v>
                </c:pt>
                <c:pt idx="3556">
                  <c:v>146.55814094593765</c:v>
                </c:pt>
                <c:pt idx="3557">
                  <c:v>147.62273240721487</c:v>
                </c:pt>
                <c:pt idx="3558">
                  <c:v>146.93387817922309</c:v>
                </c:pt>
                <c:pt idx="3559">
                  <c:v>148.79168558202326</c:v>
                </c:pt>
                <c:pt idx="3560">
                  <c:v>150.54513127129229</c:v>
                </c:pt>
                <c:pt idx="3561">
                  <c:v>151.12960785869649</c:v>
                </c:pt>
                <c:pt idx="3562">
                  <c:v>151.04610891911315</c:v>
                </c:pt>
                <c:pt idx="3563">
                  <c:v>151.77670464293126</c:v>
                </c:pt>
                <c:pt idx="3564">
                  <c:v>151.5679652888125</c:v>
                </c:pt>
                <c:pt idx="3565">
                  <c:v>152.48643759280156</c:v>
                </c:pt>
                <c:pt idx="3566">
                  <c:v>152.67429824591608</c:v>
                </c:pt>
                <c:pt idx="3567">
                  <c:v>153.46751418743904</c:v>
                </c:pt>
                <c:pt idx="3568">
                  <c:v>153.78063120301962</c:v>
                </c:pt>
                <c:pt idx="3569">
                  <c:v>153.61363334472719</c:v>
                </c:pt>
                <c:pt idx="3570">
                  <c:v>155.09571944129834</c:v>
                </c:pt>
                <c:pt idx="3571">
                  <c:v>154.86610136530109</c:v>
                </c:pt>
                <c:pt idx="3572">
                  <c:v>155.03308329653711</c:v>
                </c:pt>
                <c:pt idx="3573">
                  <c:v>153.67626948948845</c:v>
                </c:pt>
                <c:pt idx="3574">
                  <c:v>153.32139505102509</c:v>
                </c:pt>
                <c:pt idx="3575">
                  <c:v>153.23791203849817</c:v>
                </c:pt>
                <c:pt idx="3576">
                  <c:v>154.23986735501413</c:v>
                </c:pt>
                <c:pt idx="3577">
                  <c:v>153.50927163119601</c:v>
                </c:pt>
                <c:pt idx="3578">
                  <c:v>154.32336629459749</c:v>
                </c:pt>
                <c:pt idx="3579">
                  <c:v>152.90391632191333</c:v>
                </c:pt>
                <c:pt idx="3580">
                  <c:v>153.17527589373694</c:v>
                </c:pt>
                <c:pt idx="3581">
                  <c:v>152.38205995221398</c:v>
                </c:pt>
                <c:pt idx="3582">
                  <c:v>150.39901211400411</c:v>
                </c:pt>
                <c:pt idx="3583">
                  <c:v>151.12960785869649</c:v>
                </c:pt>
                <c:pt idx="3584">
                  <c:v>153.19615461561546</c:v>
                </c:pt>
                <c:pt idx="3585">
                  <c:v>153.2587748333203</c:v>
                </c:pt>
                <c:pt idx="3586">
                  <c:v>151.73496314710496</c:v>
                </c:pt>
                <c:pt idx="3587">
                  <c:v>149.98151745783596</c:v>
                </c:pt>
                <c:pt idx="3588">
                  <c:v>151.88108230439315</c:v>
                </c:pt>
                <c:pt idx="3589">
                  <c:v>150.87911106082078</c:v>
                </c:pt>
                <c:pt idx="3590">
                  <c:v>152.34031845638768</c:v>
                </c:pt>
                <c:pt idx="3591">
                  <c:v>153.59277054990517</c:v>
                </c:pt>
                <c:pt idx="3592">
                  <c:v>151.88108230439315</c:v>
                </c:pt>
                <c:pt idx="3593">
                  <c:v>148.26982921232394</c:v>
                </c:pt>
                <c:pt idx="3594">
                  <c:v>147.01737711880645</c:v>
                </c:pt>
                <c:pt idx="3595">
                  <c:v>145.55618565029593</c:v>
                </c:pt>
                <c:pt idx="3596">
                  <c:v>146.6207611636425</c:v>
                </c:pt>
                <c:pt idx="3597">
                  <c:v>147.93584942279546</c:v>
                </c:pt>
                <c:pt idx="3598">
                  <c:v>148.56206750602601</c:v>
                </c:pt>
                <c:pt idx="3599">
                  <c:v>148.77080686014477</c:v>
                </c:pt>
                <c:pt idx="3600">
                  <c:v>149.68927916413381</c:v>
                </c:pt>
                <c:pt idx="3601">
                  <c:v>149.75189938183863</c:v>
                </c:pt>
                <c:pt idx="3602">
                  <c:v>150.35725469112131</c:v>
                </c:pt>
                <c:pt idx="3603">
                  <c:v>151.50534507110763</c:v>
                </c:pt>
                <c:pt idx="3604">
                  <c:v>151.65146422839581</c:v>
                </c:pt>
                <c:pt idx="3605">
                  <c:v>152.56992060532843</c:v>
                </c:pt>
                <c:pt idx="3606">
                  <c:v>153.44665141349114</c:v>
                </c:pt>
                <c:pt idx="3607">
                  <c:v>156.49429069210399</c:v>
                </c:pt>
                <c:pt idx="3608">
                  <c:v>157.18314492009577</c:v>
                </c:pt>
                <c:pt idx="3609">
                  <c:v>157.53800343150272</c:v>
                </c:pt>
                <c:pt idx="3610">
                  <c:v>157.32926407738395</c:v>
                </c:pt>
                <c:pt idx="3611">
                  <c:v>157.72586408461723</c:v>
                </c:pt>
                <c:pt idx="3612">
                  <c:v>157.32926407738395</c:v>
                </c:pt>
                <c:pt idx="3613">
                  <c:v>155.70105882352462</c:v>
                </c:pt>
                <c:pt idx="3614">
                  <c:v>156.16029497551912</c:v>
                </c:pt>
                <c:pt idx="3615">
                  <c:v>155.01222052258922</c:v>
                </c:pt>
                <c:pt idx="3616">
                  <c:v>155.51319817041008</c:v>
                </c:pt>
                <c:pt idx="3617">
                  <c:v>156.49429069210399</c:v>
                </c:pt>
                <c:pt idx="3618">
                  <c:v>157.32926407738395</c:v>
                </c:pt>
                <c:pt idx="3619">
                  <c:v>157.03702578368186</c:v>
                </c:pt>
                <c:pt idx="3620">
                  <c:v>157.87198322103117</c:v>
                </c:pt>
                <c:pt idx="3621">
                  <c:v>158.16422151473327</c:v>
                </c:pt>
                <c:pt idx="3622">
                  <c:v>159.77154806758833</c:v>
                </c:pt>
                <c:pt idx="3623">
                  <c:v>160.6691416496989</c:v>
                </c:pt>
                <c:pt idx="3624">
                  <c:v>160.77350336323008</c:v>
                </c:pt>
                <c:pt idx="3625">
                  <c:v>159.81328956341468</c:v>
                </c:pt>
                <c:pt idx="3626">
                  <c:v>159.52105126971259</c:v>
                </c:pt>
                <c:pt idx="3627">
                  <c:v>160.31428313829196</c:v>
                </c:pt>
                <c:pt idx="3628">
                  <c:v>159.66717040612653</c:v>
                </c:pt>
                <c:pt idx="3629">
                  <c:v>160.04290763941196</c:v>
                </c:pt>
                <c:pt idx="3630">
                  <c:v>160.94050122152251</c:v>
                </c:pt>
                <c:pt idx="3631">
                  <c:v>160.33514593311406</c:v>
                </c:pt>
                <c:pt idx="3632">
                  <c:v>157.62150237108605</c:v>
                </c:pt>
                <c:pt idx="3633">
                  <c:v>157.55888215338121</c:v>
                </c:pt>
                <c:pt idx="3634">
                  <c:v>157.28750663362695</c:v>
                </c:pt>
                <c:pt idx="3635">
                  <c:v>157.97636088249297</c:v>
                </c:pt>
                <c:pt idx="3636">
                  <c:v>157.43362579091513</c:v>
                </c:pt>
                <c:pt idx="3637">
                  <c:v>158.9783321051911</c:v>
                </c:pt>
                <c:pt idx="3638">
                  <c:v>160.04290763941194</c:v>
                </c:pt>
                <c:pt idx="3639">
                  <c:v>160.12640655812103</c:v>
                </c:pt>
                <c:pt idx="3640">
                  <c:v>156.84914920351093</c:v>
                </c:pt>
                <c:pt idx="3641">
                  <c:v>157.45450451279362</c:v>
                </c:pt>
                <c:pt idx="3642">
                  <c:v>158.56083744902296</c:v>
                </c:pt>
                <c:pt idx="3643">
                  <c:v>157.53800343150272</c:v>
                </c:pt>
                <c:pt idx="3644">
                  <c:v>158.4355970344875</c:v>
                </c:pt>
                <c:pt idx="3645">
                  <c:v>160.12640655812103</c:v>
                </c:pt>
                <c:pt idx="3646">
                  <c:v>160.39776615081885</c:v>
                </c:pt>
                <c:pt idx="3647">
                  <c:v>160.58564273098978</c:v>
                </c:pt>
                <c:pt idx="3648">
                  <c:v>162.46432883479423</c:v>
                </c:pt>
                <c:pt idx="3649">
                  <c:v>163.25754477631719</c:v>
                </c:pt>
                <c:pt idx="3650">
                  <c:v>162.94442778161084</c:v>
                </c:pt>
                <c:pt idx="3651">
                  <c:v>162.84006606807966</c:v>
                </c:pt>
                <c:pt idx="3652">
                  <c:v>162.94442778161084</c:v>
                </c:pt>
                <c:pt idx="3653">
                  <c:v>162.50607033062056</c:v>
                </c:pt>
                <c:pt idx="3654">
                  <c:v>163.59154051377627</c:v>
                </c:pt>
                <c:pt idx="3655">
                  <c:v>165.55370963010762</c:v>
                </c:pt>
                <c:pt idx="3656">
                  <c:v>165.9503255643973</c:v>
                </c:pt>
                <c:pt idx="3657">
                  <c:v>164.88573410312009</c:v>
                </c:pt>
                <c:pt idx="3658">
                  <c:v>164.55175431359163</c:v>
                </c:pt>
                <c:pt idx="3659">
                  <c:v>164.55175431359163</c:v>
                </c:pt>
                <c:pt idx="3660">
                  <c:v>163.98814052100951</c:v>
                </c:pt>
                <c:pt idx="3661">
                  <c:v>165.26147133640549</c:v>
                </c:pt>
                <c:pt idx="3662">
                  <c:v>165.05273196141249</c:v>
                </c:pt>
                <c:pt idx="3663">
                  <c:v>164.65611602712281</c:v>
                </c:pt>
                <c:pt idx="3664">
                  <c:v>166.32606279768274</c:v>
                </c:pt>
                <c:pt idx="3665">
                  <c:v>166.26344257997789</c:v>
                </c:pt>
                <c:pt idx="3666">
                  <c:v>164.32213623759438</c:v>
                </c:pt>
                <c:pt idx="3667">
                  <c:v>165.74158621027854</c:v>
                </c:pt>
                <c:pt idx="3668">
                  <c:v>164.36387773342074</c:v>
                </c:pt>
                <c:pt idx="3669">
                  <c:v>161.19099801939822</c:v>
                </c:pt>
                <c:pt idx="3670">
                  <c:v>160.69002037157736</c:v>
                </c:pt>
                <c:pt idx="3671">
                  <c:v>164.09251816159716</c:v>
                </c:pt>
                <c:pt idx="3672">
                  <c:v>165.38672769887162</c:v>
                </c:pt>
                <c:pt idx="3673">
                  <c:v>166.55568087368002</c:v>
                </c:pt>
                <c:pt idx="3674">
                  <c:v>165.90858406857097</c:v>
                </c:pt>
                <c:pt idx="3675">
                  <c:v>167.78725424531902</c:v>
                </c:pt>
                <c:pt idx="3676">
                  <c:v>168.74746806600868</c:v>
                </c:pt>
                <c:pt idx="3677">
                  <c:v>171.48200627697159</c:v>
                </c:pt>
                <c:pt idx="3678">
                  <c:v>171.85774348938278</c:v>
                </c:pt>
                <c:pt idx="3679">
                  <c:v>172.10822436020214</c:v>
                </c:pt>
                <c:pt idx="3680">
                  <c:v>171.06451162080342</c:v>
                </c:pt>
                <c:pt idx="3681">
                  <c:v>171.81598606650005</c:v>
                </c:pt>
                <c:pt idx="3682">
                  <c:v>173.0475753860697</c:v>
                </c:pt>
                <c:pt idx="3683">
                  <c:v>173.08931688189605</c:v>
                </c:pt>
                <c:pt idx="3684">
                  <c:v>173.38155517559815</c:v>
                </c:pt>
                <c:pt idx="3685">
                  <c:v>173.21457324436213</c:v>
                </c:pt>
                <c:pt idx="3686">
                  <c:v>172.81795731007244</c:v>
                </c:pt>
                <c:pt idx="3687">
                  <c:v>172.85969880589877</c:v>
                </c:pt>
                <c:pt idx="3688">
                  <c:v>173.11019560377454</c:v>
                </c:pt>
                <c:pt idx="3689">
                  <c:v>173.29805623601482</c:v>
                </c:pt>
                <c:pt idx="3690">
                  <c:v>173.25631474018846</c:v>
                </c:pt>
                <c:pt idx="3691">
                  <c:v>169.99993608658261</c:v>
                </c:pt>
                <c:pt idx="3692">
                  <c:v>172.29610094037307</c:v>
                </c:pt>
                <c:pt idx="3693">
                  <c:v>172.02474134767522</c:v>
                </c:pt>
                <c:pt idx="3694">
                  <c:v>172.29610094037304</c:v>
                </c:pt>
                <c:pt idx="3695">
                  <c:v>174.38352641917049</c:v>
                </c:pt>
                <c:pt idx="3696">
                  <c:v>174.92626148987409</c:v>
                </c:pt>
                <c:pt idx="3697">
                  <c:v>175.26024127940252</c:v>
                </c:pt>
                <c:pt idx="3698">
                  <c:v>173.5485530338905</c:v>
                </c:pt>
                <c:pt idx="3699">
                  <c:v>173.04757538606964</c:v>
                </c:pt>
                <c:pt idx="3700">
                  <c:v>172.63008072990144</c:v>
                </c:pt>
                <c:pt idx="3701">
                  <c:v>174.38352641917047</c:v>
                </c:pt>
                <c:pt idx="3702">
                  <c:v>175.32286149710737</c:v>
                </c:pt>
                <c:pt idx="3703">
                  <c:v>175.74035615327557</c:v>
                </c:pt>
                <c:pt idx="3704">
                  <c:v>176.65881253020819</c:v>
                </c:pt>
                <c:pt idx="3705">
                  <c:v>177.89040184977782</c:v>
                </c:pt>
                <c:pt idx="3706">
                  <c:v>178.95499331105503</c:v>
                </c:pt>
                <c:pt idx="3707">
                  <c:v>178.43313694135568</c:v>
                </c:pt>
                <c:pt idx="3708">
                  <c:v>178.2870177840675</c:v>
                </c:pt>
                <c:pt idx="3709">
                  <c:v>178.45399971530352</c:v>
                </c:pt>
                <c:pt idx="3710">
                  <c:v>178.22438163930624</c:v>
                </c:pt>
                <c:pt idx="3711">
                  <c:v>179.51859117658074</c:v>
                </c:pt>
                <c:pt idx="3712">
                  <c:v>180.24918690039888</c:v>
                </c:pt>
                <c:pt idx="3713">
                  <c:v>180.12394648586346</c:v>
                </c:pt>
                <c:pt idx="3714">
                  <c:v>177.80690293106875</c:v>
                </c:pt>
                <c:pt idx="3715">
                  <c:v>177.34766675819998</c:v>
                </c:pt>
                <c:pt idx="3716">
                  <c:v>177.11804868220273</c:v>
                </c:pt>
                <c:pt idx="3717">
                  <c:v>178.09914120389664</c:v>
                </c:pt>
                <c:pt idx="3718">
                  <c:v>177.74428271336393</c:v>
                </c:pt>
                <c:pt idx="3719">
                  <c:v>179.8108294702829</c:v>
                </c:pt>
                <c:pt idx="3720">
                  <c:v>179.30985182246201</c:v>
                </c:pt>
                <c:pt idx="3721">
                  <c:v>180.5623039159795</c:v>
                </c:pt>
                <c:pt idx="3722">
                  <c:v>182.46186874166241</c:v>
                </c:pt>
                <c:pt idx="3723">
                  <c:v>182.54535175418937</c:v>
                </c:pt>
                <c:pt idx="3724">
                  <c:v>183.15070704259784</c:v>
                </c:pt>
                <c:pt idx="3725">
                  <c:v>182.69147089060331</c:v>
                </c:pt>
                <c:pt idx="3726">
                  <c:v>182.4201113187797</c:v>
                </c:pt>
                <c:pt idx="3727">
                  <c:v>183.60994319459238</c:v>
                </c:pt>
                <c:pt idx="3728">
                  <c:v>182.16961452090396</c:v>
                </c:pt>
                <c:pt idx="3729">
                  <c:v>180.85454220968163</c:v>
                </c:pt>
                <c:pt idx="3730">
                  <c:v>180.18656668269409</c:v>
                </c:pt>
                <c:pt idx="3731">
                  <c:v>181.85651345325402</c:v>
                </c:pt>
                <c:pt idx="3732">
                  <c:v>182.2531134604873</c:v>
                </c:pt>
                <c:pt idx="3733">
                  <c:v>181.64775815120461</c:v>
                </c:pt>
                <c:pt idx="3734">
                  <c:v>182.23225066566522</c:v>
                </c:pt>
                <c:pt idx="3735">
                  <c:v>179.53946989845932</c:v>
                </c:pt>
                <c:pt idx="3736">
                  <c:v>182.9628464103576</c:v>
                </c:pt>
                <c:pt idx="3737">
                  <c:v>184.46579530175086</c:v>
                </c:pt>
                <c:pt idx="3738">
                  <c:v>184.4866580756987</c:v>
                </c:pt>
                <c:pt idx="3739">
                  <c:v>183.44294533629997</c:v>
                </c:pt>
                <c:pt idx="3740">
                  <c:v>184.84153251416205</c:v>
                </c:pt>
                <c:pt idx="3741">
                  <c:v>185.32163146097869</c:v>
                </c:pt>
                <c:pt idx="3742">
                  <c:v>184.69541337774814</c:v>
                </c:pt>
                <c:pt idx="3743">
                  <c:v>181.06328156380044</c:v>
                </c:pt>
                <c:pt idx="3744">
                  <c:v>179.30985182246206</c:v>
                </c:pt>
                <c:pt idx="3745">
                  <c:v>179.20547416100024</c:v>
                </c:pt>
                <c:pt idx="3746">
                  <c:v>177.28504656136946</c:v>
                </c:pt>
                <c:pt idx="3747">
                  <c:v>180.56230391597956</c:v>
                </c:pt>
                <c:pt idx="3748">
                  <c:v>180.08218904210653</c:v>
                </c:pt>
                <c:pt idx="3749">
                  <c:v>175.9490955282686</c:v>
                </c:pt>
                <c:pt idx="3750">
                  <c:v>177.24330504466886</c:v>
                </c:pt>
                <c:pt idx="3751">
                  <c:v>176.78406889267433</c:v>
                </c:pt>
                <c:pt idx="3752">
                  <c:v>179.03847630270781</c:v>
                </c:pt>
                <c:pt idx="3753">
                  <c:v>182.23225066566522</c:v>
                </c:pt>
                <c:pt idx="3754">
                  <c:v>183.27596340506395</c:v>
                </c:pt>
                <c:pt idx="3755">
                  <c:v>185.3633888838614</c:v>
                </c:pt>
                <c:pt idx="3756">
                  <c:v>185.71824739526838</c:v>
                </c:pt>
                <c:pt idx="3757">
                  <c:v>187.09593992419556</c:v>
                </c:pt>
                <c:pt idx="3758">
                  <c:v>187.47167715748097</c:v>
                </c:pt>
                <c:pt idx="3759">
                  <c:v>188.39014946147003</c:v>
                </c:pt>
                <c:pt idx="3760">
                  <c:v>187.09593992419556</c:v>
                </c:pt>
                <c:pt idx="3761">
                  <c:v>187.97267073235827</c:v>
                </c:pt>
                <c:pt idx="3762">
                  <c:v>187.72217395535674</c:v>
                </c:pt>
                <c:pt idx="3763">
                  <c:v>188.7241451780549</c:v>
                </c:pt>
                <c:pt idx="3764">
                  <c:v>188.51538989687973</c:v>
                </c:pt>
                <c:pt idx="3765">
                  <c:v>188.3484079656437</c:v>
                </c:pt>
                <c:pt idx="3766">
                  <c:v>188.78676539575972</c:v>
                </c:pt>
                <c:pt idx="3767">
                  <c:v>188.57801011458454</c:v>
                </c:pt>
                <c:pt idx="3768">
                  <c:v>187.17943886377887</c:v>
                </c:pt>
                <c:pt idx="3769">
                  <c:v>189.5591026362784</c:v>
                </c:pt>
                <c:pt idx="3770">
                  <c:v>190.08095900597775</c:v>
                </c:pt>
                <c:pt idx="3771">
                  <c:v>189.91397707474172</c:v>
                </c:pt>
                <c:pt idx="3772">
                  <c:v>188.9746260488742</c:v>
                </c:pt>
                <c:pt idx="3773">
                  <c:v>189.14162390716663</c:v>
                </c:pt>
                <c:pt idx="3774">
                  <c:v>188.32752924376518</c:v>
                </c:pt>
                <c:pt idx="3775">
                  <c:v>189.03724626657905</c:v>
                </c:pt>
                <c:pt idx="3776">
                  <c:v>186.36534420037739</c:v>
                </c:pt>
                <c:pt idx="3777">
                  <c:v>185.09201338498141</c:v>
                </c:pt>
                <c:pt idx="3778">
                  <c:v>186.72020271178434</c:v>
                </c:pt>
                <c:pt idx="3779">
                  <c:v>188.9746260488742</c:v>
                </c:pt>
                <c:pt idx="3780">
                  <c:v>187.95179203135396</c:v>
                </c:pt>
                <c:pt idx="3781">
                  <c:v>188.47364840105334</c:v>
                </c:pt>
                <c:pt idx="3782">
                  <c:v>185.7808676129732</c:v>
                </c:pt>
                <c:pt idx="3783">
                  <c:v>184.15267828617027</c:v>
                </c:pt>
                <c:pt idx="3784">
                  <c:v>184.75803359545299</c:v>
                </c:pt>
                <c:pt idx="3785">
                  <c:v>182.37836982295343</c:v>
                </c:pt>
                <c:pt idx="3786">
                  <c:v>181.35551985750254</c:v>
                </c:pt>
                <c:pt idx="3787">
                  <c:v>181.71039429596587</c:v>
                </c:pt>
                <c:pt idx="3788">
                  <c:v>183.00458790618396</c:v>
                </c:pt>
                <c:pt idx="3789">
                  <c:v>186.21922504308924</c:v>
                </c:pt>
                <c:pt idx="3790">
                  <c:v>186.69933991696226</c:v>
                </c:pt>
                <c:pt idx="3791">
                  <c:v>185.21726974744752</c:v>
                </c:pt>
                <c:pt idx="3792">
                  <c:v>180.290944344156</c:v>
                </c:pt>
                <c:pt idx="3793">
                  <c:v>178.57925607776974</c:v>
                </c:pt>
                <c:pt idx="3794">
                  <c:v>180.22830819939477</c:v>
                </c:pt>
                <c:pt idx="3795">
                  <c:v>183.31770490089036</c:v>
                </c:pt>
                <c:pt idx="3796">
                  <c:v>177.63990505190219</c:v>
                </c:pt>
                <c:pt idx="3797">
                  <c:v>175.57335829498322</c:v>
                </c:pt>
                <c:pt idx="3798">
                  <c:v>176.95105082391038</c:v>
                </c:pt>
                <c:pt idx="3799">
                  <c:v>177.53554333837099</c:v>
                </c:pt>
                <c:pt idx="3800">
                  <c:v>179.89432840986629</c:v>
                </c:pt>
                <c:pt idx="3801">
                  <c:v>179.93606990569262</c:v>
                </c:pt>
                <c:pt idx="3802">
                  <c:v>181.27202093879345</c:v>
                </c:pt>
                <c:pt idx="3803">
                  <c:v>182.71234961248186</c:v>
                </c:pt>
                <c:pt idx="3804">
                  <c:v>181.10503900755742</c:v>
                </c:pt>
                <c:pt idx="3805">
                  <c:v>182.83759004789155</c:v>
                </c:pt>
                <c:pt idx="3806">
                  <c:v>179.91520711087054</c:v>
                </c:pt>
                <c:pt idx="3807">
                  <c:v>180.49968369827474</c:v>
                </c:pt>
                <c:pt idx="3808">
                  <c:v>181.94001237196315</c:v>
                </c:pt>
                <c:pt idx="3809">
                  <c:v>182.42011131877976</c:v>
                </c:pt>
                <c:pt idx="3810">
                  <c:v>182.96284641035763</c:v>
                </c:pt>
                <c:pt idx="3811">
                  <c:v>182.62885067289852</c:v>
                </c:pt>
                <c:pt idx="3812">
                  <c:v>183.58906449358818</c:v>
                </c:pt>
                <c:pt idx="3813">
                  <c:v>181.20940072108863</c:v>
                </c:pt>
                <c:pt idx="3814">
                  <c:v>180.68754435138925</c:v>
                </c:pt>
                <c:pt idx="3815">
                  <c:v>180.52056242015323</c:v>
                </c:pt>
                <c:pt idx="3816">
                  <c:v>181.18853792626652</c:v>
                </c:pt>
                <c:pt idx="3817">
                  <c:v>184.17355700804879</c:v>
                </c:pt>
                <c:pt idx="3818">
                  <c:v>184.29879744345845</c:v>
                </c:pt>
                <c:pt idx="3819">
                  <c:v>183.33858362276882</c:v>
                </c:pt>
                <c:pt idx="3820">
                  <c:v>181.89825494908041</c:v>
                </c:pt>
                <c:pt idx="3821">
                  <c:v>183.08808682489308</c:v>
                </c:pt>
                <c:pt idx="3822">
                  <c:v>184.36141764028906</c:v>
                </c:pt>
                <c:pt idx="3823">
                  <c:v>183.69344213417577</c:v>
                </c:pt>
                <c:pt idx="3824">
                  <c:v>185.44687189638836</c:v>
                </c:pt>
                <c:pt idx="3825">
                  <c:v>186.26098248684622</c:v>
                </c:pt>
                <c:pt idx="3826">
                  <c:v>187.61779629389491</c:v>
                </c:pt>
                <c:pt idx="3827">
                  <c:v>189.95571857056811</c:v>
                </c:pt>
                <c:pt idx="3828">
                  <c:v>189.37124198316391</c:v>
                </c:pt>
                <c:pt idx="3829">
                  <c:v>190.58195258085507</c:v>
                </c:pt>
                <c:pt idx="3830">
                  <c:v>190.60281537567715</c:v>
                </c:pt>
                <c:pt idx="3831">
                  <c:v>190.41495472256264</c:v>
                </c:pt>
                <c:pt idx="3832">
                  <c:v>190.33145580385357</c:v>
                </c:pt>
                <c:pt idx="3833">
                  <c:v>191.0411728057932</c:v>
                </c:pt>
                <c:pt idx="3834">
                  <c:v>192.64849935864825</c:v>
                </c:pt>
                <c:pt idx="3835">
                  <c:v>193.75483229487756</c:v>
                </c:pt>
                <c:pt idx="3836">
                  <c:v>193.60871315846364</c:v>
                </c:pt>
                <c:pt idx="3837">
                  <c:v>193.94270887504851</c:v>
                </c:pt>
                <c:pt idx="3838">
                  <c:v>193.90095145216577</c:v>
                </c:pt>
                <c:pt idx="3839">
                  <c:v>192.14752168995318</c:v>
                </c:pt>
                <c:pt idx="3840">
                  <c:v>192.71111955547886</c:v>
                </c:pt>
                <c:pt idx="3841">
                  <c:v>192.87811743464553</c:v>
                </c:pt>
                <c:pt idx="3842">
                  <c:v>192.98247914817671</c:v>
                </c:pt>
                <c:pt idx="3843">
                  <c:v>194.06794931045818</c:v>
                </c:pt>
                <c:pt idx="3844">
                  <c:v>193.94270887504848</c:v>
                </c:pt>
                <c:pt idx="3845">
                  <c:v>193.65045465428997</c:v>
                </c:pt>
                <c:pt idx="3846">
                  <c:v>193.69221209804698</c:v>
                </c:pt>
                <c:pt idx="3847">
                  <c:v>193.50433551787606</c:v>
                </c:pt>
                <c:pt idx="3848">
                  <c:v>194.73592483744571</c:v>
                </c:pt>
                <c:pt idx="3849">
                  <c:v>194.84028655097688</c:v>
                </c:pt>
                <c:pt idx="3850">
                  <c:v>195.6961386372611</c:v>
                </c:pt>
                <c:pt idx="3851">
                  <c:v>196.03013435384594</c:v>
                </c:pt>
                <c:pt idx="3852">
                  <c:v>198.18018005034824</c:v>
                </c:pt>
                <c:pt idx="3853">
                  <c:v>198.5141598398767</c:v>
                </c:pt>
                <c:pt idx="3854">
                  <c:v>199.76661195426843</c:v>
                </c:pt>
                <c:pt idx="3855">
                  <c:v>199.16127257204215</c:v>
                </c:pt>
                <c:pt idx="3856">
                  <c:v>196.76073009853835</c:v>
                </c:pt>
                <c:pt idx="3857">
                  <c:v>198.22192154617463</c:v>
                </c:pt>
                <c:pt idx="3858">
                  <c:v>197.59570346294407</c:v>
                </c:pt>
                <c:pt idx="3859">
                  <c:v>198.86901835128364</c:v>
                </c:pt>
                <c:pt idx="3860">
                  <c:v>200.05885024797053</c:v>
                </c:pt>
                <c:pt idx="3861">
                  <c:v>199.37001194703515</c:v>
                </c:pt>
                <c:pt idx="3862">
                  <c:v>200.16322788855814</c:v>
                </c:pt>
                <c:pt idx="3863">
                  <c:v>197.51220454423498</c:v>
                </c:pt>
                <c:pt idx="3864">
                  <c:v>200.64334276243113</c:v>
                </c:pt>
                <c:pt idx="3865">
                  <c:v>200.39284596455536</c:v>
                </c:pt>
                <c:pt idx="3866">
                  <c:v>201.66617677995137</c:v>
                </c:pt>
                <c:pt idx="3867">
                  <c:v>202.96038631722584</c:v>
                </c:pt>
                <c:pt idx="3868">
                  <c:v>202.73076824122856</c:v>
                </c:pt>
                <c:pt idx="3869">
                  <c:v>201.93753635177495</c:v>
                </c:pt>
                <c:pt idx="3870">
                  <c:v>202.00015656947977</c:v>
                </c:pt>
                <c:pt idx="3871">
                  <c:v>201.64529805807283</c:v>
                </c:pt>
                <c:pt idx="3872">
                  <c:v>202.43852994752643</c:v>
                </c:pt>
                <c:pt idx="3873">
                  <c:v>198.34716198158421</c:v>
                </c:pt>
                <c:pt idx="3874">
                  <c:v>197.6165662577661</c:v>
                </c:pt>
                <c:pt idx="3875">
                  <c:v>198.9733959918712</c:v>
                </c:pt>
                <c:pt idx="3876">
                  <c:v>197.44956839947372</c:v>
                </c:pt>
                <c:pt idx="3877">
                  <c:v>197.30344924218554</c:v>
                </c:pt>
                <c:pt idx="3878">
                  <c:v>196.67723115895498</c:v>
                </c:pt>
                <c:pt idx="3879">
                  <c:v>198.09668113163912</c:v>
                </c:pt>
                <c:pt idx="3880">
                  <c:v>199.26563428557327</c:v>
                </c:pt>
                <c:pt idx="3881">
                  <c:v>199.18213536686417</c:v>
                </c:pt>
                <c:pt idx="3882">
                  <c:v>201.29043956754015</c:v>
                </c:pt>
                <c:pt idx="3883">
                  <c:v>202.33415230693888</c:v>
                </c:pt>
                <c:pt idx="3884">
                  <c:v>203.31524482863276</c:v>
                </c:pt>
                <c:pt idx="3885">
                  <c:v>204.88081393773084</c:v>
                </c:pt>
                <c:pt idx="3886">
                  <c:v>206.02888839066077</c:v>
                </c:pt>
                <c:pt idx="3887">
                  <c:v>206.02888839066077</c:v>
                </c:pt>
                <c:pt idx="3888">
                  <c:v>206.44638304682894</c:v>
                </c:pt>
                <c:pt idx="3889">
                  <c:v>206.75950004153529</c:v>
                </c:pt>
                <c:pt idx="3890">
                  <c:v>207.49009578622767</c:v>
                </c:pt>
                <c:pt idx="3891">
                  <c:v>207.69883514034643</c:v>
                </c:pt>
                <c:pt idx="3892">
                  <c:v>207.74057663617276</c:v>
                </c:pt>
                <c:pt idx="3893">
                  <c:v>207.51097448723192</c:v>
                </c:pt>
                <c:pt idx="3894">
                  <c:v>208.28331172775066</c:v>
                </c:pt>
                <c:pt idx="3895">
                  <c:v>208.88866703703334</c:v>
                </c:pt>
                <c:pt idx="3896">
                  <c:v>207.6570936445201</c:v>
                </c:pt>
                <c:pt idx="3897">
                  <c:v>207.46921706434921</c:v>
                </c:pt>
                <c:pt idx="3898">
                  <c:v>208.51292980374794</c:v>
                </c:pt>
                <c:pt idx="3899">
                  <c:v>208.90954567541488</c:v>
                </c:pt>
                <c:pt idx="3900">
                  <c:v>207.17697877064711</c:v>
                </c:pt>
                <c:pt idx="3901">
                  <c:v>208.88866703703337</c:v>
                </c:pt>
                <c:pt idx="3902">
                  <c:v>208.7216691578667</c:v>
                </c:pt>
                <c:pt idx="3903">
                  <c:v>207.6570936445201</c:v>
                </c:pt>
                <c:pt idx="3904">
                  <c:v>205.65315115737533</c:v>
                </c:pt>
                <c:pt idx="3905">
                  <c:v>207.44833834247069</c:v>
                </c:pt>
                <c:pt idx="3906">
                  <c:v>207.76145535805128</c:v>
                </c:pt>
                <c:pt idx="3907">
                  <c:v>209.32702450889789</c:v>
                </c:pt>
                <c:pt idx="3908">
                  <c:v>208.70080638391883</c:v>
                </c:pt>
                <c:pt idx="3909">
                  <c:v>206.75950004153532</c:v>
                </c:pt>
                <c:pt idx="3910">
                  <c:v>206.1958862489532</c:v>
                </c:pt>
                <c:pt idx="3911">
                  <c:v>208.40855216316032</c:v>
                </c:pt>
                <c:pt idx="3912">
                  <c:v>204.02496183057241</c:v>
                </c:pt>
                <c:pt idx="3913">
                  <c:v>206.19588624895317</c:v>
                </c:pt>
                <c:pt idx="3914">
                  <c:v>205.92452667712956</c:v>
                </c:pt>
                <c:pt idx="3915">
                  <c:v>206.21676497083166</c:v>
                </c:pt>
                <c:pt idx="3916">
                  <c:v>202.91862887346883</c:v>
                </c:pt>
                <c:pt idx="3917">
                  <c:v>202.91862887346883</c:v>
                </c:pt>
                <c:pt idx="3918">
                  <c:v>204.92255543355716</c:v>
                </c:pt>
                <c:pt idx="3919">
                  <c:v>204.48419798256688</c:v>
                </c:pt>
                <c:pt idx="3920">
                  <c:v>201.58267784036798</c:v>
                </c:pt>
                <c:pt idx="3921">
                  <c:v>205.50703202096136</c:v>
                </c:pt>
                <c:pt idx="3922">
                  <c:v>202.18803314965069</c:v>
                </c:pt>
                <c:pt idx="3923">
                  <c:v>197.13646731094948</c:v>
                </c:pt>
                <c:pt idx="3924">
                  <c:v>194.04707058857966</c:v>
                </c:pt>
                <c:pt idx="3925">
                  <c:v>194.06794931045815</c:v>
                </c:pt>
                <c:pt idx="3926">
                  <c:v>192.81549721694066</c:v>
                </c:pt>
                <c:pt idx="3927">
                  <c:v>191.6047866192495</c:v>
                </c:pt>
                <c:pt idx="3928">
                  <c:v>194.13056952816299</c:v>
                </c:pt>
                <c:pt idx="3929">
                  <c:v>197.03208967036193</c:v>
                </c:pt>
                <c:pt idx="3930">
                  <c:v>202.20891187152921</c:v>
                </c:pt>
                <c:pt idx="3931">
                  <c:v>201.16519913213048</c:v>
                </c:pt>
                <c:pt idx="3932">
                  <c:v>204.19195968886484</c:v>
                </c:pt>
                <c:pt idx="3933">
                  <c:v>205.86190645942474</c:v>
                </c:pt>
                <c:pt idx="3934">
                  <c:v>206.00802559583869</c:v>
                </c:pt>
                <c:pt idx="3935">
                  <c:v>209.11828509215636</c:v>
                </c:pt>
                <c:pt idx="3936">
                  <c:v>208.34593194545548</c:v>
                </c:pt>
                <c:pt idx="3937">
                  <c:v>208.78428929207448</c:v>
                </c:pt>
                <c:pt idx="3938">
                  <c:v>211.66494668119981</c:v>
                </c:pt>
                <c:pt idx="3939">
                  <c:v>212.29116472268186</c:v>
                </c:pt>
                <c:pt idx="3940">
                  <c:v>211.58144778336501</c:v>
                </c:pt>
                <c:pt idx="3941">
                  <c:v>211.60232642174645</c:v>
                </c:pt>
                <c:pt idx="3942">
                  <c:v>212.27030194873399</c:v>
                </c:pt>
                <c:pt idx="3943">
                  <c:v>212.08242551468285</c:v>
                </c:pt>
                <c:pt idx="3944">
                  <c:v>212.83389993950522</c:v>
                </c:pt>
                <c:pt idx="3945">
                  <c:v>213.50187546649275</c:v>
                </c:pt>
                <c:pt idx="3946">
                  <c:v>213.87761267890394</c:v>
                </c:pt>
                <c:pt idx="3947">
                  <c:v>214.79608489939594</c:v>
                </c:pt>
                <c:pt idx="3948">
                  <c:v>215.46406042638347</c:v>
                </c:pt>
                <c:pt idx="3949">
                  <c:v>214.81696374651997</c:v>
                </c:pt>
                <c:pt idx="3950">
                  <c:v>216.4242742679474</c:v>
                </c:pt>
                <c:pt idx="3951">
                  <c:v>215.44318178800202</c:v>
                </c:pt>
                <c:pt idx="3952">
                  <c:v>216.40339562956589</c:v>
                </c:pt>
                <c:pt idx="3953">
                  <c:v>216.82089011874007</c:v>
                </c:pt>
                <c:pt idx="3954">
                  <c:v>218.51169974674485</c:v>
                </c:pt>
                <c:pt idx="3955">
                  <c:v>218.84567947365051</c:v>
                </c:pt>
                <c:pt idx="3956">
                  <c:v>220.2651294254604</c:v>
                </c:pt>
                <c:pt idx="3957">
                  <c:v>221.28797939091129</c:v>
                </c:pt>
                <c:pt idx="3958">
                  <c:v>218.78305942293969</c:v>
                </c:pt>
                <c:pt idx="3959">
                  <c:v>219.65979023110239</c:v>
                </c:pt>
                <c:pt idx="3960">
                  <c:v>220.05639021746137</c:v>
                </c:pt>
                <c:pt idx="3961">
                  <c:v>219.95202833693617</c:v>
                </c:pt>
                <c:pt idx="3962">
                  <c:v>219.97289131962654</c:v>
                </c:pt>
                <c:pt idx="3963">
                  <c:v>218.40732221052846</c:v>
                </c:pt>
                <c:pt idx="3964">
                  <c:v>219.0961763758975</c:v>
                </c:pt>
                <c:pt idx="3965">
                  <c:v>215.65192120474347</c:v>
                </c:pt>
                <c:pt idx="3966">
                  <c:v>216.67477117019436</c:v>
                </c:pt>
                <c:pt idx="3967">
                  <c:v>214.31597015076838</c:v>
                </c:pt>
                <c:pt idx="3968">
                  <c:v>212.10330415306427</c:v>
                </c:pt>
                <c:pt idx="3969">
                  <c:v>208.70080638391872</c:v>
                </c:pt>
                <c:pt idx="3970">
                  <c:v>212.49992021259945</c:v>
                </c:pt>
                <c:pt idx="3971">
                  <c:v>217.61410616463425</c:v>
                </c:pt>
                <c:pt idx="3972">
                  <c:v>217.76022532192241</c:v>
                </c:pt>
                <c:pt idx="3973">
                  <c:v>218.30296033000329</c:v>
                </c:pt>
                <c:pt idx="3974">
                  <c:v>217.53060726679945</c:v>
                </c:pt>
                <c:pt idx="3975">
                  <c:v>217.71848390959312</c:v>
                </c:pt>
                <c:pt idx="3976">
                  <c:v>219.26317417156716</c:v>
                </c:pt>
                <c:pt idx="3977">
                  <c:v>219.22141668606167</c:v>
                </c:pt>
                <c:pt idx="3978">
                  <c:v>217.76022532192243</c:v>
                </c:pt>
                <c:pt idx="3979">
                  <c:v>215.52668068583682</c:v>
                </c:pt>
                <c:pt idx="3980">
                  <c:v>214.87958379723077</c:v>
                </c:pt>
                <c:pt idx="3981">
                  <c:v>211.72756694065311</c:v>
                </c:pt>
                <c:pt idx="3982">
                  <c:v>208.88866703703326</c:v>
                </c:pt>
                <c:pt idx="3983">
                  <c:v>211.58144778336489</c:v>
                </c:pt>
                <c:pt idx="3984">
                  <c:v>215.63105843079563</c:v>
                </c:pt>
                <c:pt idx="3985">
                  <c:v>214.21160827024318</c:v>
                </c:pt>
                <c:pt idx="3986">
                  <c:v>211.9780638429001</c:v>
                </c:pt>
                <c:pt idx="3987">
                  <c:v>211.91542751027058</c:v>
                </c:pt>
                <c:pt idx="3988">
                  <c:v>210.74647446070773</c:v>
                </c:pt>
                <c:pt idx="3989">
                  <c:v>208.01195215592696</c:v>
                </c:pt>
                <c:pt idx="3990">
                  <c:v>210.45423614613134</c:v>
                </c:pt>
                <c:pt idx="3991">
                  <c:v>212.12418279144572</c:v>
                </c:pt>
                <c:pt idx="3992">
                  <c:v>213.2096371519163</c:v>
                </c:pt>
                <c:pt idx="3993">
                  <c:v>217.1548700543882</c:v>
                </c:pt>
                <c:pt idx="3994">
                  <c:v>217.6349848030157</c:v>
                </c:pt>
                <c:pt idx="3995">
                  <c:v>217.38448810951121</c:v>
                </c:pt>
                <c:pt idx="3996">
                  <c:v>211.74844557903455</c:v>
                </c:pt>
                <c:pt idx="3997">
                  <c:v>210.66297556287287</c:v>
                </c:pt>
                <c:pt idx="3998">
                  <c:v>212.687780782217</c:v>
                </c:pt>
                <c:pt idx="3999">
                  <c:v>211.0387127752841</c:v>
                </c:pt>
                <c:pt idx="4000">
                  <c:v>212.8756574250107</c:v>
                </c:pt>
                <c:pt idx="4001">
                  <c:v>214.92132541830264</c:v>
                </c:pt>
                <c:pt idx="4002">
                  <c:v>214.73346463994258</c:v>
                </c:pt>
                <c:pt idx="4003">
                  <c:v>216.59127206361703</c:v>
                </c:pt>
                <c:pt idx="4004">
                  <c:v>215.27618399233234</c:v>
                </c:pt>
                <c:pt idx="4005">
                  <c:v>214.58734569139696</c:v>
                </c:pt>
                <c:pt idx="4006">
                  <c:v>217.92722311759212</c:v>
                </c:pt>
                <c:pt idx="4007">
                  <c:v>218.72043916348633</c:v>
                </c:pt>
                <c:pt idx="4008">
                  <c:v>221.26710075252981</c:v>
                </c:pt>
                <c:pt idx="4009">
                  <c:v>223.1666656617098</c:v>
                </c:pt>
                <c:pt idx="4010">
                  <c:v>223.37540486970877</c:v>
                </c:pt>
                <c:pt idx="4011">
                  <c:v>223.68852203140921</c:v>
                </c:pt>
                <c:pt idx="4012">
                  <c:v>224.79485482151875</c:v>
                </c:pt>
                <c:pt idx="4013">
                  <c:v>226.29780387990607</c:v>
                </c:pt>
                <c:pt idx="4014">
                  <c:v>226.52740586185288</c:v>
                </c:pt>
                <c:pt idx="4015">
                  <c:v>226.69440386626508</c:v>
                </c:pt>
                <c:pt idx="4016">
                  <c:v>226.13080587549385</c:v>
                </c:pt>
                <c:pt idx="4017">
                  <c:v>227.27888049541775</c:v>
                </c:pt>
                <c:pt idx="4018">
                  <c:v>226.276925032782</c:v>
                </c:pt>
                <c:pt idx="4019">
                  <c:v>228.32259323481648</c:v>
                </c:pt>
                <c:pt idx="4020">
                  <c:v>227.25801751272738</c:v>
                </c:pt>
                <c:pt idx="4021">
                  <c:v>226.38128670456467</c:v>
                </c:pt>
                <c:pt idx="4022">
                  <c:v>226.77790276409985</c:v>
                </c:pt>
                <c:pt idx="4023">
                  <c:v>224.21037840110858</c:v>
                </c:pt>
                <c:pt idx="4024">
                  <c:v>224.85747508097208</c:v>
                </c:pt>
                <c:pt idx="4025">
                  <c:v>220.6826241233772</c:v>
                </c:pt>
                <c:pt idx="4026">
                  <c:v>219.40929332885548</c:v>
                </c:pt>
                <c:pt idx="4027">
                  <c:v>220.84962212778942</c:v>
                </c:pt>
                <c:pt idx="4028">
                  <c:v>219.88939221304932</c:v>
                </c:pt>
                <c:pt idx="4029">
                  <c:v>222.72829211666914</c:v>
                </c:pt>
                <c:pt idx="4030">
                  <c:v>223.08316655513246</c:v>
                </c:pt>
                <c:pt idx="4031">
                  <c:v>225.27495391445515</c:v>
                </c:pt>
                <c:pt idx="4032">
                  <c:v>225.60894950579447</c:v>
                </c:pt>
                <c:pt idx="4033">
                  <c:v>226.54828470897689</c:v>
                </c:pt>
                <c:pt idx="4034">
                  <c:v>226.10992723711234</c:v>
                </c:pt>
                <c:pt idx="4035">
                  <c:v>225.29583255283663</c:v>
                </c:pt>
                <c:pt idx="4036">
                  <c:v>220.13988911529634</c:v>
                </c:pt>
                <c:pt idx="4037">
                  <c:v>219.38841469047395</c:v>
                </c:pt>
                <c:pt idx="4038">
                  <c:v>220.26512942546046</c:v>
                </c:pt>
                <c:pt idx="4039">
                  <c:v>222.79092844929863</c:v>
                </c:pt>
                <c:pt idx="4040">
                  <c:v>220.43212742987265</c:v>
                </c:pt>
                <c:pt idx="4041">
                  <c:v>219.28405301869125</c:v>
                </c:pt>
                <c:pt idx="4042">
                  <c:v>219.4301719672369</c:v>
                </c:pt>
                <c:pt idx="4043">
                  <c:v>221.22535934020055</c:v>
                </c:pt>
                <c:pt idx="4044">
                  <c:v>220.84962212778936</c:v>
                </c:pt>
                <c:pt idx="4045">
                  <c:v>222.60305180650494</c:v>
                </c:pt>
                <c:pt idx="4046">
                  <c:v>224.00162311993336</c:v>
                </c:pt>
                <c:pt idx="4047">
                  <c:v>224.92009534042538</c:v>
                </c:pt>
                <c:pt idx="4048">
                  <c:v>224.35649755839671</c:v>
                </c:pt>
                <c:pt idx="4049">
                  <c:v>223.70938480535699</c:v>
                </c:pt>
                <c:pt idx="4050">
                  <c:v>225.10795591004288</c:v>
                </c:pt>
                <c:pt idx="4051">
                  <c:v>224.7948548215187</c:v>
                </c:pt>
                <c:pt idx="4052">
                  <c:v>221.28797939091135</c:v>
                </c:pt>
                <c:pt idx="4053">
                  <c:v>224.60697838746756</c:v>
                </c:pt>
                <c:pt idx="4054">
                  <c:v>225.56719222903146</c:v>
                </c:pt>
                <c:pt idx="4055">
                  <c:v>226.79878140248135</c:v>
                </c:pt>
                <c:pt idx="4056">
                  <c:v>227.65461770782895</c:v>
                </c:pt>
                <c:pt idx="4057">
                  <c:v>230.74401430495325</c:v>
                </c:pt>
                <c:pt idx="4058">
                  <c:v>230.15953767580055</c:v>
                </c:pt>
                <c:pt idx="4059">
                  <c:v>229.70030156555453</c:v>
                </c:pt>
                <c:pt idx="4060">
                  <c:v>228.25997297536313</c:v>
                </c:pt>
                <c:pt idx="4061">
                  <c:v>224.66959864692095</c:v>
                </c:pt>
                <c:pt idx="4062">
                  <c:v>227.63375493388108</c:v>
                </c:pt>
                <c:pt idx="4063">
                  <c:v>228.00949214629225</c:v>
                </c:pt>
                <c:pt idx="4064">
                  <c:v>224.29386122576719</c:v>
                </c:pt>
                <c:pt idx="4065">
                  <c:v>222.74917096379312</c:v>
                </c:pt>
                <c:pt idx="4066">
                  <c:v>224.08512201776819</c:v>
                </c:pt>
                <c:pt idx="4067">
                  <c:v>226.88228030031615</c:v>
                </c:pt>
                <c:pt idx="4068">
                  <c:v>226.00554949215345</c:v>
                </c:pt>
                <c:pt idx="4069">
                  <c:v>224.98271559987876</c:v>
                </c:pt>
                <c:pt idx="4070">
                  <c:v>225.44195171012478</c:v>
                </c:pt>
                <c:pt idx="4071">
                  <c:v>228.7400877239906</c:v>
                </c:pt>
                <c:pt idx="4072">
                  <c:v>228.7400877239906</c:v>
                </c:pt>
                <c:pt idx="4073">
                  <c:v>229.74204318662638</c:v>
                </c:pt>
                <c:pt idx="4074">
                  <c:v>229.49156214881299</c:v>
                </c:pt>
                <c:pt idx="4075">
                  <c:v>229.63768130610117</c:v>
                </c:pt>
                <c:pt idx="4076">
                  <c:v>230.82751320278808</c:v>
                </c:pt>
                <c:pt idx="4077">
                  <c:v>230.59789514766507</c:v>
                </c:pt>
                <c:pt idx="4078">
                  <c:v>227.94685581366278</c:v>
                </c:pt>
                <c:pt idx="4079">
                  <c:v>231.62072924868238</c:v>
                </c:pt>
                <c:pt idx="4080">
                  <c:v>231.098872878983</c:v>
                </c:pt>
                <c:pt idx="4081">
                  <c:v>229.72118041267859</c:v>
                </c:pt>
                <c:pt idx="4082">
                  <c:v>230.49351761144879</c:v>
                </c:pt>
                <c:pt idx="4083">
                  <c:v>229.76292182500791</c:v>
                </c:pt>
                <c:pt idx="4084">
                  <c:v>230.45177599037694</c:v>
                </c:pt>
                <c:pt idx="4085">
                  <c:v>228.69833044722773</c:v>
                </c:pt>
                <c:pt idx="4086">
                  <c:v>228.15561130358051</c:v>
                </c:pt>
                <c:pt idx="4087">
                  <c:v>225.83856756091748</c:v>
                </c:pt>
                <c:pt idx="4088">
                  <c:v>225.46283034850629</c:v>
                </c:pt>
                <c:pt idx="4089">
                  <c:v>228.55221128993955</c:v>
                </c:pt>
                <c:pt idx="4090">
                  <c:v>228.88620688127887</c:v>
                </c:pt>
                <c:pt idx="4091">
                  <c:v>227.00752081922295</c:v>
                </c:pt>
                <c:pt idx="4092">
                  <c:v>225.88030918198939</c:v>
                </c:pt>
                <c:pt idx="4093">
                  <c:v>227.11189856418181</c:v>
                </c:pt>
                <c:pt idx="4094">
                  <c:v>227.73811660566386</c:v>
                </c:pt>
                <c:pt idx="4095">
                  <c:v>231.05713125791118</c:v>
                </c:pt>
                <c:pt idx="4096">
                  <c:v>229.38718461259677</c:v>
                </c:pt>
                <c:pt idx="4097">
                  <c:v>231.07799403185899</c:v>
                </c:pt>
                <c:pt idx="4098">
                  <c:v>231.26587067465269</c:v>
                </c:pt>
                <c:pt idx="4099">
                  <c:v>230.07603877796581</c:v>
                </c:pt>
                <c:pt idx="4100">
                  <c:v>229.61680266771981</c:v>
                </c:pt>
                <c:pt idx="4101">
                  <c:v>228.09297497095105</c:v>
                </c:pt>
                <c:pt idx="4102">
                  <c:v>222.70742934272141</c:v>
                </c:pt>
                <c:pt idx="4103">
                  <c:v>223.50064538861562</c:v>
                </c:pt>
                <c:pt idx="4104">
                  <c:v>225.27495391445524</c:v>
                </c:pt>
                <c:pt idx="4105">
                  <c:v>225.33757396516606</c:v>
                </c:pt>
                <c:pt idx="4106">
                  <c:v>224.81571759546671</c:v>
                </c:pt>
                <c:pt idx="4107">
                  <c:v>225.37933145067157</c:v>
                </c:pt>
                <c:pt idx="4108">
                  <c:v>221.45496132214751</c:v>
                </c:pt>
                <c:pt idx="4109">
                  <c:v>221.32972101198339</c:v>
                </c:pt>
                <c:pt idx="4110">
                  <c:v>224.71135592368407</c:v>
                </c:pt>
                <c:pt idx="4111">
                  <c:v>228.65658882615594</c:v>
                </c:pt>
                <c:pt idx="4112">
                  <c:v>230.15953767580066</c:v>
                </c:pt>
                <c:pt idx="4113">
                  <c:v>230.41001871361405</c:v>
                </c:pt>
                <c:pt idx="4114">
                  <c:v>233.66641310640804</c:v>
                </c:pt>
                <c:pt idx="4115">
                  <c:v>237.11065241312841</c:v>
                </c:pt>
                <c:pt idx="4116">
                  <c:v>237.92476317058032</c:v>
                </c:pt>
                <c:pt idx="4117">
                  <c:v>237.77864401329217</c:v>
                </c:pt>
                <c:pt idx="4118">
                  <c:v>235.08586305821797</c:v>
                </c:pt>
                <c:pt idx="4119">
                  <c:v>234.20913225005526</c:v>
                </c:pt>
                <c:pt idx="4120">
                  <c:v>231.9129675632588</c:v>
                </c:pt>
                <c:pt idx="4121">
                  <c:v>229.99253988013101</c:v>
                </c:pt>
                <c:pt idx="4122">
                  <c:v>231.97558782271213</c:v>
                </c:pt>
                <c:pt idx="4123">
                  <c:v>232.85231863087486</c:v>
                </c:pt>
                <c:pt idx="4124">
                  <c:v>233.95865142098441</c:v>
                </c:pt>
                <c:pt idx="4125">
                  <c:v>233.68727588035591</c:v>
                </c:pt>
                <c:pt idx="4126">
                  <c:v>232.95668030265756</c:v>
                </c:pt>
                <c:pt idx="4127">
                  <c:v>232.51832283079301</c:v>
                </c:pt>
                <c:pt idx="4128">
                  <c:v>234.3135099950141</c:v>
                </c:pt>
                <c:pt idx="4129">
                  <c:v>230.5561376621597</c:v>
                </c:pt>
                <c:pt idx="4130">
                  <c:v>230.2638995563259</c:v>
                </c:pt>
                <c:pt idx="4131">
                  <c:v>232.89406004320415</c:v>
                </c:pt>
                <c:pt idx="4132">
                  <c:v>229.90904098229615</c:v>
                </c:pt>
                <c:pt idx="4133">
                  <c:v>230.70225681944785</c:v>
                </c:pt>
                <c:pt idx="4134">
                  <c:v>230.32651960703666</c:v>
                </c:pt>
                <c:pt idx="4135">
                  <c:v>230.68139404549999</c:v>
                </c:pt>
                <c:pt idx="4136">
                  <c:v>232.60182172862781</c:v>
                </c:pt>
                <c:pt idx="4137">
                  <c:v>231.41198983194093</c:v>
                </c:pt>
                <c:pt idx="4138">
                  <c:v>229.88816234391467</c:v>
                </c:pt>
                <c:pt idx="4139">
                  <c:v>223.5215240269971</c:v>
                </c:pt>
                <c:pt idx="4140">
                  <c:v>213.75237215999738</c:v>
                </c:pt>
                <c:pt idx="4141">
                  <c:v>205.52791072196575</c:v>
                </c:pt>
                <c:pt idx="4142">
                  <c:v>204.75555757526487</c:v>
                </c:pt>
                <c:pt idx="4143">
                  <c:v>215.06744457559097</c:v>
                </c:pt>
                <c:pt idx="4144">
                  <c:v>220.51562632770757</c:v>
                </c:pt>
                <c:pt idx="4145">
                  <c:v>220.47388470663572</c:v>
                </c:pt>
                <c:pt idx="4146">
                  <c:v>217.73934668354113</c:v>
                </c:pt>
                <c:pt idx="4147">
                  <c:v>210.93435110350157</c:v>
                </c:pt>
                <c:pt idx="4148">
                  <c:v>216.88351037819356</c:v>
                </c:pt>
                <c:pt idx="4149">
                  <c:v>215.81891900041336</c:v>
                </c:pt>
                <c:pt idx="4150">
                  <c:v>213.25139463742207</c:v>
                </c:pt>
                <c:pt idx="4151">
                  <c:v>219.26317417156736</c:v>
                </c:pt>
                <c:pt idx="4152">
                  <c:v>216.80001148035873</c:v>
                </c:pt>
                <c:pt idx="4153">
                  <c:v>219.15879663535108</c:v>
                </c:pt>
                <c:pt idx="4154">
                  <c:v>220.36950717041944</c:v>
                </c:pt>
                <c:pt idx="4155">
                  <c:v>219.70153164343191</c:v>
                </c:pt>
                <c:pt idx="4156">
                  <c:v>222.28993485354727</c:v>
                </c:pt>
                <c:pt idx="4157">
                  <c:v>223.54238680094494</c:v>
                </c:pt>
                <c:pt idx="4158">
                  <c:v>223.62588590752233</c:v>
                </c:pt>
                <c:pt idx="4159">
                  <c:v>219.91027106017344</c:v>
                </c:pt>
                <c:pt idx="4160">
                  <c:v>220.59912522554248</c:v>
                </c:pt>
                <c:pt idx="4161">
                  <c:v>217.30098921167664</c:v>
                </c:pt>
                <c:pt idx="4162">
                  <c:v>217.46798700734632</c:v>
                </c:pt>
                <c:pt idx="4163">
                  <c:v>216.67477117019462</c:v>
                </c:pt>
                <c:pt idx="4164">
                  <c:v>214.83782652046801</c:v>
                </c:pt>
                <c:pt idx="4165">
                  <c:v>208.72166915786684</c:v>
                </c:pt>
                <c:pt idx="4166">
                  <c:v>207.63621492264178</c:v>
                </c:pt>
                <c:pt idx="4167">
                  <c:v>212.41642110602237</c:v>
                </c:pt>
                <c:pt idx="4168">
                  <c:v>213.37663494758627</c:v>
                </c:pt>
                <c:pt idx="4169">
                  <c:v>217.1131284333166</c:v>
                </c:pt>
                <c:pt idx="4170">
                  <c:v>220.22338801313131</c:v>
                </c:pt>
                <c:pt idx="4171">
                  <c:v>219.17967527373258</c:v>
                </c:pt>
                <c:pt idx="4172">
                  <c:v>220.49474768932618</c:v>
                </c:pt>
                <c:pt idx="4173">
                  <c:v>221.37147849748888</c:v>
                </c:pt>
                <c:pt idx="4174">
                  <c:v>222.37343375138209</c:v>
                </c:pt>
                <c:pt idx="4175">
                  <c:v>222.91616875946292</c:v>
                </c:pt>
                <c:pt idx="4176">
                  <c:v>221.47584016927152</c:v>
                </c:pt>
                <c:pt idx="4177">
                  <c:v>221.1209815952418</c:v>
                </c:pt>
                <c:pt idx="4178">
                  <c:v>224.75309754475583</c:v>
                </c:pt>
                <c:pt idx="4179">
                  <c:v>225.69244840362936</c:v>
                </c:pt>
                <c:pt idx="4180">
                  <c:v>226.9866421808415</c:v>
                </c:pt>
                <c:pt idx="4181">
                  <c:v>225.81768892253606</c:v>
                </c:pt>
                <c:pt idx="4182">
                  <c:v>224.43998038305546</c:v>
                </c:pt>
                <c:pt idx="4183">
                  <c:v>229.0114474001856</c:v>
                </c:pt>
                <c:pt idx="4184">
                  <c:v>235.41984299386613</c:v>
                </c:pt>
                <c:pt idx="4185">
                  <c:v>235.56596215115428</c:v>
                </c:pt>
                <c:pt idx="4186">
                  <c:v>236.04607689978178</c:v>
                </c:pt>
                <c:pt idx="4187">
                  <c:v>238.00824599523887</c:v>
                </c:pt>
                <c:pt idx="4188">
                  <c:v>237.6325087828277</c:v>
                </c:pt>
                <c:pt idx="4189">
                  <c:v>236.56793326948113</c:v>
                </c:pt>
                <c:pt idx="4190">
                  <c:v>239.23983537743129</c:v>
                </c:pt>
                <c:pt idx="4191">
                  <c:v>240.07480870008848</c:v>
                </c:pt>
                <c:pt idx="4192">
                  <c:v>240.09567147403635</c:v>
                </c:pt>
                <c:pt idx="4193">
                  <c:v>239.44857479417283</c:v>
                </c:pt>
                <c:pt idx="4194">
                  <c:v>239.61557258984246</c:v>
                </c:pt>
                <c:pt idx="4195">
                  <c:v>237.06891100079901</c:v>
                </c:pt>
                <c:pt idx="4196">
                  <c:v>236.46355573326483</c:v>
                </c:pt>
                <c:pt idx="4197">
                  <c:v>236.17131741868846</c:v>
                </c:pt>
                <c:pt idx="4198">
                  <c:v>233.87515252314947</c:v>
                </c:pt>
                <c:pt idx="4199">
                  <c:v>229.28280686763787</c:v>
                </c:pt>
                <c:pt idx="4200">
                  <c:v>232.58094309024625</c:v>
                </c:pt>
                <c:pt idx="4201">
                  <c:v>232.72706224753443</c:v>
                </c:pt>
                <c:pt idx="4202">
                  <c:v>237.19415151970568</c:v>
                </c:pt>
                <c:pt idx="4203">
                  <c:v>237.36114931537534</c:v>
                </c:pt>
                <c:pt idx="4204">
                  <c:v>238.96847590997891</c:v>
                </c:pt>
                <c:pt idx="4205">
                  <c:v>238.27962153586734</c:v>
                </c:pt>
                <c:pt idx="4206">
                  <c:v>238.07088232786836</c:v>
                </c:pt>
                <c:pt idx="4207">
                  <c:v>238.27962153586736</c:v>
                </c:pt>
                <c:pt idx="4208">
                  <c:v>238.61360147151561</c:v>
                </c:pt>
                <c:pt idx="4209">
                  <c:v>238.00824599523887</c:v>
                </c:pt>
                <c:pt idx="4210">
                  <c:v>240.38792586178886</c:v>
                </c:pt>
                <c:pt idx="4211">
                  <c:v>238.90583957734941</c:v>
                </c:pt>
                <c:pt idx="4212">
                  <c:v>234.85624500309481</c:v>
                </c:pt>
                <c:pt idx="4213">
                  <c:v>240.34616837628329</c:v>
                </c:pt>
                <c:pt idx="4214">
                  <c:v>239.26071401581271</c:v>
                </c:pt>
                <c:pt idx="4215">
                  <c:v>239.28157699850311</c:v>
                </c:pt>
                <c:pt idx="4216">
                  <c:v>235.64946104898905</c:v>
                </c:pt>
                <c:pt idx="4217">
                  <c:v>236.71405242676929</c:v>
                </c:pt>
                <c:pt idx="4218">
                  <c:v>231.26587067465263</c:v>
                </c:pt>
                <c:pt idx="4219">
                  <c:v>233.01930056211074</c:v>
                </c:pt>
                <c:pt idx="4220">
                  <c:v>234.43875051392067</c:v>
                </c:pt>
                <c:pt idx="4221">
                  <c:v>237.92476317058015</c:v>
                </c:pt>
                <c:pt idx="4222">
                  <c:v>234.45962915230211</c:v>
                </c:pt>
                <c:pt idx="4223">
                  <c:v>229.26194409368998</c:v>
                </c:pt>
                <c:pt idx="4224">
                  <c:v>231.80860589147599</c:v>
                </c:pt>
                <c:pt idx="4225">
                  <c:v>233.33241751506858</c:v>
                </c:pt>
                <c:pt idx="4226">
                  <c:v>235.06498441983632</c:v>
                </c:pt>
                <c:pt idx="4227">
                  <c:v>235.02322693433078</c:v>
                </c:pt>
                <c:pt idx="4228">
                  <c:v>234.89798662416663</c:v>
                </c:pt>
                <c:pt idx="4229">
                  <c:v>238.59273869756765</c:v>
                </c:pt>
                <c:pt idx="4230">
                  <c:v>236.44267688614067</c:v>
                </c:pt>
                <c:pt idx="4231">
                  <c:v>233.49941531073821</c:v>
                </c:pt>
                <c:pt idx="4232">
                  <c:v>228.57308992832094</c:v>
                </c:pt>
                <c:pt idx="4233">
                  <c:v>228.1764740775283</c:v>
                </c:pt>
                <c:pt idx="4234">
                  <c:v>225.98468671820561</c:v>
                </c:pt>
                <c:pt idx="4235">
                  <c:v>218.90831559753755</c:v>
                </c:pt>
                <c:pt idx="4236">
                  <c:v>217.11312843331643</c:v>
                </c:pt>
                <c:pt idx="4237">
                  <c:v>217.78110396030399</c:v>
                </c:pt>
                <c:pt idx="4238">
                  <c:v>220.30688691096594</c:v>
                </c:pt>
                <c:pt idx="4239">
                  <c:v>212.70865942059851</c:v>
                </c:pt>
                <c:pt idx="4240">
                  <c:v>217.23836895222311</c:v>
                </c:pt>
                <c:pt idx="4241">
                  <c:v>210.49597755846074</c:v>
                </c:pt>
                <c:pt idx="4242">
                  <c:v>210.9552138774493</c:v>
                </c:pt>
                <c:pt idx="4243">
                  <c:v>210.9552138774493</c:v>
                </c:pt>
                <c:pt idx="4244">
                  <c:v>210.9552138774493</c:v>
                </c:pt>
                <c:pt idx="4245">
                  <c:v>210.9552138774493</c:v>
                </c:pt>
                <c:pt idx="4246">
                  <c:v>210.9552138774493</c:v>
                </c:pt>
                <c:pt idx="4247">
                  <c:v>210.9552138774493</c:v>
                </c:pt>
                <c:pt idx="4248">
                  <c:v>210.9552138774493</c:v>
                </c:pt>
                <c:pt idx="4249">
                  <c:v>210.9552138774493</c:v>
                </c:pt>
                <c:pt idx="4250">
                  <c:v>210.9552138774493</c:v>
                </c:pt>
                <c:pt idx="4251">
                  <c:v>210.9552138774493</c:v>
                </c:pt>
                <c:pt idx="4252">
                  <c:v>210.9552138774493</c:v>
                </c:pt>
                <c:pt idx="4253">
                  <c:v>210.9552138774493</c:v>
                </c:pt>
                <c:pt idx="4254">
                  <c:v>210.9552138774493</c:v>
                </c:pt>
                <c:pt idx="4255">
                  <c:v>210.9552138774493</c:v>
                </c:pt>
                <c:pt idx="4256">
                  <c:v>210.9552138774493</c:v>
                </c:pt>
                <c:pt idx="4257">
                  <c:v>210.9552138774493</c:v>
                </c:pt>
                <c:pt idx="4258">
                  <c:v>210.9552138774493</c:v>
                </c:pt>
                <c:pt idx="4259">
                  <c:v>210.9552138774493</c:v>
                </c:pt>
                <c:pt idx="4260">
                  <c:v>210.9552138774493</c:v>
                </c:pt>
                <c:pt idx="4261">
                  <c:v>210.9552138774493</c:v>
                </c:pt>
                <c:pt idx="4262">
                  <c:v>210.9552138774493</c:v>
                </c:pt>
                <c:pt idx="4263">
                  <c:v>210.9552138774493</c:v>
                </c:pt>
                <c:pt idx="4264">
                  <c:v>210.9552138774493</c:v>
                </c:pt>
                <c:pt idx="4265">
                  <c:v>210.9552138774493</c:v>
                </c:pt>
                <c:pt idx="4266">
                  <c:v>210.9552138774493</c:v>
                </c:pt>
                <c:pt idx="4267">
                  <c:v>210.9552138774493</c:v>
                </c:pt>
                <c:pt idx="4268">
                  <c:v>210.9552138774493</c:v>
                </c:pt>
                <c:pt idx="4269">
                  <c:v>210.9552138774493</c:v>
                </c:pt>
                <c:pt idx="4270">
                  <c:v>210.9552138774493</c:v>
                </c:pt>
                <c:pt idx="4271">
                  <c:v>210.9552138774493</c:v>
                </c:pt>
                <c:pt idx="4272">
                  <c:v>210.9552138774493</c:v>
                </c:pt>
                <c:pt idx="4273">
                  <c:v>210.9552138774493</c:v>
                </c:pt>
                <c:pt idx="4274">
                  <c:v>210.9552138774493</c:v>
                </c:pt>
                <c:pt idx="4275">
                  <c:v>210.9552138774493</c:v>
                </c:pt>
                <c:pt idx="4276">
                  <c:v>210.9552138774493</c:v>
                </c:pt>
                <c:pt idx="4277">
                  <c:v>210.9552138774493</c:v>
                </c:pt>
                <c:pt idx="4278">
                  <c:v>210.9552138774493</c:v>
                </c:pt>
                <c:pt idx="4279">
                  <c:v>210.9552138774493</c:v>
                </c:pt>
                <c:pt idx="4280">
                  <c:v>210.9552138774493</c:v>
                </c:pt>
                <c:pt idx="4281">
                  <c:v>210.9552138774493</c:v>
                </c:pt>
                <c:pt idx="4282">
                  <c:v>210.9552138774493</c:v>
                </c:pt>
                <c:pt idx="4283">
                  <c:v>210.9552138774493</c:v>
                </c:pt>
                <c:pt idx="4284">
                  <c:v>210.9552138774493</c:v>
                </c:pt>
                <c:pt idx="4285">
                  <c:v>210.9552138774493</c:v>
                </c:pt>
                <c:pt idx="4286">
                  <c:v>210.9552138774493</c:v>
                </c:pt>
                <c:pt idx="4287">
                  <c:v>210.9552138774493</c:v>
                </c:pt>
                <c:pt idx="4288">
                  <c:v>210.9552138774493</c:v>
                </c:pt>
                <c:pt idx="4289">
                  <c:v>210.9552138774493</c:v>
                </c:pt>
                <c:pt idx="4290">
                  <c:v>210.9552138774493</c:v>
                </c:pt>
                <c:pt idx="4291">
                  <c:v>210.9552138774493</c:v>
                </c:pt>
                <c:pt idx="4292">
                  <c:v>210.9552138774493</c:v>
                </c:pt>
                <c:pt idx="4293">
                  <c:v>210.9552138774493</c:v>
                </c:pt>
                <c:pt idx="4294">
                  <c:v>210.9552138774493</c:v>
                </c:pt>
                <c:pt idx="4295">
                  <c:v>210.9552138774493</c:v>
                </c:pt>
                <c:pt idx="4296">
                  <c:v>210.9552138774493</c:v>
                </c:pt>
                <c:pt idx="4297">
                  <c:v>210.9552138774493</c:v>
                </c:pt>
                <c:pt idx="4298">
                  <c:v>210.9552138774493</c:v>
                </c:pt>
                <c:pt idx="4299">
                  <c:v>210.9552138774493</c:v>
                </c:pt>
                <c:pt idx="4300">
                  <c:v>210.9552138774493</c:v>
                </c:pt>
                <c:pt idx="4301">
                  <c:v>210.9552138774493</c:v>
                </c:pt>
                <c:pt idx="4302">
                  <c:v>210.9552138774493</c:v>
                </c:pt>
                <c:pt idx="4303">
                  <c:v>210.9552138774493</c:v>
                </c:pt>
                <c:pt idx="4304">
                  <c:v>210.9552138774493</c:v>
                </c:pt>
                <c:pt idx="4305">
                  <c:v>210.9552138774493</c:v>
                </c:pt>
                <c:pt idx="4306">
                  <c:v>211.12694782753798</c:v>
                </c:pt>
                <c:pt idx="4307">
                  <c:v>211.14603416933406</c:v>
                </c:pt>
                <c:pt idx="4308">
                  <c:v>207.9592879325044</c:v>
                </c:pt>
                <c:pt idx="4309">
                  <c:v>207.9592879325044</c:v>
                </c:pt>
                <c:pt idx="4310">
                  <c:v>206.9479118001781</c:v>
                </c:pt>
                <c:pt idx="4311">
                  <c:v>205.287758048515</c:v>
                </c:pt>
                <c:pt idx="4312">
                  <c:v>202.80704883805706</c:v>
                </c:pt>
                <c:pt idx="4313">
                  <c:v>201.73844268549098</c:v>
                </c:pt>
                <c:pt idx="4314">
                  <c:v>203.64667613607375</c:v>
                </c:pt>
                <c:pt idx="4315">
                  <c:v>201.75752921811039</c:v>
                </c:pt>
                <c:pt idx="4316">
                  <c:v>200.45992989924406</c:v>
                </c:pt>
                <c:pt idx="4317">
                  <c:v>200.40267049220915</c:v>
                </c:pt>
                <c:pt idx="4318">
                  <c:v>201.47129114734946</c:v>
                </c:pt>
                <c:pt idx="4319">
                  <c:v>202.04375259547376</c:v>
                </c:pt>
                <c:pt idx="4320">
                  <c:v>204.81069968586934</c:v>
                </c:pt>
                <c:pt idx="4321">
                  <c:v>202.95971094892391</c:v>
                </c:pt>
                <c:pt idx="4322">
                  <c:v>202.06283893726985</c:v>
                </c:pt>
                <c:pt idx="4323">
                  <c:v>201.31862903648266</c:v>
                </c:pt>
                <c:pt idx="4324">
                  <c:v>203.83749661878187</c:v>
                </c:pt>
                <c:pt idx="4325">
                  <c:v>201.28047085546473</c:v>
                </c:pt>
                <c:pt idx="4326">
                  <c:v>202.00559422363253</c:v>
                </c:pt>
                <c:pt idx="4327">
                  <c:v>202.00559422363253</c:v>
                </c:pt>
                <c:pt idx="4328">
                  <c:v>202.00559422363253</c:v>
                </c:pt>
                <c:pt idx="4329">
                  <c:v>202.00559422363253</c:v>
                </c:pt>
                <c:pt idx="4330">
                  <c:v>202.00559422363253</c:v>
                </c:pt>
                <c:pt idx="4331">
                  <c:v>202.00559422363253</c:v>
                </c:pt>
                <c:pt idx="4332">
                  <c:v>202.00559422363253</c:v>
                </c:pt>
                <c:pt idx="4333">
                  <c:v>202.00559422363253</c:v>
                </c:pt>
                <c:pt idx="4334">
                  <c:v>202.00559422363253</c:v>
                </c:pt>
                <c:pt idx="4335">
                  <c:v>202.00559422363253</c:v>
                </c:pt>
                <c:pt idx="4336">
                  <c:v>202.00559422363253</c:v>
                </c:pt>
                <c:pt idx="4337">
                  <c:v>202.00559422363253</c:v>
                </c:pt>
                <c:pt idx="4338">
                  <c:v>202.00559422363253</c:v>
                </c:pt>
                <c:pt idx="4339">
                  <c:v>202.00559422363253</c:v>
                </c:pt>
                <c:pt idx="4340">
                  <c:v>202.00559422363253</c:v>
                </c:pt>
                <c:pt idx="4341">
                  <c:v>202.00559422363253</c:v>
                </c:pt>
                <c:pt idx="4342">
                  <c:v>202.00559422363253</c:v>
                </c:pt>
                <c:pt idx="4343">
                  <c:v>202.00559422363253</c:v>
                </c:pt>
                <c:pt idx="4344">
                  <c:v>202.00559422363253</c:v>
                </c:pt>
                <c:pt idx="4345">
                  <c:v>202.00559422363253</c:v>
                </c:pt>
                <c:pt idx="4346">
                  <c:v>202.00559422363253</c:v>
                </c:pt>
                <c:pt idx="4347">
                  <c:v>202.00559422363253</c:v>
                </c:pt>
                <c:pt idx="4348">
                  <c:v>202.00559422363253</c:v>
                </c:pt>
                <c:pt idx="4349">
                  <c:v>202.00559422363253</c:v>
                </c:pt>
                <c:pt idx="4350">
                  <c:v>202.00559422363253</c:v>
                </c:pt>
                <c:pt idx="4351">
                  <c:v>202.00559422363253</c:v>
                </c:pt>
                <c:pt idx="4352">
                  <c:v>202.00559422363253</c:v>
                </c:pt>
                <c:pt idx="4353">
                  <c:v>202.00559422363253</c:v>
                </c:pt>
                <c:pt idx="4354">
                  <c:v>202.00559422363253</c:v>
                </c:pt>
                <c:pt idx="4355">
                  <c:v>202.00559422363253</c:v>
                </c:pt>
                <c:pt idx="4356">
                  <c:v>202.00559422363253</c:v>
                </c:pt>
                <c:pt idx="4357">
                  <c:v>202.00559422363253</c:v>
                </c:pt>
                <c:pt idx="4358">
                  <c:v>202.00559422363253</c:v>
                </c:pt>
                <c:pt idx="4359">
                  <c:v>202.00559422363253</c:v>
                </c:pt>
                <c:pt idx="4360">
                  <c:v>202.00559422363253</c:v>
                </c:pt>
                <c:pt idx="4361">
                  <c:v>202.00559422363253</c:v>
                </c:pt>
                <c:pt idx="4362">
                  <c:v>202.00559422363253</c:v>
                </c:pt>
                <c:pt idx="4363">
                  <c:v>202.00559422363253</c:v>
                </c:pt>
                <c:pt idx="4364">
                  <c:v>202.00559422363253</c:v>
                </c:pt>
                <c:pt idx="4365">
                  <c:v>202.00559422363253</c:v>
                </c:pt>
                <c:pt idx="4366">
                  <c:v>202.00559422363253</c:v>
                </c:pt>
                <c:pt idx="4367">
                  <c:v>202.00559422363253</c:v>
                </c:pt>
                <c:pt idx="4368">
                  <c:v>202.00559422363253</c:v>
                </c:pt>
                <c:pt idx="4369">
                  <c:v>202.00559422363253</c:v>
                </c:pt>
                <c:pt idx="4370">
                  <c:v>202.00559422363253</c:v>
                </c:pt>
                <c:pt idx="4371">
                  <c:v>202.00559422363253</c:v>
                </c:pt>
                <c:pt idx="4372">
                  <c:v>202.00559422363253</c:v>
                </c:pt>
                <c:pt idx="4373">
                  <c:v>202.00559422363253</c:v>
                </c:pt>
                <c:pt idx="4374">
                  <c:v>202.00559422363253</c:v>
                </c:pt>
                <c:pt idx="4375">
                  <c:v>202.00559422363253</c:v>
                </c:pt>
                <c:pt idx="4376">
                  <c:v>202.00559422363253</c:v>
                </c:pt>
                <c:pt idx="4377">
                  <c:v>202.00559422363253</c:v>
                </c:pt>
                <c:pt idx="4378">
                  <c:v>202.00559422363253</c:v>
                </c:pt>
                <c:pt idx="4379">
                  <c:v>202.00559422363253</c:v>
                </c:pt>
                <c:pt idx="4380">
                  <c:v>202.00559422363253</c:v>
                </c:pt>
                <c:pt idx="4381">
                  <c:v>202.00559422363253</c:v>
                </c:pt>
                <c:pt idx="4382">
                  <c:v>202.00559422363253</c:v>
                </c:pt>
                <c:pt idx="4383">
                  <c:v>202.00559422363253</c:v>
                </c:pt>
                <c:pt idx="4384">
                  <c:v>202.00559422363253</c:v>
                </c:pt>
                <c:pt idx="4385">
                  <c:v>202.00559422363253</c:v>
                </c:pt>
                <c:pt idx="4386">
                  <c:v>202.00559422363253</c:v>
                </c:pt>
                <c:pt idx="4387">
                  <c:v>202.00559422363253</c:v>
                </c:pt>
                <c:pt idx="4388">
                  <c:v>202.00559422363253</c:v>
                </c:pt>
                <c:pt idx="4389">
                  <c:v>202.00559422363253</c:v>
                </c:pt>
                <c:pt idx="4390">
                  <c:v>202.05727361397425</c:v>
                </c:pt>
                <c:pt idx="4391">
                  <c:v>202.00559422363253</c:v>
                </c:pt>
                <c:pt idx="4392">
                  <c:v>202.16063239465768</c:v>
                </c:pt>
                <c:pt idx="4393">
                  <c:v>202.52240104741409</c:v>
                </c:pt>
                <c:pt idx="4394">
                  <c:v>201.21314692981423</c:v>
                </c:pt>
                <c:pt idx="4395">
                  <c:v>200.88582672489267</c:v>
                </c:pt>
                <c:pt idx="4396">
                  <c:v>201.17868521707197</c:v>
                </c:pt>
                <c:pt idx="4397">
                  <c:v>201.45432585938028</c:v>
                </c:pt>
                <c:pt idx="4398">
                  <c:v>200.79968579408018</c:v>
                </c:pt>
                <c:pt idx="4399">
                  <c:v>200.59296823271333</c:v>
                </c:pt>
                <c:pt idx="4400">
                  <c:v>201.10977505649487</c:v>
                </c:pt>
                <c:pt idx="4401">
                  <c:v>201.76441512179494</c:v>
                </c:pt>
                <c:pt idx="4402">
                  <c:v>203.02199002132463</c:v>
                </c:pt>
                <c:pt idx="4403">
                  <c:v>203.14257957224342</c:v>
                </c:pt>
                <c:pt idx="4404">
                  <c:v>201.95391500556238</c:v>
                </c:pt>
                <c:pt idx="4405">
                  <c:v>196.87189708373728</c:v>
                </c:pt>
                <c:pt idx="4406">
                  <c:v>200.40346852121749</c:v>
                </c:pt>
                <c:pt idx="4407">
                  <c:v>198.61184310730653</c:v>
                </c:pt>
                <c:pt idx="4408">
                  <c:v>199.55932857214998</c:v>
                </c:pt>
                <c:pt idx="4409">
                  <c:v>202.66022136856822</c:v>
                </c:pt>
                <c:pt idx="4410">
                  <c:v>202.05727361397425</c:v>
                </c:pt>
                <c:pt idx="4411">
                  <c:v>201.17868521707194</c:v>
                </c:pt>
                <c:pt idx="4412">
                  <c:v>201.55768464006371</c:v>
                </c:pt>
                <c:pt idx="4413">
                  <c:v>203.53880976547055</c:v>
                </c:pt>
                <c:pt idx="4414">
                  <c:v>205.15815314548507</c:v>
                </c:pt>
                <c:pt idx="4415">
                  <c:v>203.84889902788524</c:v>
                </c:pt>
                <c:pt idx="4416">
                  <c:v>202.14340145215078</c:v>
                </c:pt>
                <c:pt idx="4417">
                  <c:v>204.14175752006452</c:v>
                </c:pt>
                <c:pt idx="4418">
                  <c:v>204.48629523031403</c:v>
                </c:pt>
                <c:pt idx="4419">
                  <c:v>203.00475907881773</c:v>
                </c:pt>
                <c:pt idx="4420">
                  <c:v>204.52075694305628</c:v>
                </c:pt>
                <c:pt idx="4421">
                  <c:v>204.22789862314849</c:v>
                </c:pt>
                <c:pt idx="4422">
                  <c:v>203.91780918846231</c:v>
                </c:pt>
                <c:pt idx="4423">
                  <c:v>204.64134649397511</c:v>
                </c:pt>
                <c:pt idx="4424">
                  <c:v>204.53798788556321</c:v>
                </c:pt>
                <c:pt idx="4425">
                  <c:v>204.09007812972283</c:v>
                </c:pt>
                <c:pt idx="4426">
                  <c:v>205.38211456972326</c:v>
                </c:pt>
                <c:pt idx="4427">
                  <c:v>202.4534907145655</c:v>
                </c:pt>
                <c:pt idx="4428">
                  <c:v>202.2812219455765</c:v>
                </c:pt>
                <c:pt idx="4429">
                  <c:v>201.55768464006374</c:v>
                </c:pt>
                <c:pt idx="4430">
                  <c:v>201.79886374190133</c:v>
                </c:pt>
                <c:pt idx="4431">
                  <c:v>201.24759537764908</c:v>
                </c:pt>
                <c:pt idx="4432">
                  <c:v>203.03922079156004</c:v>
                </c:pt>
                <c:pt idx="4433">
                  <c:v>203.02199002132465</c:v>
                </c:pt>
                <c:pt idx="4434">
                  <c:v>202.7808109194871</c:v>
                </c:pt>
                <c:pt idx="4435">
                  <c:v>203.5388097654706</c:v>
                </c:pt>
                <c:pt idx="4436">
                  <c:v>205.98506232431723</c:v>
                </c:pt>
                <c:pt idx="4437">
                  <c:v>205.33043517938154</c:v>
                </c:pt>
                <c:pt idx="4438">
                  <c:v>203.93502703833329</c:v>
                </c:pt>
                <c:pt idx="4439">
                  <c:v>203.00475907881773</c:v>
                </c:pt>
                <c:pt idx="4440">
                  <c:v>201.72995358132422</c:v>
                </c:pt>
                <c:pt idx="4441">
                  <c:v>201.54045386982835</c:v>
                </c:pt>
                <c:pt idx="4442">
                  <c:v>200.02446909822575</c:v>
                </c:pt>
                <c:pt idx="4443">
                  <c:v>198.42234339581066</c:v>
                </c:pt>
                <c:pt idx="4444">
                  <c:v>196.47567998314608</c:v>
                </c:pt>
                <c:pt idx="4445">
                  <c:v>195.78659112546814</c:v>
                </c:pt>
                <c:pt idx="4446">
                  <c:v>200.43791714132382</c:v>
                </c:pt>
                <c:pt idx="4447">
                  <c:v>201.74718435155964</c:v>
                </c:pt>
                <c:pt idx="4448">
                  <c:v>202.67745213880366</c:v>
                </c:pt>
                <c:pt idx="4449">
                  <c:v>199.40429057339642</c:v>
                </c:pt>
                <c:pt idx="4450">
                  <c:v>199.49043167648043</c:v>
                </c:pt>
                <c:pt idx="4451">
                  <c:v>197.47484483833131</c:v>
                </c:pt>
                <c:pt idx="4452">
                  <c:v>200.21396880972165</c:v>
                </c:pt>
                <c:pt idx="4453">
                  <c:v>201.40264664131018</c:v>
                </c:pt>
                <c:pt idx="4454">
                  <c:v>202.86695185029953</c:v>
                </c:pt>
                <c:pt idx="4455">
                  <c:v>202.10895300431602</c:v>
                </c:pt>
                <c:pt idx="4456">
                  <c:v>204.21066768064165</c:v>
                </c:pt>
                <c:pt idx="4457">
                  <c:v>204.83084620547098</c:v>
                </c:pt>
                <c:pt idx="4458">
                  <c:v>204.00393719891036</c:v>
                </c:pt>
                <c:pt idx="4459">
                  <c:v>204.65857743648198</c:v>
                </c:pt>
                <c:pt idx="4460">
                  <c:v>204.19343691040626</c:v>
                </c:pt>
                <c:pt idx="4461">
                  <c:v>204.89975636604805</c:v>
                </c:pt>
                <c:pt idx="4462">
                  <c:v>202.41904226673068</c:v>
                </c:pt>
                <c:pt idx="4463">
                  <c:v>198.92193236972122</c:v>
                </c:pt>
                <c:pt idx="4464">
                  <c:v>199.31814947031245</c:v>
                </c:pt>
                <c:pt idx="4465">
                  <c:v>200.86859595465731</c:v>
                </c:pt>
                <c:pt idx="4466">
                  <c:v>201.35095415833248</c:v>
                </c:pt>
                <c:pt idx="4467">
                  <c:v>203.90057841822698</c:v>
                </c:pt>
                <c:pt idx="4468">
                  <c:v>204.26234707098334</c:v>
                </c:pt>
                <c:pt idx="4469">
                  <c:v>205.8644727733984</c:v>
                </c:pt>
                <c:pt idx="4470">
                  <c:v>204.93420498615438</c:v>
                </c:pt>
                <c:pt idx="4471">
                  <c:v>207.51827786615519</c:v>
                </c:pt>
                <c:pt idx="4472">
                  <c:v>207.08759905282173</c:v>
                </c:pt>
                <c:pt idx="4473">
                  <c:v>207.41491908547175</c:v>
                </c:pt>
                <c:pt idx="4474">
                  <c:v>206.03674171465889</c:v>
                </c:pt>
                <c:pt idx="4475">
                  <c:v>206.8808683988189</c:v>
                </c:pt>
                <c:pt idx="4476">
                  <c:v>207.67332912981621</c:v>
                </c:pt>
                <c:pt idx="4477">
                  <c:v>207.51827786615516</c:v>
                </c:pt>
                <c:pt idx="4478">
                  <c:v>206.93256088179655</c:v>
                </c:pt>
                <c:pt idx="4479">
                  <c:v>207.07036811031477</c:v>
                </c:pt>
                <c:pt idx="4480">
                  <c:v>208.13845639098446</c:v>
                </c:pt>
                <c:pt idx="4481">
                  <c:v>206.51909991833401</c:v>
                </c:pt>
                <c:pt idx="4482">
                  <c:v>206.2262414261547</c:v>
                </c:pt>
                <c:pt idx="4483">
                  <c:v>204.10730907222961</c:v>
                </c:pt>
                <c:pt idx="4484">
                  <c:v>205.93338293397537</c:v>
                </c:pt>
                <c:pt idx="4485">
                  <c:v>207.05315043271528</c:v>
                </c:pt>
                <c:pt idx="4486">
                  <c:v>208.22459732179689</c:v>
                </c:pt>
                <c:pt idx="4487">
                  <c:v>210.05067135581422</c:v>
                </c:pt>
                <c:pt idx="4488">
                  <c:v>210.73976004122065</c:v>
                </c:pt>
                <c:pt idx="4489">
                  <c:v>211.20488747466044</c:v>
                </c:pt>
                <c:pt idx="4490">
                  <c:v>211.77338660914808</c:v>
                </c:pt>
                <c:pt idx="4491">
                  <c:v>211.44606657649805</c:v>
                </c:pt>
                <c:pt idx="4492">
                  <c:v>212.16961697464674</c:v>
                </c:pt>
                <c:pt idx="4493">
                  <c:v>211.53220750731049</c:v>
                </c:pt>
                <c:pt idx="4494">
                  <c:v>211.96288632064397</c:v>
                </c:pt>
                <c:pt idx="4495">
                  <c:v>211.85952771223208</c:v>
                </c:pt>
                <c:pt idx="4496">
                  <c:v>212.32465497340036</c:v>
                </c:pt>
                <c:pt idx="4497">
                  <c:v>212.49692391466087</c:v>
                </c:pt>
                <c:pt idx="4498">
                  <c:v>213.92678067581542</c:v>
                </c:pt>
                <c:pt idx="4499">
                  <c:v>216.08017474248277</c:v>
                </c:pt>
                <c:pt idx="4500">
                  <c:v>216.30412307408497</c:v>
                </c:pt>
                <c:pt idx="4501">
                  <c:v>216.71758420981897</c:v>
                </c:pt>
                <c:pt idx="4502">
                  <c:v>215.0293174043199</c:v>
                </c:pt>
                <c:pt idx="4503">
                  <c:v>214.59863859098644</c:v>
                </c:pt>
                <c:pt idx="4504">
                  <c:v>216.08017474248271</c:v>
                </c:pt>
                <c:pt idx="4505">
                  <c:v>215.89067503098681</c:v>
                </c:pt>
                <c:pt idx="4506">
                  <c:v>216.5108535558162</c:v>
                </c:pt>
                <c:pt idx="4507">
                  <c:v>216.76926342788914</c:v>
                </c:pt>
                <c:pt idx="4508">
                  <c:v>217.56171089397895</c:v>
                </c:pt>
                <c:pt idx="4509">
                  <c:v>217.92347954673534</c:v>
                </c:pt>
                <c:pt idx="4510">
                  <c:v>218.7159270128252</c:v>
                </c:pt>
                <c:pt idx="4511">
                  <c:v>219.43946431833797</c:v>
                </c:pt>
                <c:pt idx="4512">
                  <c:v>220.67983446063258</c:v>
                </c:pt>
                <c:pt idx="4513">
                  <c:v>221.4205894437448</c:v>
                </c:pt>
                <c:pt idx="4514">
                  <c:v>222.72984356134467</c:v>
                </c:pt>
                <c:pt idx="4515">
                  <c:v>222.66094649340351</c:v>
                </c:pt>
                <c:pt idx="4516">
                  <c:v>223.62566290075389</c:v>
                </c:pt>
                <c:pt idx="4517">
                  <c:v>224.72819945698689</c:v>
                </c:pt>
                <c:pt idx="4518">
                  <c:v>224.81434056007086</c:v>
                </c:pt>
                <c:pt idx="4519">
                  <c:v>223.97020061100338</c:v>
                </c:pt>
                <c:pt idx="4520">
                  <c:v>224.40087942433684</c:v>
                </c:pt>
                <c:pt idx="4521">
                  <c:v>224.67652023891668</c:v>
                </c:pt>
                <c:pt idx="4522">
                  <c:v>223.98744464614617</c:v>
                </c:pt>
                <c:pt idx="4523">
                  <c:v>226.43369703272126</c:v>
                </c:pt>
                <c:pt idx="4524">
                  <c:v>225.29669876374595</c:v>
                </c:pt>
                <c:pt idx="4525">
                  <c:v>225.71015989948</c:v>
                </c:pt>
                <c:pt idx="4526">
                  <c:v>225.21055766066198</c:v>
                </c:pt>
                <c:pt idx="4527">
                  <c:v>224.83155823767024</c:v>
                </c:pt>
                <c:pt idx="4528">
                  <c:v>225.22780169580483</c:v>
                </c:pt>
                <c:pt idx="4529">
                  <c:v>225.40005737215787</c:v>
                </c:pt>
                <c:pt idx="4530">
                  <c:v>226.34755610190879</c:v>
                </c:pt>
                <c:pt idx="4531">
                  <c:v>226.72655552490056</c:v>
                </c:pt>
                <c:pt idx="4532">
                  <c:v>226.17527406801236</c:v>
                </c:pt>
                <c:pt idx="4533">
                  <c:v>227.57069547396807</c:v>
                </c:pt>
                <c:pt idx="4534">
                  <c:v>227.4156311176711</c:v>
                </c:pt>
                <c:pt idx="4535">
                  <c:v>226.86437584605474</c:v>
                </c:pt>
                <c:pt idx="4536">
                  <c:v>227.07109340742159</c:v>
                </c:pt>
                <c:pt idx="4537">
                  <c:v>223.62566290075384</c:v>
                </c:pt>
                <c:pt idx="4538">
                  <c:v>225.14166059272085</c:v>
                </c:pt>
                <c:pt idx="4539">
                  <c:v>224.57316145823322</c:v>
                </c:pt>
                <c:pt idx="4540">
                  <c:v>225.03830198430893</c:v>
                </c:pt>
                <c:pt idx="4541">
                  <c:v>225.4000573721579</c:v>
                </c:pt>
                <c:pt idx="4542">
                  <c:v>226.77823491524228</c:v>
                </c:pt>
                <c:pt idx="4543">
                  <c:v>227.82909225340512</c:v>
                </c:pt>
                <c:pt idx="4544">
                  <c:v>228.20809167639692</c:v>
                </c:pt>
                <c:pt idx="4545">
                  <c:v>228.05305367764325</c:v>
                </c:pt>
                <c:pt idx="4546">
                  <c:v>227.9152333564891</c:v>
                </c:pt>
                <c:pt idx="4547">
                  <c:v>228.27698874433807</c:v>
                </c:pt>
                <c:pt idx="4548">
                  <c:v>227.34673404972997</c:v>
                </c:pt>
                <c:pt idx="4549">
                  <c:v>227.46731050801279</c:v>
                </c:pt>
                <c:pt idx="4550">
                  <c:v>227.34673404972995</c:v>
                </c:pt>
                <c:pt idx="4551">
                  <c:v>227.43287515281392</c:v>
                </c:pt>
                <c:pt idx="4552">
                  <c:v>226.45091471032072</c:v>
                </c:pt>
                <c:pt idx="4553">
                  <c:v>225.5378778655836</c:v>
                </c:pt>
                <c:pt idx="4554">
                  <c:v>224.64205852617437</c:v>
                </c:pt>
                <c:pt idx="4555">
                  <c:v>226.50259410066238</c:v>
                </c:pt>
                <c:pt idx="4556">
                  <c:v>226.15805639041287</c:v>
                </c:pt>
                <c:pt idx="4557">
                  <c:v>226.5198381358052</c:v>
                </c:pt>
                <c:pt idx="4558">
                  <c:v>228.41480906549216</c:v>
                </c:pt>
                <c:pt idx="4559">
                  <c:v>228.36312984742199</c:v>
                </c:pt>
                <c:pt idx="4560">
                  <c:v>231.11948476131923</c:v>
                </c:pt>
                <c:pt idx="4561">
                  <c:v>232.79052062431137</c:v>
                </c:pt>
                <c:pt idx="4562">
                  <c:v>232.46320041938981</c:v>
                </c:pt>
                <c:pt idx="4563">
                  <c:v>233.85859564007362</c:v>
                </c:pt>
                <c:pt idx="4564">
                  <c:v>234.27205677580764</c:v>
                </c:pt>
                <c:pt idx="4565">
                  <c:v>236.35652741699047</c:v>
                </c:pt>
                <c:pt idx="4566">
                  <c:v>236.75274468985324</c:v>
                </c:pt>
                <c:pt idx="4567">
                  <c:v>235.99477202914153</c:v>
                </c:pt>
                <c:pt idx="4568">
                  <c:v>236.08088677468211</c:v>
                </c:pt>
                <c:pt idx="4569">
                  <c:v>236.94224440134903</c:v>
                </c:pt>
                <c:pt idx="4570">
                  <c:v>237.45906414549498</c:v>
                </c:pt>
                <c:pt idx="4571">
                  <c:v>238.285986416963</c:v>
                </c:pt>
                <c:pt idx="4572">
                  <c:v>238.42378055284533</c:v>
                </c:pt>
                <c:pt idx="4573">
                  <c:v>238.23428084134946</c:v>
                </c:pt>
                <c:pt idx="4574">
                  <c:v>238.76834462063823</c:v>
                </c:pt>
                <c:pt idx="4575">
                  <c:v>239.52631728134986</c:v>
                </c:pt>
                <c:pt idx="4576">
                  <c:v>240.52549522917099</c:v>
                </c:pt>
                <c:pt idx="4577">
                  <c:v>234.40987709696179</c:v>
                </c:pt>
                <c:pt idx="4578">
                  <c:v>236.45988619767391</c:v>
                </c:pt>
                <c:pt idx="4579">
                  <c:v>237.45906414549498</c:v>
                </c:pt>
                <c:pt idx="4580">
                  <c:v>239.45742021340871</c:v>
                </c:pt>
                <c:pt idx="4581">
                  <c:v>239.6985993152463</c:v>
                </c:pt>
                <c:pt idx="4582">
                  <c:v>240.80113604375083</c:v>
                </c:pt>
                <c:pt idx="4583">
                  <c:v>242.8511713297348</c:v>
                </c:pt>
                <c:pt idx="4584">
                  <c:v>243.28185014306828</c:v>
                </c:pt>
                <c:pt idx="4585">
                  <c:v>243.48856753216359</c:v>
                </c:pt>
                <c:pt idx="4586">
                  <c:v>243.40242660135112</c:v>
                </c:pt>
                <c:pt idx="4587">
                  <c:v>244.3499251588305</c:v>
                </c:pt>
                <c:pt idx="4588">
                  <c:v>247.14074178547</c:v>
                </c:pt>
                <c:pt idx="4589">
                  <c:v>247.08903620985643</c:v>
                </c:pt>
                <c:pt idx="4590">
                  <c:v>246.10710212490662</c:v>
                </c:pt>
                <c:pt idx="4591">
                  <c:v>247.071818532257</c:v>
                </c:pt>
                <c:pt idx="4592">
                  <c:v>247.33024149696584</c:v>
                </c:pt>
                <c:pt idx="4593">
                  <c:v>241.14567375400028</c:v>
                </c:pt>
                <c:pt idx="4594">
                  <c:v>239.85363731399988</c:v>
                </c:pt>
                <c:pt idx="4595">
                  <c:v>241.80031399157195</c:v>
                </c:pt>
                <c:pt idx="4596">
                  <c:v>240.74945665340911</c:v>
                </c:pt>
                <c:pt idx="4597">
                  <c:v>239.68138163764684</c:v>
                </c:pt>
                <c:pt idx="4598">
                  <c:v>237.99310173951184</c:v>
                </c:pt>
                <c:pt idx="4599">
                  <c:v>241.97259602546833</c:v>
                </c:pt>
                <c:pt idx="4600">
                  <c:v>240.07759873823801</c:v>
                </c:pt>
                <c:pt idx="4601">
                  <c:v>242.45495422914351</c:v>
                </c:pt>
                <c:pt idx="4602">
                  <c:v>242.38603080365897</c:v>
                </c:pt>
                <c:pt idx="4603">
                  <c:v>243.3163118558104</c:v>
                </c:pt>
                <c:pt idx="4604">
                  <c:v>242.17931341456358</c:v>
                </c:pt>
                <c:pt idx="4605">
                  <c:v>237.78638435041643</c:v>
                </c:pt>
                <c:pt idx="4606">
                  <c:v>241.21459717948477</c:v>
                </c:pt>
                <c:pt idx="4607">
                  <c:v>237.02838533216138</c:v>
                </c:pt>
                <c:pt idx="4608">
                  <c:v>237.11452643524538</c:v>
                </c:pt>
                <c:pt idx="4609">
                  <c:v>234.61659448605704</c:v>
                </c:pt>
                <c:pt idx="4610">
                  <c:v>236.92502672374954</c:v>
                </c:pt>
                <c:pt idx="4611">
                  <c:v>234.78885033468163</c:v>
                </c:pt>
                <c:pt idx="4612">
                  <c:v>237.32124382434077</c:v>
                </c:pt>
                <c:pt idx="4613">
                  <c:v>238.87170340132161</c:v>
                </c:pt>
                <c:pt idx="4614">
                  <c:v>239.54356131649266</c:v>
                </c:pt>
                <c:pt idx="4615">
                  <c:v>242.386030803659</c:v>
                </c:pt>
                <c:pt idx="4616">
                  <c:v>242.92006839767589</c:v>
                </c:pt>
                <c:pt idx="4617">
                  <c:v>244.83228336250568</c:v>
                </c:pt>
                <c:pt idx="4618">
                  <c:v>244.9528860060604</c:v>
                </c:pt>
                <c:pt idx="4619">
                  <c:v>246.58946032858179</c:v>
                </c:pt>
                <c:pt idx="4620">
                  <c:v>248.03653476733578</c:v>
                </c:pt>
                <c:pt idx="4621">
                  <c:v>248.36385497225737</c:v>
                </c:pt>
                <c:pt idx="4622">
                  <c:v>248.26049619157396</c:v>
                </c:pt>
                <c:pt idx="4623">
                  <c:v>249.39749463282078</c:v>
                </c:pt>
                <c:pt idx="4624">
                  <c:v>248.7600720728486</c:v>
                </c:pt>
                <c:pt idx="4625">
                  <c:v>249.56975030917386</c:v>
                </c:pt>
                <c:pt idx="4626">
                  <c:v>248.00209941213697</c:v>
                </c:pt>
                <c:pt idx="4627">
                  <c:v>247.79535566549825</c:v>
                </c:pt>
                <c:pt idx="4628">
                  <c:v>246.74449832733541</c:v>
                </c:pt>
                <c:pt idx="4629">
                  <c:v>247.31299763409461</c:v>
                </c:pt>
                <c:pt idx="4630">
                  <c:v>247.98485537699415</c:v>
                </c:pt>
                <c:pt idx="4631">
                  <c:v>247.02013914191531</c:v>
                </c:pt>
                <c:pt idx="4632">
                  <c:v>247.4680356328482</c:v>
                </c:pt>
                <c:pt idx="4633">
                  <c:v>249.03571288742845</c:v>
                </c:pt>
                <c:pt idx="4634">
                  <c:v>248.60503407409499</c:v>
                </c:pt>
                <c:pt idx="4635">
                  <c:v>248.27771386917345</c:v>
                </c:pt>
                <c:pt idx="4636">
                  <c:v>242.95453011041818</c:v>
                </c:pt>
                <c:pt idx="4637">
                  <c:v>244.79784800730678</c:v>
                </c:pt>
                <c:pt idx="4638">
                  <c:v>247.95039383652343</c:v>
                </c:pt>
                <c:pt idx="4639">
                  <c:v>248.12267587041981</c:v>
                </c:pt>
                <c:pt idx="4640">
                  <c:v>248.55335468375327</c:v>
                </c:pt>
                <c:pt idx="4641">
                  <c:v>243.4713498545641</c:v>
                </c:pt>
                <c:pt idx="4642">
                  <c:v>243.29906782066766</c:v>
                </c:pt>
                <c:pt idx="4643">
                  <c:v>242.98899182316046</c:v>
                </c:pt>
                <c:pt idx="4644">
                  <c:v>246.69281893699372</c:v>
                </c:pt>
                <c:pt idx="4645">
                  <c:v>245.81424363272731</c:v>
                </c:pt>
                <c:pt idx="4646">
                  <c:v>245.09070649948609</c:v>
                </c:pt>
                <c:pt idx="4647">
                  <c:v>244.57388658306863</c:v>
                </c:pt>
                <c:pt idx="4648">
                  <c:v>245.33188560132365</c:v>
                </c:pt>
                <c:pt idx="4649">
                  <c:v>246.29660183640252</c:v>
                </c:pt>
                <c:pt idx="4650">
                  <c:v>249.19075088618209</c:v>
                </c:pt>
                <c:pt idx="4651">
                  <c:v>251.86096469699538</c:v>
                </c:pt>
                <c:pt idx="4652">
                  <c:v>251.5164269867459</c:v>
                </c:pt>
                <c:pt idx="4653">
                  <c:v>249.25967413939512</c:v>
                </c:pt>
                <c:pt idx="4654">
                  <c:v>250.01767315765011</c:v>
                </c:pt>
                <c:pt idx="4655">
                  <c:v>250.60338996973724</c:v>
                </c:pt>
                <c:pt idx="4656">
                  <c:v>248.43277822547046</c:v>
                </c:pt>
                <c:pt idx="4657">
                  <c:v>251.29246556250777</c:v>
                </c:pt>
                <c:pt idx="4658">
                  <c:v>251.89542640973767</c:v>
                </c:pt>
                <c:pt idx="4659">
                  <c:v>252.23996429225869</c:v>
                </c:pt>
                <c:pt idx="4660">
                  <c:v>250.75842814076239</c:v>
                </c:pt>
                <c:pt idx="4661">
                  <c:v>251.61978576742933</c:v>
                </c:pt>
                <c:pt idx="4662">
                  <c:v>250.74121046316296</c:v>
                </c:pt>
                <c:pt idx="4663">
                  <c:v>251.17188927649644</c:v>
                </c:pt>
                <c:pt idx="4664">
                  <c:v>250.39667258064196</c:v>
                </c:pt>
                <c:pt idx="4665">
                  <c:v>248.86345703880397</c:v>
                </c:pt>
                <c:pt idx="4666">
                  <c:v>248.62227793696633</c:v>
                </c:pt>
                <c:pt idx="4667">
                  <c:v>246.00374351649478</c:v>
                </c:pt>
                <c:pt idx="4668">
                  <c:v>246.6411397189236</c:v>
                </c:pt>
                <c:pt idx="4669">
                  <c:v>248.86345703880394</c:v>
                </c:pt>
                <c:pt idx="4670">
                  <c:v>248.77731610799148</c:v>
                </c:pt>
                <c:pt idx="4671">
                  <c:v>250.56892825699498</c:v>
                </c:pt>
                <c:pt idx="4672">
                  <c:v>250.79288968123311</c:v>
                </c:pt>
                <c:pt idx="4673">
                  <c:v>251.32692727525</c:v>
                </c:pt>
                <c:pt idx="4674">
                  <c:v>251.56810637708759</c:v>
                </c:pt>
                <c:pt idx="4675">
                  <c:v>254.03160279880555</c:v>
                </c:pt>
                <c:pt idx="4676">
                  <c:v>254.37614068132658</c:v>
                </c:pt>
                <c:pt idx="4677">
                  <c:v>254.08328218914727</c:v>
                </c:pt>
                <c:pt idx="4678">
                  <c:v>254.27278190064314</c:v>
                </c:pt>
                <c:pt idx="4679">
                  <c:v>255.03075456135477</c:v>
                </c:pt>
                <c:pt idx="4680">
                  <c:v>254.56564039282244</c:v>
                </c:pt>
                <c:pt idx="4681">
                  <c:v>255.54757430550072</c:v>
                </c:pt>
                <c:pt idx="4682">
                  <c:v>256.42617596731048</c:v>
                </c:pt>
                <c:pt idx="4683">
                  <c:v>256.75346981468869</c:v>
                </c:pt>
                <c:pt idx="4684">
                  <c:v>256.44339364490997</c:v>
                </c:pt>
                <c:pt idx="4685">
                  <c:v>255.49589508743057</c:v>
                </c:pt>
                <c:pt idx="4686">
                  <c:v>256.18499686547295</c:v>
                </c:pt>
                <c:pt idx="4687">
                  <c:v>254.51396100248076</c:v>
                </c:pt>
                <c:pt idx="4688">
                  <c:v>254.94463981581421</c:v>
                </c:pt>
                <c:pt idx="4689">
                  <c:v>253.97989722319201</c:v>
                </c:pt>
                <c:pt idx="4690">
                  <c:v>253.17024517213864</c:v>
                </c:pt>
                <c:pt idx="4691">
                  <c:v>260.54346438914934</c:v>
                </c:pt>
                <c:pt idx="4692">
                  <c:v>261.12918120123641</c:v>
                </c:pt>
                <c:pt idx="4693">
                  <c:v>262.11111528618619</c:v>
                </c:pt>
                <c:pt idx="4694">
                  <c:v>262.02500054064558</c:v>
                </c:pt>
                <c:pt idx="4695">
                  <c:v>261.52539847409912</c:v>
                </c:pt>
                <c:pt idx="4696">
                  <c:v>264.0405742861588</c:v>
                </c:pt>
                <c:pt idx="4697">
                  <c:v>264.93636726802458</c:v>
                </c:pt>
                <c:pt idx="4698">
                  <c:v>265.09143162432156</c:v>
                </c:pt>
                <c:pt idx="4699">
                  <c:v>266.1595066400838</c:v>
                </c:pt>
                <c:pt idx="4700">
                  <c:v>264.76411141939997</c:v>
                </c:pt>
                <c:pt idx="4701">
                  <c:v>264.74686755652868</c:v>
                </c:pt>
                <c:pt idx="4702">
                  <c:v>265.07418758917873</c:v>
                </c:pt>
                <c:pt idx="4703">
                  <c:v>264.10947135409987</c:v>
                </c:pt>
                <c:pt idx="4704">
                  <c:v>262.86911413216961</c:v>
                </c:pt>
                <c:pt idx="4705">
                  <c:v>266.22840370802493</c:v>
                </c:pt>
                <c:pt idx="4706">
                  <c:v>265.21200791033289</c:v>
                </c:pt>
                <c:pt idx="4707">
                  <c:v>265.00529052123755</c:v>
                </c:pt>
                <c:pt idx="4708">
                  <c:v>267.88222189341769</c:v>
                </c:pt>
                <c:pt idx="4709">
                  <c:v>268.20954192606774</c:v>
                </c:pt>
                <c:pt idx="4710">
                  <c:v>269.19147601101758</c:v>
                </c:pt>
                <c:pt idx="4711">
                  <c:v>269.07089955273472</c:v>
                </c:pt>
                <c:pt idx="4712">
                  <c:v>269.75997514550522</c:v>
                </c:pt>
                <c:pt idx="4713">
                  <c:v>265.05696991157936</c:v>
                </c:pt>
                <c:pt idx="4714">
                  <c:v>267.27926104618786</c:v>
                </c:pt>
                <c:pt idx="4715">
                  <c:v>266.14228896248443</c:v>
                </c:pt>
                <c:pt idx="4716">
                  <c:v>263.07585787880845</c:v>
                </c:pt>
                <c:pt idx="4717">
                  <c:v>263.24811372743306</c:v>
                </c:pt>
                <c:pt idx="4718">
                  <c:v>264.43679138675009</c:v>
                </c:pt>
                <c:pt idx="4719">
                  <c:v>265.33261072615932</c:v>
                </c:pt>
                <c:pt idx="4720">
                  <c:v>266.50404435033352</c:v>
                </c:pt>
                <c:pt idx="4721">
                  <c:v>268.57129748618837</c:v>
                </c:pt>
                <c:pt idx="4722">
                  <c:v>268.20954192606791</c:v>
                </c:pt>
                <c:pt idx="4723">
                  <c:v>268.7263618424854</c:v>
                </c:pt>
                <c:pt idx="4724">
                  <c:v>268.5368621309895</c:v>
                </c:pt>
                <c:pt idx="4725">
                  <c:v>271.58604917952272</c:v>
                </c:pt>
                <c:pt idx="4726">
                  <c:v>273.29154675525717</c:v>
                </c:pt>
                <c:pt idx="4727">
                  <c:v>271.67219011033518</c:v>
                </c:pt>
                <c:pt idx="4728">
                  <c:v>271.37933179042739</c:v>
                </c:pt>
                <c:pt idx="4729">
                  <c:v>271.4137935031697</c:v>
                </c:pt>
                <c:pt idx="4730">
                  <c:v>271.1036909758476</c:v>
                </c:pt>
                <c:pt idx="4731">
                  <c:v>269.63939885949412</c:v>
                </c:pt>
                <c:pt idx="4732">
                  <c:v>269.67383421469299</c:v>
                </c:pt>
                <c:pt idx="4733">
                  <c:v>270.00115424734304</c:v>
                </c:pt>
                <c:pt idx="4734">
                  <c:v>268.3301183843509</c:v>
                </c:pt>
                <c:pt idx="4735">
                  <c:v>273.03314997582015</c:v>
                </c:pt>
                <c:pt idx="4736">
                  <c:v>275.68611992376213</c:v>
                </c:pt>
                <c:pt idx="4737">
                  <c:v>276.16847812743731</c:v>
                </c:pt>
                <c:pt idx="4738">
                  <c:v>278.94205071893401</c:v>
                </c:pt>
                <c:pt idx="4739">
                  <c:v>280.02736976983908</c:v>
                </c:pt>
                <c:pt idx="4740">
                  <c:v>280.04458744743852</c:v>
                </c:pt>
                <c:pt idx="4741">
                  <c:v>279.38994720986693</c:v>
                </c:pt>
                <c:pt idx="4742">
                  <c:v>281.30216217469666</c:v>
                </c:pt>
                <c:pt idx="4743">
                  <c:v>283.36944149582342</c:v>
                </c:pt>
                <c:pt idx="4744">
                  <c:v>282.5597632594982</c:v>
                </c:pt>
                <c:pt idx="4745">
                  <c:v>285.60895030803135</c:v>
                </c:pt>
                <c:pt idx="4746">
                  <c:v>285.66065588364489</c:v>
                </c:pt>
                <c:pt idx="4747">
                  <c:v>286.55644886551073</c:v>
                </c:pt>
                <c:pt idx="4748">
                  <c:v>289.62287994918677</c:v>
                </c:pt>
                <c:pt idx="4749">
                  <c:v>292.01745311769167</c:v>
                </c:pt>
                <c:pt idx="4750">
                  <c:v>290.12248218800477</c:v>
                </c:pt>
                <c:pt idx="4751">
                  <c:v>290.01912340732133</c:v>
                </c:pt>
                <c:pt idx="4752">
                  <c:v>294.46370567653838</c:v>
                </c:pt>
                <c:pt idx="4753">
                  <c:v>293.03387510065562</c:v>
                </c:pt>
                <c:pt idx="4754">
                  <c:v>290.62205789700783</c:v>
                </c:pt>
                <c:pt idx="4755">
                  <c:v>291.82795340619577</c:v>
                </c:pt>
                <c:pt idx="4756">
                  <c:v>289.34726549215026</c:v>
                </c:pt>
                <c:pt idx="4757">
                  <c:v>283.5761588849187</c:v>
                </c:pt>
                <c:pt idx="4758">
                  <c:v>272.39572741584794</c:v>
                </c:pt>
                <c:pt idx="4759">
                  <c:v>279.61390863410497</c:v>
                </c:pt>
                <c:pt idx="4760">
                  <c:v>275.99622227881264</c:v>
                </c:pt>
                <c:pt idx="4761">
                  <c:v>264.35065028366614</c:v>
                </c:pt>
                <c:pt idx="4762">
                  <c:v>268.91586155398124</c:v>
                </c:pt>
                <c:pt idx="4763">
                  <c:v>273.68776385584829</c:v>
                </c:pt>
                <c:pt idx="4764">
                  <c:v>275.10040293940341</c:v>
                </c:pt>
                <c:pt idx="4765">
                  <c:v>280.25130483653379</c:v>
                </c:pt>
                <c:pt idx="4766">
                  <c:v>285.45391213700611</c:v>
                </c:pt>
                <c:pt idx="4767">
                  <c:v>284.17911973214854</c:v>
                </c:pt>
                <c:pt idx="4768">
                  <c:v>284.74759268136432</c:v>
                </c:pt>
                <c:pt idx="4769">
                  <c:v>283.93794063031095</c:v>
                </c:pt>
                <c:pt idx="4770">
                  <c:v>283.90347908984023</c:v>
                </c:pt>
                <c:pt idx="4771">
                  <c:v>289.70902105227066</c:v>
                </c:pt>
                <c:pt idx="4772">
                  <c:v>293.55066865952961</c:v>
                </c:pt>
                <c:pt idx="4773">
                  <c:v>289.91573844136593</c:v>
                </c:pt>
                <c:pt idx="4774">
                  <c:v>288.05522905214974</c:v>
                </c:pt>
                <c:pt idx="4775">
                  <c:v>283.35219746068043</c:v>
                </c:pt>
                <c:pt idx="4776">
                  <c:v>285.95351437582411</c:v>
                </c:pt>
                <c:pt idx="4777">
                  <c:v>289.12330406791199</c:v>
                </c:pt>
                <c:pt idx="4778">
                  <c:v>290.34641725469936</c:v>
                </c:pt>
                <c:pt idx="4779">
                  <c:v>291.01827516987049</c:v>
                </c:pt>
                <c:pt idx="4780">
                  <c:v>292.62041396492145</c:v>
                </c:pt>
                <c:pt idx="4781">
                  <c:v>298.30537964134055</c:v>
                </c:pt>
                <c:pt idx="4782">
                  <c:v>299.89027440124869</c:v>
                </c:pt>
                <c:pt idx="4783">
                  <c:v>295.80744769215215</c:v>
                </c:pt>
                <c:pt idx="4784">
                  <c:v>295.75574211653861</c:v>
                </c:pt>
                <c:pt idx="4785">
                  <c:v>295.49734533710154</c:v>
                </c:pt>
                <c:pt idx="4786">
                  <c:v>294.61877003283519</c:v>
                </c:pt>
                <c:pt idx="4787">
                  <c:v>287.86572934065384</c:v>
                </c:pt>
                <c:pt idx="4788">
                  <c:v>288.81320171286143</c:v>
                </c:pt>
                <c:pt idx="4789">
                  <c:v>287.55562698560328</c:v>
                </c:pt>
                <c:pt idx="4790">
                  <c:v>280.45804858317246</c:v>
                </c:pt>
                <c:pt idx="4791">
                  <c:v>273.06758533101896</c:v>
                </c:pt>
                <c:pt idx="4792">
                  <c:v>283.21437713952633</c:v>
                </c:pt>
                <c:pt idx="4793">
                  <c:v>274.0495456012406</c:v>
                </c:pt>
                <c:pt idx="4794">
                  <c:v>270.89697358675215</c:v>
                </c:pt>
                <c:pt idx="4795">
                  <c:v>275.85840195765843</c:v>
                </c:pt>
                <c:pt idx="4796">
                  <c:v>267.8994395710173</c:v>
                </c:pt>
                <c:pt idx="4797">
                  <c:v>270.91419126435153</c:v>
                </c:pt>
                <c:pt idx="4798">
                  <c:v>275.1865440424873</c:v>
                </c:pt>
                <c:pt idx="4799">
                  <c:v>276.75419493952421</c:v>
                </c:pt>
                <c:pt idx="4800">
                  <c:v>269.82889857098979</c:v>
                </c:pt>
                <c:pt idx="4801">
                  <c:v>271.7238695006767</c:v>
                </c:pt>
                <c:pt idx="4802">
                  <c:v>277.71893753214636</c:v>
                </c:pt>
                <c:pt idx="4803">
                  <c:v>276.11679873709528</c:v>
                </c:pt>
                <c:pt idx="4804">
                  <c:v>279.44165278548024</c:v>
                </c:pt>
                <c:pt idx="4805">
                  <c:v>277.99455198918287</c:v>
                </c:pt>
                <c:pt idx="4806">
                  <c:v>280.11351070065132</c:v>
                </c:pt>
                <c:pt idx="4807">
                  <c:v>286.1430140873199</c:v>
                </c:pt>
                <c:pt idx="4808">
                  <c:v>286.72873089940697</c:v>
                </c:pt>
                <c:pt idx="4809">
                  <c:v>284.09297880133596</c:v>
                </c:pt>
                <c:pt idx="4810">
                  <c:v>279.59669095650537</c:v>
                </c:pt>
                <c:pt idx="4811">
                  <c:v>278.89037132859204</c:v>
                </c:pt>
                <c:pt idx="4812">
                  <c:v>272.98147058547823</c:v>
                </c:pt>
                <c:pt idx="4813">
                  <c:v>273.30876443285644</c:v>
                </c:pt>
                <c:pt idx="4814">
                  <c:v>279.0626533624885</c:v>
                </c:pt>
                <c:pt idx="4815">
                  <c:v>279.23490903884152</c:v>
                </c:pt>
                <c:pt idx="4816">
                  <c:v>277.25379700607061</c:v>
                </c:pt>
                <c:pt idx="4817">
                  <c:v>280.42358687043003</c:v>
                </c:pt>
                <c:pt idx="4818">
                  <c:v>278.76979487030917</c:v>
                </c:pt>
                <c:pt idx="4819">
                  <c:v>278.73533332983845</c:v>
                </c:pt>
                <c:pt idx="4820">
                  <c:v>284.02405537585145</c:v>
                </c:pt>
                <c:pt idx="4821">
                  <c:v>286.38419318915749</c:v>
                </c:pt>
                <c:pt idx="4822">
                  <c:v>286.09133469697815</c:v>
                </c:pt>
                <c:pt idx="4823">
                  <c:v>289.20944517099588</c:v>
                </c:pt>
                <c:pt idx="4824">
                  <c:v>292.20695282918734</c:v>
                </c:pt>
                <c:pt idx="4825">
                  <c:v>291.93133837215083</c:v>
                </c:pt>
                <c:pt idx="4826">
                  <c:v>292.43091425342544</c:v>
                </c:pt>
                <c:pt idx="4827">
                  <c:v>289.192201135853</c:v>
                </c:pt>
                <c:pt idx="4828">
                  <c:v>291.10441610068273</c:v>
                </c:pt>
                <c:pt idx="4829">
                  <c:v>289.98466169457873</c:v>
                </c:pt>
                <c:pt idx="4830">
                  <c:v>288.48590786548306</c:v>
                </c:pt>
                <c:pt idx="4831">
                  <c:v>290.10523815286166</c:v>
                </c:pt>
                <c:pt idx="4832">
                  <c:v>289.72623872986992</c:v>
                </c:pt>
                <c:pt idx="4833">
                  <c:v>292.17251747398836</c:v>
                </c:pt>
                <c:pt idx="4834">
                  <c:v>292.0863765431759</c:v>
                </c:pt>
                <c:pt idx="4835">
                  <c:v>292.3792348630837</c:v>
                </c:pt>
                <c:pt idx="4836">
                  <c:v>291.08719842308329</c:v>
                </c:pt>
                <c:pt idx="4837">
                  <c:v>293.17166923653764</c:v>
                </c:pt>
                <c:pt idx="4838">
                  <c:v>292.98219571031359</c:v>
                </c:pt>
                <c:pt idx="4839">
                  <c:v>297.58184233582762</c:v>
                </c:pt>
                <c:pt idx="4840">
                  <c:v>300.26927399651186</c:v>
                </c:pt>
                <c:pt idx="4841">
                  <c:v>301.19952851884841</c:v>
                </c:pt>
                <c:pt idx="4842">
                  <c:v>302.95670548492461</c:v>
                </c:pt>
                <c:pt idx="4843">
                  <c:v>300.49320906320668</c:v>
                </c:pt>
                <c:pt idx="4844">
                  <c:v>300.51045292607796</c:v>
                </c:pt>
                <c:pt idx="4845">
                  <c:v>301.32013133467473</c:v>
                </c:pt>
                <c:pt idx="4846">
                  <c:v>302.90502609458287</c:v>
                </c:pt>
                <c:pt idx="4847">
                  <c:v>302.88780841698343</c:v>
                </c:pt>
                <c:pt idx="4848">
                  <c:v>305.95423950065941</c:v>
                </c:pt>
                <c:pt idx="4849">
                  <c:v>304.88613812735377</c:v>
                </c:pt>
                <c:pt idx="4850">
                  <c:v>304.05924221342912</c:v>
                </c:pt>
                <c:pt idx="4851">
                  <c:v>303.19788458676214</c:v>
                </c:pt>
                <c:pt idx="4852">
                  <c:v>305.35127865342946</c:v>
                </c:pt>
                <c:pt idx="4853">
                  <c:v>302.69830870548753</c:v>
                </c:pt>
                <c:pt idx="4854">
                  <c:v>302.0264507903164</c:v>
                </c:pt>
                <c:pt idx="4855">
                  <c:v>295.22170452252152</c:v>
                </c:pt>
                <c:pt idx="4856">
                  <c:v>296.42762621698125</c:v>
                </c:pt>
                <c:pt idx="4857">
                  <c:v>292.39645254068307</c:v>
                </c:pt>
                <c:pt idx="4858">
                  <c:v>294.91162835274275</c:v>
                </c:pt>
                <c:pt idx="4859">
                  <c:v>295.70406272619664</c:v>
                </c:pt>
                <c:pt idx="4860">
                  <c:v>297.68520111651088</c:v>
                </c:pt>
                <c:pt idx="4861">
                  <c:v>294.23977060984311</c:v>
                </c:pt>
                <c:pt idx="4862">
                  <c:v>297.89191850560621</c:v>
                </c:pt>
                <c:pt idx="4863">
                  <c:v>302.52602667159096</c:v>
                </c:pt>
                <c:pt idx="4864">
                  <c:v>305.24791987274591</c:v>
                </c:pt>
                <c:pt idx="4865">
                  <c:v>305.47188129698401</c:v>
                </c:pt>
                <c:pt idx="4866">
                  <c:v>303.92142189227474</c:v>
                </c:pt>
                <c:pt idx="4867">
                  <c:v>309.15849090548937</c:v>
                </c:pt>
                <c:pt idx="4868">
                  <c:v>309.41688768492645</c:v>
                </c:pt>
                <c:pt idx="4869">
                  <c:v>308.6761065165424</c:v>
                </c:pt>
                <c:pt idx="4870">
                  <c:v>310.55388612617321</c:v>
                </c:pt>
                <c:pt idx="4871">
                  <c:v>309.96814295654275</c:v>
                </c:pt>
                <c:pt idx="4872">
                  <c:v>308.41770973710527</c:v>
                </c:pt>
                <c:pt idx="4873">
                  <c:v>308.34881266916415</c:v>
                </c:pt>
                <c:pt idx="4874">
                  <c:v>309.33074675411399</c:v>
                </c:pt>
                <c:pt idx="4875">
                  <c:v>310.60556551651496</c:v>
                </c:pt>
                <c:pt idx="4876">
                  <c:v>314.94681519032036</c:v>
                </c:pt>
                <c:pt idx="4877">
                  <c:v>310.17488670318147</c:v>
                </c:pt>
                <c:pt idx="4878">
                  <c:v>305.98867485585816</c:v>
                </c:pt>
                <c:pt idx="4879">
                  <c:v>301.66466904492404</c:v>
                </c:pt>
                <c:pt idx="4880">
                  <c:v>303.973101110345</c:v>
                </c:pt>
                <c:pt idx="4881">
                  <c:v>305.12731722919125</c:v>
                </c:pt>
                <c:pt idx="4882">
                  <c:v>309.2790673637723</c:v>
                </c:pt>
                <c:pt idx="4883">
                  <c:v>310.22656592125168</c:v>
                </c:pt>
                <c:pt idx="4884">
                  <c:v>312.052639955269</c:v>
                </c:pt>
                <c:pt idx="4885">
                  <c:v>313.18963839651582</c:v>
                </c:pt>
                <c:pt idx="4886">
                  <c:v>313.56863781950761</c:v>
                </c:pt>
                <c:pt idx="4887">
                  <c:v>313.37913810801172</c:v>
                </c:pt>
                <c:pt idx="4888">
                  <c:v>310.98456493950675</c:v>
                </c:pt>
                <c:pt idx="4889">
                  <c:v>310.64002705698573</c:v>
                </c:pt>
                <c:pt idx="4890">
                  <c:v>312.58667737701438</c:v>
                </c:pt>
                <c:pt idx="4891">
                  <c:v>308.76224744735481</c:v>
                </c:pt>
                <c:pt idx="4892">
                  <c:v>309.7786694303187</c:v>
                </c:pt>
                <c:pt idx="4893">
                  <c:v>309.84756649825988</c:v>
                </c:pt>
                <c:pt idx="4894">
                  <c:v>309.57192568368004</c:v>
                </c:pt>
                <c:pt idx="4895">
                  <c:v>310.7089241249268</c:v>
                </c:pt>
                <c:pt idx="4896">
                  <c:v>311.91481963411474</c:v>
                </c:pt>
                <c:pt idx="4897">
                  <c:v>311.46692314318182</c:v>
                </c:pt>
                <c:pt idx="4898">
                  <c:v>314.36107202068985</c:v>
                </c:pt>
                <c:pt idx="4899">
                  <c:v>317.56532342552003</c:v>
                </c:pt>
                <c:pt idx="4900">
                  <c:v>318.03046395159578</c:v>
                </c:pt>
                <c:pt idx="4901">
                  <c:v>321.69985588250165</c:v>
                </c:pt>
                <c:pt idx="4902">
                  <c:v>321.13135674801401</c:v>
                </c:pt>
                <c:pt idx="4903">
                  <c:v>321.54479152620468</c:v>
                </c:pt>
                <c:pt idx="4904">
                  <c:v>320.16664034066366</c:v>
                </c:pt>
                <c:pt idx="4905">
                  <c:v>316.03210788368204</c:v>
                </c:pt>
                <c:pt idx="4906">
                  <c:v>313.20685607411514</c:v>
                </c:pt>
                <c:pt idx="4907">
                  <c:v>312.0009605649272</c:v>
                </c:pt>
                <c:pt idx="4908">
                  <c:v>313.05181790309007</c:v>
                </c:pt>
                <c:pt idx="4909">
                  <c:v>315.46360874919446</c:v>
                </c:pt>
                <c:pt idx="4910">
                  <c:v>314.53335405458637</c:v>
                </c:pt>
                <c:pt idx="4911">
                  <c:v>317.89264363044168</c:v>
                </c:pt>
                <c:pt idx="4912">
                  <c:v>316.96238893583359</c:v>
                </c:pt>
                <c:pt idx="4913">
                  <c:v>312.39717766551848</c:v>
                </c:pt>
                <c:pt idx="4914">
                  <c:v>314.98125054551934</c:v>
                </c:pt>
                <c:pt idx="4915">
                  <c:v>314.74007144368176</c:v>
                </c:pt>
                <c:pt idx="4916">
                  <c:v>318.21996366309185</c:v>
                </c:pt>
                <c:pt idx="4917">
                  <c:v>316.48003073215853</c:v>
                </c:pt>
                <c:pt idx="4918">
                  <c:v>316.79010690193724</c:v>
                </c:pt>
                <c:pt idx="4919">
                  <c:v>317.22078571527067</c:v>
                </c:pt>
                <c:pt idx="4920">
                  <c:v>317.44474713950888</c:v>
                </c:pt>
                <c:pt idx="4921">
                  <c:v>320.13217862792158</c:v>
                </c:pt>
                <c:pt idx="4922">
                  <c:v>320.06325537470855</c:v>
                </c:pt>
                <c:pt idx="4923">
                  <c:v>320.71789561228019</c:v>
                </c:pt>
                <c:pt idx="4924">
                  <c:v>319.99435830676742</c:v>
                </c:pt>
                <c:pt idx="4925">
                  <c:v>320.33889601701696</c:v>
                </c:pt>
                <c:pt idx="4926">
                  <c:v>314.18881634433706</c:v>
                </c:pt>
                <c:pt idx="4927">
                  <c:v>310.34714237953472</c:v>
                </c:pt>
                <c:pt idx="4928">
                  <c:v>308.45217144984775</c:v>
                </c:pt>
                <c:pt idx="4929">
                  <c:v>309.45134939766882</c:v>
                </c:pt>
                <c:pt idx="4930">
                  <c:v>295.84188304735085</c:v>
                </c:pt>
                <c:pt idx="4931">
                  <c:v>292.17251747398836</c:v>
                </c:pt>
                <c:pt idx="4932">
                  <c:v>300.30373553698251</c:v>
                </c:pt>
                <c:pt idx="4933">
                  <c:v>296.66880531881895</c:v>
                </c:pt>
                <c:pt idx="4934">
                  <c:v>305.29959926308777</c:v>
                </c:pt>
                <c:pt idx="4935">
                  <c:v>305.42017572137058</c:v>
                </c:pt>
                <c:pt idx="4936">
                  <c:v>298.33981499653925</c:v>
                </c:pt>
                <c:pt idx="4937">
                  <c:v>298.06420053950274</c:v>
                </c:pt>
                <c:pt idx="4938">
                  <c:v>299.59741608134073</c:v>
                </c:pt>
                <c:pt idx="4939">
                  <c:v>298.49487935283622</c:v>
                </c:pt>
                <c:pt idx="4940">
                  <c:v>284.8337336121765</c:v>
                </c:pt>
                <c:pt idx="4941">
                  <c:v>294.68766710077614</c:v>
                </c:pt>
                <c:pt idx="4942">
                  <c:v>287.10773049467014</c:v>
                </c:pt>
                <c:pt idx="4943">
                  <c:v>281.19880339401288</c:v>
                </c:pt>
                <c:pt idx="4944">
                  <c:v>285.83291173226917</c:v>
                </c:pt>
                <c:pt idx="4945">
                  <c:v>292.55151689698005</c:v>
                </c:pt>
                <c:pt idx="4946">
                  <c:v>296.41038235410997</c:v>
                </c:pt>
                <c:pt idx="4947">
                  <c:v>291.79351805099651</c:v>
                </c:pt>
                <c:pt idx="4948">
                  <c:v>291.06998074548375</c:v>
                </c:pt>
                <c:pt idx="4949">
                  <c:v>293.27505420249281</c:v>
                </c:pt>
                <c:pt idx="4950">
                  <c:v>302.47434728124927</c:v>
                </c:pt>
                <c:pt idx="4951">
                  <c:v>300.5449146388201</c:v>
                </c:pt>
                <c:pt idx="4952">
                  <c:v>295.48012765950187</c:v>
                </c:pt>
                <c:pt idx="4953">
                  <c:v>286.5392311879109</c:v>
                </c:pt>
                <c:pt idx="4954">
                  <c:v>286.78041028974854</c:v>
                </c:pt>
                <c:pt idx="4955">
                  <c:v>284.59255451033891</c:v>
                </c:pt>
                <c:pt idx="4956">
                  <c:v>289.57120055884468</c:v>
                </c:pt>
                <c:pt idx="4957">
                  <c:v>288.55480493342412</c:v>
                </c:pt>
                <c:pt idx="4958">
                  <c:v>279.18322982077126</c:v>
                </c:pt>
                <c:pt idx="4959">
                  <c:v>274.18736609466606</c:v>
                </c:pt>
                <c:pt idx="4960">
                  <c:v>276.27183673584892</c:v>
                </c:pt>
                <c:pt idx="4961">
                  <c:v>274.27350702547858</c:v>
                </c:pt>
                <c:pt idx="4962">
                  <c:v>280.61308658192587</c:v>
                </c:pt>
                <c:pt idx="4963">
                  <c:v>281.5605851394053</c:v>
                </c:pt>
                <c:pt idx="4964">
                  <c:v>290.62205789700755</c:v>
                </c:pt>
                <c:pt idx="4965">
                  <c:v>289.67455933952817</c:v>
                </c:pt>
                <c:pt idx="4966">
                  <c:v>291.7762740158538</c:v>
                </c:pt>
                <c:pt idx="4967">
                  <c:v>296.87552270791429</c:v>
                </c:pt>
                <c:pt idx="4968">
                  <c:v>285.48837384974826</c:v>
                </c:pt>
                <c:pt idx="4969">
                  <c:v>287.50394759526142</c:v>
                </c:pt>
                <c:pt idx="4970">
                  <c:v>278.01179602432563</c:v>
                </c:pt>
                <c:pt idx="4971">
                  <c:v>280.92318893697649</c:v>
                </c:pt>
                <c:pt idx="4972">
                  <c:v>281.85344363158464</c:v>
                </c:pt>
                <c:pt idx="4973">
                  <c:v>284.33415790317355</c:v>
                </c:pt>
                <c:pt idx="4974">
                  <c:v>284.42029883398595</c:v>
                </c:pt>
                <c:pt idx="4975">
                  <c:v>277.4949761079082</c:v>
                </c:pt>
                <c:pt idx="4976">
                  <c:v>271.20704975653081</c:v>
                </c:pt>
                <c:pt idx="4977">
                  <c:v>272.91254733226526</c:v>
                </c:pt>
                <c:pt idx="4978">
                  <c:v>272.91254733226526</c:v>
                </c:pt>
                <c:pt idx="4979">
                  <c:v>272.91254733226526</c:v>
                </c:pt>
                <c:pt idx="4980">
                  <c:v>272.91254733226526</c:v>
                </c:pt>
                <c:pt idx="4981">
                  <c:v>272.91254733226526</c:v>
                </c:pt>
                <c:pt idx="4982">
                  <c:v>272.91254733226526</c:v>
                </c:pt>
                <c:pt idx="4983">
                  <c:v>272.91254733226526</c:v>
                </c:pt>
                <c:pt idx="4984">
                  <c:v>272.91254733226526</c:v>
                </c:pt>
                <c:pt idx="4985">
                  <c:v>272.91254733226526</c:v>
                </c:pt>
                <c:pt idx="4986">
                  <c:v>272.91254733226526</c:v>
                </c:pt>
                <c:pt idx="4987">
                  <c:v>272.91254733226526</c:v>
                </c:pt>
                <c:pt idx="4988">
                  <c:v>272.91254733226526</c:v>
                </c:pt>
                <c:pt idx="4989">
                  <c:v>272.91254733226526</c:v>
                </c:pt>
                <c:pt idx="4990">
                  <c:v>272.91254733226526</c:v>
                </c:pt>
                <c:pt idx="4991">
                  <c:v>272.91254733226526</c:v>
                </c:pt>
                <c:pt idx="4992">
                  <c:v>272.91254733226526</c:v>
                </c:pt>
                <c:pt idx="4993">
                  <c:v>272.91254733226526</c:v>
                </c:pt>
                <c:pt idx="4994">
                  <c:v>272.91254733226526</c:v>
                </c:pt>
                <c:pt idx="4995">
                  <c:v>272.91254733226526</c:v>
                </c:pt>
                <c:pt idx="4996">
                  <c:v>272.91254733226526</c:v>
                </c:pt>
                <c:pt idx="4997">
                  <c:v>272.91254733226526</c:v>
                </c:pt>
                <c:pt idx="4998">
                  <c:v>272.91254733226526</c:v>
                </c:pt>
                <c:pt idx="4999">
                  <c:v>272.91254733226526</c:v>
                </c:pt>
                <c:pt idx="5000">
                  <c:v>272.91254733226526</c:v>
                </c:pt>
                <c:pt idx="5001">
                  <c:v>272.91254733226526</c:v>
                </c:pt>
                <c:pt idx="5002">
                  <c:v>272.91254733226526</c:v>
                </c:pt>
                <c:pt idx="5003">
                  <c:v>272.91254733226526</c:v>
                </c:pt>
                <c:pt idx="5004">
                  <c:v>272.91254733226526</c:v>
                </c:pt>
                <c:pt idx="5005">
                  <c:v>272.91254733226526</c:v>
                </c:pt>
                <c:pt idx="5006">
                  <c:v>272.91254733226526</c:v>
                </c:pt>
                <c:pt idx="5007">
                  <c:v>272.91254733226526</c:v>
                </c:pt>
                <c:pt idx="5008">
                  <c:v>272.91254733226526</c:v>
                </c:pt>
                <c:pt idx="5009">
                  <c:v>272.91254733226526</c:v>
                </c:pt>
                <c:pt idx="5010">
                  <c:v>272.91254733226526</c:v>
                </c:pt>
                <c:pt idx="5011">
                  <c:v>272.91254733226526</c:v>
                </c:pt>
                <c:pt idx="5012">
                  <c:v>272.91254733226526</c:v>
                </c:pt>
                <c:pt idx="5013">
                  <c:v>272.91254733226526</c:v>
                </c:pt>
                <c:pt idx="5014">
                  <c:v>272.91254733226526</c:v>
                </c:pt>
                <c:pt idx="5015">
                  <c:v>272.91254733226526</c:v>
                </c:pt>
                <c:pt idx="5016">
                  <c:v>272.91254733226526</c:v>
                </c:pt>
                <c:pt idx="5017">
                  <c:v>272.91254733226526</c:v>
                </c:pt>
                <c:pt idx="5018">
                  <c:v>272.91254733226526</c:v>
                </c:pt>
                <c:pt idx="5019">
                  <c:v>272.91254733226526</c:v>
                </c:pt>
                <c:pt idx="5020">
                  <c:v>271.9143688585886</c:v>
                </c:pt>
                <c:pt idx="5021">
                  <c:v>273.92656107127902</c:v>
                </c:pt>
                <c:pt idx="5022">
                  <c:v>274.92473954495574</c:v>
                </c:pt>
                <c:pt idx="5023">
                  <c:v>275.20991945187563</c:v>
                </c:pt>
                <c:pt idx="5024">
                  <c:v>275.03563472645283</c:v>
                </c:pt>
                <c:pt idx="5025">
                  <c:v>274.40188521024749</c:v>
                </c:pt>
                <c:pt idx="5026">
                  <c:v>276.30315800015211</c:v>
                </c:pt>
                <c:pt idx="5027">
                  <c:v>276.35068803745207</c:v>
                </c:pt>
                <c:pt idx="5028">
                  <c:v>276.55666753483769</c:v>
                </c:pt>
                <c:pt idx="5029">
                  <c:v>274.98810484759269</c:v>
                </c:pt>
                <c:pt idx="5030">
                  <c:v>271.61332944504289</c:v>
                </c:pt>
                <c:pt idx="5031">
                  <c:v>271.20139469156027</c:v>
                </c:pt>
                <c:pt idx="5032">
                  <c:v>276.84184744175764</c:v>
                </c:pt>
                <c:pt idx="5033">
                  <c:v>278.36288009170278</c:v>
                </c:pt>
                <c:pt idx="5034">
                  <c:v>280.45427287236731</c:v>
                </c:pt>
                <c:pt idx="5035">
                  <c:v>279.97897281624773</c:v>
                </c:pt>
                <c:pt idx="5036">
                  <c:v>282.57738450784359</c:v>
                </c:pt>
                <c:pt idx="5037">
                  <c:v>282.73580972664064</c:v>
                </c:pt>
                <c:pt idx="5038">
                  <c:v>283.68645832145717</c:v>
                </c:pt>
                <c:pt idx="5039">
                  <c:v>284.81136724196807</c:v>
                </c:pt>
                <c:pt idx="5040">
                  <c:v>289.26354576901753</c:v>
                </c:pt>
                <c:pt idx="5041">
                  <c:v>282.91009461050322</c:v>
                </c:pt>
                <c:pt idx="5042">
                  <c:v>282.37140501045798</c:v>
                </c:pt>
                <c:pt idx="5043">
                  <c:v>283.68645832145717</c:v>
                </c:pt>
                <c:pt idx="5044">
                  <c:v>281.8643860995266</c:v>
                </c:pt>
                <c:pt idx="5045">
                  <c:v>282.5139951223577</c:v>
                </c:pt>
                <c:pt idx="5046">
                  <c:v>284.65294202317102</c:v>
                </c:pt>
                <c:pt idx="5047">
                  <c:v>288.42379267257763</c:v>
                </c:pt>
                <c:pt idx="5048">
                  <c:v>289.51703106241439</c:v>
                </c:pt>
                <c:pt idx="5049">
                  <c:v>291.18065382425925</c:v>
                </c:pt>
                <c:pt idx="5050">
                  <c:v>291.06975848432234</c:v>
                </c:pt>
                <c:pt idx="5051">
                  <c:v>292.57493178608149</c:v>
                </c:pt>
                <c:pt idx="5052">
                  <c:v>293.31960072507263</c:v>
                </c:pt>
                <c:pt idx="5053">
                  <c:v>292.28972747943311</c:v>
                </c:pt>
                <c:pt idx="5054">
                  <c:v>293.85829016667816</c:v>
                </c:pt>
                <c:pt idx="5055">
                  <c:v>293.16115126498693</c:v>
                </c:pt>
                <c:pt idx="5056">
                  <c:v>294.42867438024643</c:v>
                </c:pt>
                <c:pt idx="5057">
                  <c:v>294.4762044175464</c:v>
                </c:pt>
                <c:pt idx="5058">
                  <c:v>295.49021815656016</c:v>
                </c:pt>
                <c:pt idx="5059">
                  <c:v>296.52006716091097</c:v>
                </c:pt>
                <c:pt idx="5060">
                  <c:v>296.90033138371939</c:v>
                </c:pt>
                <c:pt idx="5061">
                  <c:v>297.7400603973104</c:v>
                </c:pt>
                <c:pt idx="5062">
                  <c:v>301.52677055334283</c:v>
                </c:pt>
                <c:pt idx="5063">
                  <c:v>300.57614619981496</c:v>
                </c:pt>
                <c:pt idx="5064">
                  <c:v>301.79611519492568</c:v>
                </c:pt>
                <c:pt idx="5065">
                  <c:v>302.0654599949483</c:v>
                </c:pt>
                <c:pt idx="5066">
                  <c:v>302.65170371514245</c:v>
                </c:pt>
                <c:pt idx="5067">
                  <c:v>300.30677731694345</c:v>
                </c:pt>
                <c:pt idx="5068">
                  <c:v>299.34029361522965</c:v>
                </c:pt>
                <c:pt idx="5069">
                  <c:v>298.04109981085611</c:v>
                </c:pt>
                <c:pt idx="5070">
                  <c:v>302.79429366860239</c:v>
                </c:pt>
                <c:pt idx="5071">
                  <c:v>300.94055091599768</c:v>
                </c:pt>
                <c:pt idx="5072">
                  <c:v>295.07828340307759</c:v>
                </c:pt>
                <c:pt idx="5073">
                  <c:v>294.33361446408651</c:v>
                </c:pt>
                <c:pt idx="5074">
                  <c:v>292.74921651150441</c:v>
                </c:pt>
                <c:pt idx="5075">
                  <c:v>293.11362122768708</c:v>
                </c:pt>
                <c:pt idx="5076">
                  <c:v>282.94178922402637</c:v>
                </c:pt>
                <c:pt idx="5077">
                  <c:v>286.04719574370466</c:v>
                </c:pt>
                <c:pt idx="5078">
                  <c:v>290.08741527598289</c:v>
                </c:pt>
                <c:pt idx="5079">
                  <c:v>293.00270180490133</c:v>
                </c:pt>
                <c:pt idx="5080">
                  <c:v>290.0081906251599</c:v>
                </c:pt>
                <c:pt idx="5081">
                  <c:v>285.11240665551389</c:v>
                </c:pt>
                <c:pt idx="5082">
                  <c:v>288.09108256991817</c:v>
                </c:pt>
                <c:pt idx="5083">
                  <c:v>286.80772418932156</c:v>
                </c:pt>
                <c:pt idx="5084">
                  <c:v>282.41893504775794</c:v>
                </c:pt>
                <c:pt idx="5085">
                  <c:v>282.27634509429799</c:v>
                </c:pt>
                <c:pt idx="5086">
                  <c:v>281.21480131798432</c:v>
                </c:pt>
                <c:pt idx="5087">
                  <c:v>278.90156969174819</c:v>
                </c:pt>
                <c:pt idx="5088">
                  <c:v>280.07403289084772</c:v>
                </c:pt>
                <c:pt idx="5089">
                  <c:v>275.60601894002139</c:v>
                </c:pt>
                <c:pt idx="5090">
                  <c:v>269.53777192971569</c:v>
                </c:pt>
                <c:pt idx="5091">
                  <c:v>277.12705174840625</c:v>
                </c:pt>
                <c:pt idx="5092">
                  <c:v>279.18677383995686</c:v>
                </c:pt>
                <c:pt idx="5093">
                  <c:v>281.40492130874424</c:v>
                </c:pt>
                <c:pt idx="5094">
                  <c:v>286.83939471999571</c:v>
                </c:pt>
                <c:pt idx="5095">
                  <c:v>290.18247535058271</c:v>
                </c:pt>
                <c:pt idx="5096">
                  <c:v>290.57857483872829</c:v>
                </c:pt>
                <c:pt idx="5097">
                  <c:v>288.89911681154632</c:v>
                </c:pt>
                <c:pt idx="5098">
                  <c:v>290.61026961069109</c:v>
                </c:pt>
                <c:pt idx="5099">
                  <c:v>289.37444110895461</c:v>
                </c:pt>
                <c:pt idx="5100">
                  <c:v>291.11728852162247</c:v>
                </c:pt>
                <c:pt idx="5101">
                  <c:v>295.34762820310033</c:v>
                </c:pt>
                <c:pt idx="5102">
                  <c:v>296.45670185827419</c:v>
                </c:pt>
                <c:pt idx="5103">
                  <c:v>299.21356300995575</c:v>
                </c:pt>
                <c:pt idx="5104">
                  <c:v>298.76993348451032</c:v>
                </c:pt>
                <c:pt idx="5105">
                  <c:v>298.12032462011905</c:v>
                </c:pt>
                <c:pt idx="5106">
                  <c:v>293.00270180490139</c:v>
                </c:pt>
                <c:pt idx="5107">
                  <c:v>294.36528499476071</c:v>
                </c:pt>
                <c:pt idx="5108">
                  <c:v>295.49021815656027</c:v>
                </c:pt>
                <c:pt idx="5109">
                  <c:v>295.8704823793687</c:v>
                </c:pt>
                <c:pt idx="5110">
                  <c:v>299.86314779149814</c:v>
                </c:pt>
                <c:pt idx="5111">
                  <c:v>301.05144625593471</c:v>
                </c:pt>
                <c:pt idx="5112">
                  <c:v>303.31714784487093</c:v>
                </c:pt>
                <c:pt idx="5113">
                  <c:v>302.69923375244247</c:v>
                </c:pt>
                <c:pt idx="5114">
                  <c:v>300.57614619981507</c:v>
                </c:pt>
                <c:pt idx="5115">
                  <c:v>302.08131950157423</c:v>
                </c:pt>
                <c:pt idx="5116">
                  <c:v>305.09166594665271</c:v>
                </c:pt>
                <c:pt idx="5117">
                  <c:v>304.86985118393</c:v>
                </c:pt>
                <c:pt idx="5118">
                  <c:v>306.62853386193484</c:v>
                </c:pt>
                <c:pt idx="5119">
                  <c:v>307.6108528289858</c:v>
                </c:pt>
                <c:pt idx="5120">
                  <c:v>306.0264548764037</c:v>
                </c:pt>
                <c:pt idx="5121">
                  <c:v>304.5212815746446</c:v>
                </c:pt>
                <c:pt idx="5122">
                  <c:v>304.86985118393</c:v>
                </c:pt>
                <c:pt idx="5123">
                  <c:v>302.6358442085168</c:v>
                </c:pt>
                <c:pt idx="5124">
                  <c:v>305.04413590935275</c:v>
                </c:pt>
                <c:pt idx="5125">
                  <c:v>307.04046861541741</c:v>
                </c:pt>
                <c:pt idx="5126">
                  <c:v>309.19525078156784</c:v>
                </c:pt>
                <c:pt idx="5127">
                  <c:v>306.26412914575212</c:v>
                </c:pt>
                <c:pt idx="5128">
                  <c:v>309.41706554429049</c:v>
                </c:pt>
                <c:pt idx="5129">
                  <c:v>308.35552176797682</c:v>
                </c:pt>
                <c:pt idx="5130">
                  <c:v>307.02463335008025</c:v>
                </c:pt>
                <c:pt idx="5131">
                  <c:v>302.77845840326529</c:v>
                </c:pt>
                <c:pt idx="5132">
                  <c:v>301.27326101865725</c:v>
                </c:pt>
                <c:pt idx="5133">
                  <c:v>296.83696608108244</c:v>
                </c:pt>
                <c:pt idx="5134">
                  <c:v>286.34823515725026</c:v>
                </c:pt>
                <c:pt idx="5135">
                  <c:v>290.3567600760054</c:v>
                </c:pt>
                <c:pt idx="5136">
                  <c:v>291.92532276325045</c:v>
                </c:pt>
                <c:pt idx="5137">
                  <c:v>298.27874983891587</c:v>
                </c:pt>
                <c:pt idx="5138">
                  <c:v>295.474382891223</c:v>
                </c:pt>
                <c:pt idx="5139">
                  <c:v>292.0837722233361</c:v>
                </c:pt>
                <c:pt idx="5140">
                  <c:v>298.48472933630148</c:v>
                </c:pt>
                <c:pt idx="5141">
                  <c:v>289.56456109971435</c:v>
                </c:pt>
                <c:pt idx="5142">
                  <c:v>289.2318511554945</c:v>
                </c:pt>
                <c:pt idx="5143">
                  <c:v>293.87412543201521</c:v>
                </c:pt>
                <c:pt idx="5144">
                  <c:v>298.54809463893855</c:v>
                </c:pt>
                <c:pt idx="5145">
                  <c:v>296.2348870955513</c:v>
                </c:pt>
                <c:pt idx="5146">
                  <c:v>298.86499355910996</c:v>
                </c:pt>
                <c:pt idx="5147">
                  <c:v>297.89850985739616</c:v>
                </c:pt>
                <c:pt idx="5148">
                  <c:v>288.47134679272654</c:v>
                </c:pt>
                <c:pt idx="5149">
                  <c:v>292.82844116232729</c:v>
                </c:pt>
                <c:pt idx="5150">
                  <c:v>292.21050282861023</c:v>
                </c:pt>
                <c:pt idx="5151">
                  <c:v>293.25621118114702</c:v>
                </c:pt>
                <c:pt idx="5152">
                  <c:v>297.74006039731046</c:v>
                </c:pt>
                <c:pt idx="5153">
                  <c:v>297.0270860718424</c:v>
                </c:pt>
                <c:pt idx="5154">
                  <c:v>294.14347023203794</c:v>
                </c:pt>
                <c:pt idx="5155">
                  <c:v>298.38966926170178</c:v>
                </c:pt>
                <c:pt idx="5156">
                  <c:v>303.85583744491618</c:v>
                </c:pt>
                <c:pt idx="5157">
                  <c:v>303.55479787293069</c:v>
                </c:pt>
                <c:pt idx="5158">
                  <c:v>302.92104835672535</c:v>
                </c:pt>
                <c:pt idx="5159">
                  <c:v>302.04962472961137</c:v>
                </c:pt>
                <c:pt idx="5160">
                  <c:v>304.88568644926704</c:v>
                </c:pt>
                <c:pt idx="5161">
                  <c:v>306.15320956452649</c:v>
                </c:pt>
                <c:pt idx="5162">
                  <c:v>305.05997117468979</c:v>
                </c:pt>
                <c:pt idx="5163">
                  <c:v>303.69738798483047</c:v>
                </c:pt>
                <c:pt idx="5164">
                  <c:v>305.15505533213855</c:v>
                </c:pt>
                <c:pt idx="5165">
                  <c:v>305.02830064401564</c:v>
                </c:pt>
                <c:pt idx="5166">
                  <c:v>305.53529531365831</c:v>
                </c:pt>
                <c:pt idx="5167">
                  <c:v>302.30313426429689</c:v>
                </c:pt>
                <c:pt idx="5168">
                  <c:v>301.82780996688865</c:v>
                </c:pt>
                <c:pt idx="5169">
                  <c:v>297.81928504813351</c:v>
                </c:pt>
                <c:pt idx="5170">
                  <c:v>301.16236567872045</c:v>
                </c:pt>
                <c:pt idx="5171">
                  <c:v>300.05329202354665</c:v>
                </c:pt>
                <c:pt idx="5172">
                  <c:v>296.32994717015123</c:v>
                </c:pt>
                <c:pt idx="5173">
                  <c:v>299.1501736244698</c:v>
                </c:pt>
                <c:pt idx="5174">
                  <c:v>296.71021139295971</c:v>
                </c:pt>
                <c:pt idx="5175">
                  <c:v>291.60844808436781</c:v>
                </c:pt>
                <c:pt idx="5176">
                  <c:v>294.80893860305503</c:v>
                </c:pt>
                <c:pt idx="5177">
                  <c:v>299.15017362446986</c:v>
                </c:pt>
                <c:pt idx="5178">
                  <c:v>298.24707930824189</c:v>
                </c:pt>
                <c:pt idx="5179">
                  <c:v>293.77906551585539</c:v>
                </c:pt>
                <c:pt idx="5180">
                  <c:v>296.64682184903404</c:v>
                </c:pt>
                <c:pt idx="5181">
                  <c:v>298.9441941270843</c:v>
                </c:pt>
                <c:pt idx="5182">
                  <c:v>302.79429366860262</c:v>
                </c:pt>
                <c:pt idx="5183">
                  <c:v>302.76259889663976</c:v>
                </c:pt>
                <c:pt idx="5184">
                  <c:v>306.61269859659791</c:v>
                </c:pt>
                <c:pt idx="5185">
                  <c:v>305.85217015098101</c:v>
                </c:pt>
                <c:pt idx="5186">
                  <c:v>306.66022863389787</c:v>
                </c:pt>
                <c:pt idx="5187">
                  <c:v>303.71324733301662</c:v>
                </c:pt>
                <c:pt idx="5188">
                  <c:v>306.40671909921235</c:v>
                </c:pt>
                <c:pt idx="5189">
                  <c:v>303.9667568677022</c:v>
                </c:pt>
                <c:pt idx="5190">
                  <c:v>304.55297634660764</c:v>
                </c:pt>
                <c:pt idx="5191">
                  <c:v>307.51579275438615</c:v>
                </c:pt>
                <c:pt idx="5192">
                  <c:v>309.97161449252201</c:v>
                </c:pt>
                <c:pt idx="5193">
                  <c:v>313.02951505774928</c:v>
                </c:pt>
                <c:pt idx="5194">
                  <c:v>310.60536400872735</c:v>
                </c:pt>
                <c:pt idx="5195">
                  <c:v>312.11056139333533</c:v>
                </c:pt>
                <c:pt idx="5196">
                  <c:v>312.25315134679528</c:v>
                </c:pt>
                <c:pt idx="5197">
                  <c:v>315.08921306645095</c:v>
                </c:pt>
                <c:pt idx="5198">
                  <c:v>317.03803997650436</c:v>
                </c:pt>
                <c:pt idx="5199">
                  <c:v>317.21232470192717</c:v>
                </c:pt>
                <c:pt idx="5200">
                  <c:v>316.49932629361018</c:v>
                </c:pt>
                <c:pt idx="5201">
                  <c:v>317.56087006992385</c:v>
                </c:pt>
                <c:pt idx="5202">
                  <c:v>318.82839318518336</c:v>
                </c:pt>
                <c:pt idx="5203">
                  <c:v>318.40062316636369</c:v>
                </c:pt>
                <c:pt idx="5204">
                  <c:v>319.3195527479287</c:v>
                </c:pt>
                <c:pt idx="5205">
                  <c:v>319.39877739875169</c:v>
                </c:pt>
                <c:pt idx="5206">
                  <c:v>319.14526802250595</c:v>
                </c:pt>
                <c:pt idx="5207">
                  <c:v>321.49019442070494</c:v>
                </c:pt>
                <c:pt idx="5208">
                  <c:v>321.74370379695068</c:v>
                </c:pt>
                <c:pt idx="5209">
                  <c:v>322.21900385307032</c:v>
                </c:pt>
                <c:pt idx="5210">
                  <c:v>320.28603644964261</c:v>
                </c:pt>
                <c:pt idx="5211">
                  <c:v>319.5730621241745</c:v>
                </c:pt>
                <c:pt idx="5212">
                  <c:v>319.77904162156011</c:v>
                </c:pt>
                <c:pt idx="5213">
                  <c:v>323.5657517775926</c:v>
                </c:pt>
                <c:pt idx="5214">
                  <c:v>324.18366602846083</c:v>
                </c:pt>
                <c:pt idx="5215">
                  <c:v>326.44934353454818</c:v>
                </c:pt>
                <c:pt idx="5216">
                  <c:v>324.96002973941484</c:v>
                </c:pt>
                <c:pt idx="5217">
                  <c:v>321.63278437416494</c:v>
                </c:pt>
                <c:pt idx="5218">
                  <c:v>319.11359749183185</c:v>
                </c:pt>
                <c:pt idx="5219">
                  <c:v>320.7296659750881</c:v>
                </c:pt>
                <c:pt idx="5220">
                  <c:v>321.36343957414226</c:v>
                </c:pt>
                <c:pt idx="5221">
                  <c:v>324.80158027932913</c:v>
                </c:pt>
                <c:pt idx="5222">
                  <c:v>323.32810174953283</c:v>
                </c:pt>
                <c:pt idx="5223">
                  <c:v>323.05873286666133</c:v>
                </c:pt>
                <c:pt idx="5224">
                  <c:v>324.76988550736633</c:v>
                </c:pt>
                <c:pt idx="5225">
                  <c:v>327.19401247353937</c:v>
                </c:pt>
                <c:pt idx="5226">
                  <c:v>328.27141559803903</c:v>
                </c:pt>
                <c:pt idx="5227">
                  <c:v>331.56696634976589</c:v>
                </c:pt>
                <c:pt idx="5228">
                  <c:v>331.7570863405258</c:v>
                </c:pt>
                <c:pt idx="5229">
                  <c:v>332.01059587521138</c:v>
                </c:pt>
                <c:pt idx="5230">
                  <c:v>334.08615323209904</c:v>
                </c:pt>
                <c:pt idx="5231">
                  <c:v>335.43290115662137</c:v>
                </c:pt>
                <c:pt idx="5232">
                  <c:v>335.59132653385825</c:v>
                </c:pt>
                <c:pt idx="5233">
                  <c:v>335.76561125928106</c:v>
                </c:pt>
                <c:pt idx="5234">
                  <c:v>338.72842766705958</c:v>
                </c:pt>
                <c:pt idx="5235">
                  <c:v>338.44324760169985</c:v>
                </c:pt>
                <c:pt idx="5236">
                  <c:v>336.22510013291247</c:v>
                </c:pt>
                <c:pt idx="5237">
                  <c:v>336.85884964911781</c:v>
                </c:pt>
                <c:pt idx="5238">
                  <c:v>342.48346729241791</c:v>
                </c:pt>
                <c:pt idx="5239">
                  <c:v>339.34634191792787</c:v>
                </c:pt>
                <c:pt idx="5240">
                  <c:v>341.5328188560411</c:v>
                </c:pt>
                <c:pt idx="5241">
                  <c:v>341.48528881874114</c:v>
                </c:pt>
                <c:pt idx="5242">
                  <c:v>344.05200573837413</c:v>
                </c:pt>
                <c:pt idx="5243">
                  <c:v>346.96731635014146</c:v>
                </c:pt>
                <c:pt idx="5244">
                  <c:v>346.08003321640172</c:v>
                </c:pt>
                <c:pt idx="5245">
                  <c:v>350.07272271137992</c:v>
                </c:pt>
                <c:pt idx="5246">
                  <c:v>348.69430425618344</c:v>
                </c:pt>
                <c:pt idx="5247">
                  <c:v>348.83689436808322</c:v>
                </c:pt>
                <c:pt idx="5248">
                  <c:v>352.17997499867022</c:v>
                </c:pt>
                <c:pt idx="5249">
                  <c:v>353.92282241133807</c:v>
                </c:pt>
                <c:pt idx="5250">
                  <c:v>353.76437295125237</c:v>
                </c:pt>
                <c:pt idx="5251">
                  <c:v>354.69916188100342</c:v>
                </c:pt>
                <c:pt idx="5252">
                  <c:v>355.83993030814003</c:v>
                </c:pt>
                <c:pt idx="5253">
                  <c:v>352.84541912839865</c:v>
                </c:pt>
                <c:pt idx="5254">
                  <c:v>345.55720312298217</c:v>
                </c:pt>
                <c:pt idx="5255">
                  <c:v>350.86492168767103</c:v>
                </c:pt>
                <c:pt idx="5256">
                  <c:v>351.43530605967914</c:v>
                </c:pt>
                <c:pt idx="5257">
                  <c:v>352.68699390960154</c:v>
                </c:pt>
                <c:pt idx="5258">
                  <c:v>347.09407103826425</c:v>
                </c:pt>
                <c:pt idx="5259">
                  <c:v>352.33842445875587</c:v>
                </c:pt>
                <c:pt idx="5260">
                  <c:v>360.40300417512634</c:v>
                </c:pt>
                <c:pt idx="5261">
                  <c:v>361.59130263956291</c:v>
                </c:pt>
                <c:pt idx="5262">
                  <c:v>364.71256850742719</c:v>
                </c:pt>
                <c:pt idx="5263">
                  <c:v>363.1440058201822</c:v>
                </c:pt>
                <c:pt idx="5264">
                  <c:v>367.53279496174588</c:v>
                </c:pt>
                <c:pt idx="5265">
                  <c:v>367.59616026438289</c:v>
                </c:pt>
                <c:pt idx="5266">
                  <c:v>371.17691516431842</c:v>
                </c:pt>
                <c:pt idx="5267">
                  <c:v>370.70159086691012</c:v>
                </c:pt>
                <c:pt idx="5268">
                  <c:v>371.76313464322379</c:v>
                </c:pt>
                <c:pt idx="5269">
                  <c:v>371.90572459668374</c:v>
                </c:pt>
                <c:pt idx="5270">
                  <c:v>375.47061998999345</c:v>
                </c:pt>
                <c:pt idx="5271">
                  <c:v>371.98494940594651</c:v>
                </c:pt>
                <c:pt idx="5272">
                  <c:v>364.83932335399004</c:v>
                </c:pt>
                <c:pt idx="5273">
                  <c:v>350.76986177151105</c:v>
                </c:pt>
                <c:pt idx="5274">
                  <c:v>341.23177928405568</c:v>
                </c:pt>
                <c:pt idx="5275">
                  <c:v>342.99046196206058</c:v>
                </c:pt>
                <c:pt idx="5276">
                  <c:v>325.81559401834312</c:v>
                </c:pt>
                <c:pt idx="5277">
                  <c:v>326.0691035530287</c:v>
                </c:pt>
                <c:pt idx="5278">
                  <c:v>342.8954020459006</c:v>
                </c:pt>
                <c:pt idx="5279">
                  <c:v>331.89967629398592</c:v>
                </c:pt>
                <c:pt idx="5280">
                  <c:v>345.74732311374225</c:v>
                </c:pt>
                <c:pt idx="5281">
                  <c:v>335.24275692457297</c:v>
                </c:pt>
                <c:pt idx="5282">
                  <c:v>329.58646890903856</c:v>
                </c:pt>
                <c:pt idx="5283">
                  <c:v>306.69192324742113</c:v>
                </c:pt>
                <c:pt idx="5284">
                  <c:v>323.39146705217019</c:v>
                </c:pt>
                <c:pt idx="5285">
                  <c:v>309.30617020435415</c:v>
                </c:pt>
                <c:pt idx="5286">
                  <c:v>280.9454565179621</c:v>
                </c:pt>
                <c:pt idx="5287">
                  <c:v>304.74309633736766</c:v>
                </c:pt>
                <c:pt idx="5288">
                  <c:v>268.23857828378226</c:v>
                </c:pt>
                <c:pt idx="5289">
                  <c:v>288.58224213266396</c:v>
                </c:pt>
                <c:pt idx="5290">
                  <c:v>279.80468809082544</c:v>
                </c:pt>
                <c:pt idx="5291">
                  <c:v>281.48414611800735</c:v>
                </c:pt>
                <c:pt idx="5292">
                  <c:v>270.45672559412986</c:v>
                </c:pt>
                <c:pt idx="5293">
                  <c:v>270.45672559412986</c:v>
                </c:pt>
                <c:pt idx="5294">
                  <c:v>270.45672559412986</c:v>
                </c:pt>
                <c:pt idx="5295">
                  <c:v>270.45672559412986</c:v>
                </c:pt>
                <c:pt idx="5296">
                  <c:v>270.45672559412986</c:v>
                </c:pt>
                <c:pt idx="5297">
                  <c:v>270.45672559412986</c:v>
                </c:pt>
                <c:pt idx="5298">
                  <c:v>270.45672559412986</c:v>
                </c:pt>
                <c:pt idx="5299">
                  <c:v>270.45672559412986</c:v>
                </c:pt>
                <c:pt idx="5300">
                  <c:v>270.45672559412986</c:v>
                </c:pt>
                <c:pt idx="5301">
                  <c:v>270.45672559412986</c:v>
                </c:pt>
                <c:pt idx="5302">
                  <c:v>270.45672559412986</c:v>
                </c:pt>
                <c:pt idx="5303">
                  <c:v>270.45672559412986</c:v>
                </c:pt>
                <c:pt idx="5304">
                  <c:v>270.45672559412986</c:v>
                </c:pt>
                <c:pt idx="5305">
                  <c:v>270.45672559412986</c:v>
                </c:pt>
                <c:pt idx="5306">
                  <c:v>270.45672559412986</c:v>
                </c:pt>
                <c:pt idx="5307">
                  <c:v>270.45672559412986</c:v>
                </c:pt>
                <c:pt idx="5308">
                  <c:v>270.45672559412986</c:v>
                </c:pt>
                <c:pt idx="5309">
                  <c:v>270.45672559412986</c:v>
                </c:pt>
                <c:pt idx="5310">
                  <c:v>270.45672559412986</c:v>
                </c:pt>
                <c:pt idx="5311">
                  <c:v>270.45672559412986</c:v>
                </c:pt>
                <c:pt idx="5312">
                  <c:v>270.45672559412986</c:v>
                </c:pt>
                <c:pt idx="5313">
                  <c:v>270.45672559412986</c:v>
                </c:pt>
                <c:pt idx="5314">
                  <c:v>278.48238513461411</c:v>
                </c:pt>
                <c:pt idx="5315">
                  <c:v>277.88838499572051</c:v>
                </c:pt>
                <c:pt idx="5316">
                  <c:v>282.27080565045304</c:v>
                </c:pt>
                <c:pt idx="5317">
                  <c:v>284.54122353799221</c:v>
                </c:pt>
                <c:pt idx="5318">
                  <c:v>279.18198853368955</c:v>
                </c:pt>
                <c:pt idx="5319">
                  <c:v>289.08205904906862</c:v>
                </c:pt>
                <c:pt idx="5320">
                  <c:v>288.96326308691886</c:v>
                </c:pt>
                <c:pt idx="5321">
                  <c:v>280.81880745228392</c:v>
                </c:pt>
                <c:pt idx="5322">
                  <c:v>284.09242509332887</c:v>
                </c:pt>
                <c:pt idx="5323">
                  <c:v>287.3132513343557</c:v>
                </c:pt>
                <c:pt idx="5324">
                  <c:v>289.08205904906868</c:v>
                </c:pt>
                <c:pt idx="5325">
                  <c:v>292.80449519891982</c:v>
                </c:pt>
                <c:pt idx="5326">
                  <c:v>296.81731493709049</c:v>
                </c:pt>
                <c:pt idx="5327">
                  <c:v>299.47052657516036</c:v>
                </c:pt>
                <c:pt idx="5328">
                  <c:v>293.20048191542026</c:v>
                </c:pt>
                <c:pt idx="5329">
                  <c:v>289.53085736173102</c:v>
                </c:pt>
                <c:pt idx="5330">
                  <c:v>292.81768803288855</c:v>
                </c:pt>
                <c:pt idx="5331">
                  <c:v>294.71850487186487</c:v>
                </c:pt>
                <c:pt idx="5332">
                  <c:v>300.20972867228608</c:v>
                </c:pt>
                <c:pt idx="5333">
                  <c:v>299.45733374119152</c:v>
                </c:pt>
                <c:pt idx="5334">
                  <c:v>305.4369747484692</c:v>
                </c:pt>
                <c:pt idx="5335">
                  <c:v>302.11054537926145</c:v>
                </c:pt>
                <c:pt idx="5336">
                  <c:v>303.15336415896223</c:v>
                </c:pt>
                <c:pt idx="5337">
                  <c:v>302.33494460159312</c:v>
                </c:pt>
                <c:pt idx="5338">
                  <c:v>303.98495635415634</c:v>
                </c:pt>
                <c:pt idx="5339">
                  <c:v>303.58896963765585</c:v>
                </c:pt>
                <c:pt idx="5340">
                  <c:v>308.03739485452013</c:v>
                </c:pt>
                <c:pt idx="5341">
                  <c:v>308.9613974759273</c:v>
                </c:pt>
                <c:pt idx="5342">
                  <c:v>311.03382187321529</c:v>
                </c:pt>
                <c:pt idx="5343">
                  <c:v>312.43302853936535</c:v>
                </c:pt>
                <c:pt idx="5344">
                  <c:v>310.2418081799276</c:v>
                </c:pt>
                <c:pt idx="5345">
                  <c:v>316.39305674551701</c:v>
                </c:pt>
                <c:pt idx="5346">
                  <c:v>318.84827515733758</c:v>
                </c:pt>
                <c:pt idx="5347">
                  <c:v>321.15829161092603</c:v>
                </c:pt>
                <c:pt idx="5348">
                  <c:v>325.01271655689573</c:v>
                </c:pt>
                <c:pt idx="5349">
                  <c:v>308.90860594390824</c:v>
                </c:pt>
                <c:pt idx="5350">
                  <c:v>311.36382422372782</c:v>
                </c:pt>
                <c:pt idx="5351">
                  <c:v>315.15224473956687</c:v>
                </c:pt>
                <c:pt idx="5352">
                  <c:v>320.5642913400315</c:v>
                </c:pt>
                <c:pt idx="5353">
                  <c:v>321.58068405950701</c:v>
                </c:pt>
                <c:pt idx="5354">
                  <c:v>322.45189514889512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B-4C95-9E77-308D4547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93024"/>
        <c:axId val="358593680"/>
      </c:lineChart>
      <c:dateAx>
        <c:axId val="358593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3680"/>
        <c:crosses val="autoZero"/>
        <c:auto val="1"/>
        <c:lblOffset val="100"/>
        <c:baseTimeUnit val="days"/>
      </c:dateAx>
      <c:valAx>
        <c:axId val="358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85730</xdr:rowOff>
    </xdr:from>
    <xdr:to>
      <xdr:col>19</xdr:col>
      <xdr:colOff>247649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1616B-7898-4F74-AD81-0E212DE34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56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28515625" defaultRowHeight="15" x14ac:dyDescent="0.25"/>
  <cols>
    <col min="1" max="1" width="10.7109375" bestFit="1" customWidth="1"/>
    <col min="2" max="2" width="12" bestFit="1" customWidth="1"/>
    <col min="3" max="3" width="12.7109375" bestFit="1" customWidth="1"/>
    <col min="4" max="4" width="15.28515625" customWidth="1"/>
    <col min="5" max="5" width="16.5703125" bestFit="1" customWidth="1"/>
    <col min="6" max="6" width="12" bestFit="1" customWidth="1"/>
    <col min="7" max="7" width="8.7109375" bestFit="1" customWidth="1"/>
    <col min="8" max="8" width="11.5703125" bestFit="1" customWidth="1"/>
    <col min="9" max="9" width="10.5703125" bestFit="1" customWidth="1"/>
    <col min="10" max="10" width="18.28515625" style="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A2" s="1">
        <v>36229</v>
      </c>
      <c r="B2">
        <v>51.0625</v>
      </c>
    </row>
    <row r="3" spans="1:8" x14ac:dyDescent="0.25">
      <c r="A3" s="1">
        <v>36230</v>
      </c>
      <c r="B3">
        <v>51.3125</v>
      </c>
      <c r="C3">
        <v>4.8959609999999999E-3</v>
      </c>
      <c r="D3" s="3">
        <f>B3/B2</f>
        <v>1.0048959608323134</v>
      </c>
    </row>
    <row r="4" spans="1:8" x14ac:dyDescent="0.25">
      <c r="A4" s="1">
        <v>36231</v>
      </c>
      <c r="B4">
        <v>50.0625</v>
      </c>
      <c r="C4">
        <v>-2.4360535999999999E-2</v>
      </c>
      <c r="D4" s="3">
        <f t="shared" ref="D4:D67" si="0">B4/B3</f>
        <v>0.97563946406820945</v>
      </c>
    </row>
    <row r="5" spans="1:8" x14ac:dyDescent="0.25">
      <c r="A5" s="1">
        <v>36234</v>
      </c>
      <c r="B5">
        <v>51.5</v>
      </c>
      <c r="C5">
        <v>2.8714106999999999E-2</v>
      </c>
      <c r="D5" s="3">
        <f t="shared" si="0"/>
        <v>1.0287141073657928</v>
      </c>
    </row>
    <row r="6" spans="1:8" x14ac:dyDescent="0.25">
      <c r="A6" s="1">
        <v>36235</v>
      </c>
      <c r="B6">
        <v>51.9375</v>
      </c>
      <c r="C6">
        <v>8.4951460000000003E-3</v>
      </c>
      <c r="D6" s="3">
        <f t="shared" si="0"/>
        <v>1.008495145631068</v>
      </c>
    </row>
    <row r="7" spans="1:8" x14ac:dyDescent="0.25">
      <c r="A7" s="1">
        <v>36236</v>
      </c>
      <c r="B7">
        <v>51.5625</v>
      </c>
      <c r="C7">
        <v>-7.2202170000000001E-3</v>
      </c>
      <c r="D7" s="3">
        <f t="shared" si="0"/>
        <v>0.99277978339350181</v>
      </c>
    </row>
    <row r="8" spans="1:8" x14ac:dyDescent="0.25">
      <c r="A8" s="1">
        <v>36237</v>
      </c>
      <c r="B8">
        <v>52.5625</v>
      </c>
      <c r="C8">
        <v>1.9393938999999999E-2</v>
      </c>
      <c r="D8" s="3">
        <f t="shared" si="0"/>
        <v>1.0193939393939393</v>
      </c>
    </row>
    <row r="9" spans="1:8" x14ac:dyDescent="0.25">
      <c r="A9" s="1">
        <v>36238</v>
      </c>
      <c r="B9">
        <v>51.21875</v>
      </c>
      <c r="C9">
        <v>-2.5564804E-2</v>
      </c>
      <c r="D9" s="3">
        <f t="shared" si="0"/>
        <v>0.97443519619500596</v>
      </c>
    </row>
    <row r="10" spans="1:8" x14ac:dyDescent="0.25">
      <c r="A10" s="1">
        <v>36241</v>
      </c>
      <c r="B10">
        <v>50.59375</v>
      </c>
      <c r="C10">
        <v>-1.2202563E-2</v>
      </c>
      <c r="D10" s="3">
        <f t="shared" si="0"/>
        <v>0.98779743746186699</v>
      </c>
    </row>
    <row r="11" spans="1:8" x14ac:dyDescent="0.25">
      <c r="A11" s="1">
        <v>36242</v>
      </c>
      <c r="B11">
        <v>48.8125</v>
      </c>
      <c r="C11">
        <v>-3.5206917999999997E-2</v>
      </c>
      <c r="D11" s="3">
        <f t="shared" si="0"/>
        <v>0.96479308214947501</v>
      </c>
    </row>
    <row r="12" spans="1:8" x14ac:dyDescent="0.25">
      <c r="A12" s="1">
        <v>36243</v>
      </c>
      <c r="B12">
        <v>50.46875</v>
      </c>
      <c r="C12">
        <v>3.3930858000000001E-2</v>
      </c>
      <c r="D12" s="3">
        <f t="shared" si="0"/>
        <v>1.0339308578745199</v>
      </c>
    </row>
    <row r="13" spans="1:8" x14ac:dyDescent="0.25">
      <c r="A13" s="1">
        <v>36244</v>
      </c>
      <c r="B13">
        <v>52.3125</v>
      </c>
      <c r="C13">
        <v>3.6532507999999998E-2</v>
      </c>
      <c r="D13" s="3">
        <f t="shared" si="0"/>
        <v>1.0365325077399381</v>
      </c>
    </row>
    <row r="14" spans="1:8" x14ac:dyDescent="0.25">
      <c r="A14" s="1">
        <v>36245</v>
      </c>
      <c r="B14">
        <v>51.75</v>
      </c>
      <c r="C14">
        <v>-1.0752688E-2</v>
      </c>
      <c r="D14" s="3">
        <f t="shared" si="0"/>
        <v>0.989247311827957</v>
      </c>
    </row>
    <row r="15" spans="1:8" x14ac:dyDescent="0.25">
      <c r="A15" s="1">
        <v>36248</v>
      </c>
      <c r="B15">
        <v>53.625</v>
      </c>
      <c r="C15">
        <v>3.6231883999999999E-2</v>
      </c>
      <c r="D15" s="3">
        <f t="shared" si="0"/>
        <v>1.036231884057971</v>
      </c>
    </row>
    <row r="16" spans="1:8" x14ac:dyDescent="0.25">
      <c r="A16" s="1">
        <v>36249</v>
      </c>
      <c r="B16">
        <v>53.25</v>
      </c>
      <c r="C16">
        <v>-6.9930069999999999E-3</v>
      </c>
      <c r="D16" s="3">
        <f t="shared" si="0"/>
        <v>0.99300699300699302</v>
      </c>
    </row>
    <row r="17" spans="1:4" x14ac:dyDescent="0.25">
      <c r="A17" s="1">
        <v>36250</v>
      </c>
      <c r="B17">
        <v>52.46875</v>
      </c>
      <c r="C17">
        <v>-1.4671362E-2</v>
      </c>
      <c r="D17" s="3">
        <f t="shared" si="0"/>
        <v>0.98532863849765262</v>
      </c>
    </row>
    <row r="18" spans="1:4" x14ac:dyDescent="0.25">
      <c r="A18" s="1">
        <v>36251</v>
      </c>
      <c r="B18">
        <v>53.5625</v>
      </c>
      <c r="C18">
        <v>2.0845742E-2</v>
      </c>
      <c r="D18" s="3">
        <f t="shared" si="0"/>
        <v>1.0208457415128052</v>
      </c>
    </row>
    <row r="19" spans="1:4" x14ac:dyDescent="0.25">
      <c r="A19" s="1">
        <v>36255</v>
      </c>
      <c r="B19">
        <v>55.5</v>
      </c>
      <c r="C19">
        <v>3.6172694999999998E-2</v>
      </c>
      <c r="D19" s="3">
        <f t="shared" si="0"/>
        <v>1.0361726954492416</v>
      </c>
    </row>
    <row r="20" spans="1:4" x14ac:dyDescent="0.25">
      <c r="A20" s="1">
        <v>36256</v>
      </c>
      <c r="B20">
        <v>55.609375</v>
      </c>
      <c r="C20">
        <v>1.9707209999999999E-3</v>
      </c>
      <c r="D20" s="3">
        <f t="shared" si="0"/>
        <v>1.0019707207207207</v>
      </c>
    </row>
    <row r="21" spans="1:4" x14ac:dyDescent="0.25">
      <c r="A21" s="1">
        <v>36257</v>
      </c>
      <c r="B21">
        <v>55.03125</v>
      </c>
      <c r="C21">
        <v>-1.0396179E-2</v>
      </c>
      <c r="D21" s="3">
        <f t="shared" si="0"/>
        <v>0.98960382129811741</v>
      </c>
    </row>
    <row r="22" spans="1:4" x14ac:dyDescent="0.25">
      <c r="A22" s="1">
        <v>36258</v>
      </c>
      <c r="B22">
        <v>55.46875</v>
      </c>
      <c r="C22">
        <v>7.9500279999999996E-3</v>
      </c>
      <c r="D22" s="3">
        <f t="shared" si="0"/>
        <v>1.0079500283929586</v>
      </c>
    </row>
    <row r="23" spans="1:4" x14ac:dyDescent="0.25">
      <c r="A23" s="1">
        <v>36259</v>
      </c>
      <c r="B23">
        <v>55.8125</v>
      </c>
      <c r="C23">
        <v>6.1971830000000002E-3</v>
      </c>
      <c r="D23" s="3">
        <f t="shared" si="0"/>
        <v>1.0061971830985916</v>
      </c>
    </row>
    <row r="24" spans="1:4" x14ac:dyDescent="0.25">
      <c r="A24" s="1">
        <v>36262</v>
      </c>
      <c r="B24">
        <v>55.4375</v>
      </c>
      <c r="C24">
        <v>-6.7189249999999997E-3</v>
      </c>
      <c r="D24" s="3">
        <f t="shared" si="0"/>
        <v>0.99328107502799556</v>
      </c>
    </row>
    <row r="25" spans="1:4" x14ac:dyDescent="0.25">
      <c r="A25" s="1">
        <v>36263</v>
      </c>
      <c r="B25">
        <v>54.6875</v>
      </c>
      <c r="C25">
        <v>-1.3528749E-2</v>
      </c>
      <c r="D25" s="3">
        <f t="shared" si="0"/>
        <v>0.98647125140924463</v>
      </c>
    </row>
    <row r="26" spans="1:4" x14ac:dyDescent="0.25">
      <c r="A26" s="1">
        <v>36264</v>
      </c>
      <c r="B26">
        <v>52.8125</v>
      </c>
      <c r="C26">
        <v>-3.4285714000000002E-2</v>
      </c>
      <c r="D26" s="3">
        <f t="shared" si="0"/>
        <v>0.96571428571428575</v>
      </c>
    </row>
    <row r="27" spans="1:4" x14ac:dyDescent="0.25">
      <c r="A27" s="1">
        <v>36265</v>
      </c>
      <c r="B27">
        <v>53.53125</v>
      </c>
      <c r="C27">
        <v>1.3609467E-2</v>
      </c>
      <c r="D27" s="3">
        <f t="shared" si="0"/>
        <v>1.0136094674556213</v>
      </c>
    </row>
    <row r="28" spans="1:4" x14ac:dyDescent="0.25">
      <c r="A28" s="1">
        <v>36266</v>
      </c>
      <c r="B28">
        <v>51.96875</v>
      </c>
      <c r="C28">
        <v>-2.9188558E-2</v>
      </c>
      <c r="D28" s="3">
        <f t="shared" si="0"/>
        <v>0.97081144191476942</v>
      </c>
    </row>
    <row r="29" spans="1:4" x14ac:dyDescent="0.25">
      <c r="A29" s="1">
        <v>36269</v>
      </c>
      <c r="B29">
        <v>49.53125</v>
      </c>
      <c r="C29">
        <v>-4.6903186999999999E-2</v>
      </c>
      <c r="D29" s="3">
        <f t="shared" si="0"/>
        <v>0.95309681298857485</v>
      </c>
    </row>
    <row r="30" spans="1:4" x14ac:dyDescent="0.25">
      <c r="A30" s="1">
        <v>36270</v>
      </c>
      <c r="B30">
        <v>50.65625</v>
      </c>
      <c r="C30">
        <v>2.2712934000000001E-2</v>
      </c>
      <c r="D30" s="3">
        <f t="shared" si="0"/>
        <v>1.0227129337539431</v>
      </c>
    </row>
    <row r="31" spans="1:4" x14ac:dyDescent="0.25">
      <c r="A31" s="1">
        <v>36271</v>
      </c>
      <c r="B31">
        <v>53.15625</v>
      </c>
      <c r="C31">
        <v>4.9352251999999999E-2</v>
      </c>
      <c r="D31" s="3">
        <f t="shared" si="0"/>
        <v>1.0493522516964837</v>
      </c>
    </row>
    <row r="32" spans="1:4" x14ac:dyDescent="0.25">
      <c r="A32" s="1">
        <v>36272</v>
      </c>
      <c r="B32">
        <v>54.59375</v>
      </c>
      <c r="C32">
        <v>2.7042916E-2</v>
      </c>
      <c r="D32" s="3">
        <f t="shared" si="0"/>
        <v>1.0270429159318049</v>
      </c>
    </row>
    <row r="33" spans="1:4" x14ac:dyDescent="0.25">
      <c r="A33" s="1">
        <v>36273</v>
      </c>
      <c r="B33">
        <v>55.3125</v>
      </c>
      <c r="C33">
        <v>1.3165425999999999E-2</v>
      </c>
      <c r="D33" s="3">
        <f t="shared" si="0"/>
        <v>1.0131654264453349</v>
      </c>
    </row>
    <row r="34" spans="1:4" x14ac:dyDescent="0.25">
      <c r="A34" s="1">
        <v>36276</v>
      </c>
      <c r="B34">
        <v>56.5859375</v>
      </c>
      <c r="C34">
        <v>2.3022599000000001E-2</v>
      </c>
      <c r="D34" s="3">
        <f t="shared" si="0"/>
        <v>1.0230225988700565</v>
      </c>
    </row>
    <row r="35" spans="1:4" x14ac:dyDescent="0.25">
      <c r="A35" s="1">
        <v>36277</v>
      </c>
      <c r="B35">
        <v>55.71875</v>
      </c>
      <c r="C35">
        <v>-1.5325142E-2</v>
      </c>
      <c r="D35" s="3">
        <f t="shared" si="0"/>
        <v>0.98467485848405356</v>
      </c>
    </row>
    <row r="36" spans="1:4" x14ac:dyDescent="0.25">
      <c r="A36" s="1">
        <v>36278</v>
      </c>
      <c r="B36">
        <v>53.8125</v>
      </c>
      <c r="C36">
        <v>-3.4212001999999998E-2</v>
      </c>
      <c r="D36" s="3">
        <f t="shared" si="0"/>
        <v>0.96578799775658997</v>
      </c>
    </row>
    <row r="37" spans="1:4" x14ac:dyDescent="0.25">
      <c r="A37" s="1">
        <v>36279</v>
      </c>
      <c r="B37">
        <v>53.375</v>
      </c>
      <c r="C37">
        <v>-8.1300810000000008E-3</v>
      </c>
      <c r="D37" s="3">
        <f t="shared" si="0"/>
        <v>0.99186991869918695</v>
      </c>
    </row>
    <row r="38" spans="1:4" x14ac:dyDescent="0.25">
      <c r="A38" s="1">
        <v>36280</v>
      </c>
      <c r="B38">
        <v>53.71875</v>
      </c>
      <c r="C38">
        <v>6.440281E-3</v>
      </c>
      <c r="D38" s="3">
        <f t="shared" si="0"/>
        <v>1.0064402810304449</v>
      </c>
    </row>
    <row r="39" spans="1:4" x14ac:dyDescent="0.25">
      <c r="A39" s="1">
        <v>36283</v>
      </c>
      <c r="B39">
        <v>53.4375</v>
      </c>
      <c r="C39">
        <v>-5.2356019999999998E-3</v>
      </c>
      <c r="D39" s="3">
        <f t="shared" si="0"/>
        <v>0.99476439790575921</v>
      </c>
    </row>
    <row r="40" spans="1:4" x14ac:dyDescent="0.25">
      <c r="A40" s="1">
        <v>36284</v>
      </c>
      <c r="B40">
        <v>52.59375</v>
      </c>
      <c r="C40">
        <v>-1.5789474000000001E-2</v>
      </c>
      <c r="D40" s="3">
        <f t="shared" si="0"/>
        <v>0.98421052631578942</v>
      </c>
    </row>
    <row r="41" spans="1:4" x14ac:dyDescent="0.25">
      <c r="A41" s="1">
        <v>36285</v>
      </c>
      <c r="B41">
        <v>54.1875</v>
      </c>
      <c r="C41">
        <v>3.0303030000000002E-2</v>
      </c>
      <c r="D41" s="3">
        <f t="shared" si="0"/>
        <v>1.0303030303030303</v>
      </c>
    </row>
    <row r="42" spans="1:4" x14ac:dyDescent="0.25">
      <c r="A42" s="1">
        <v>36286</v>
      </c>
      <c r="B42">
        <v>52.21875</v>
      </c>
      <c r="C42">
        <v>-3.6332179999999999E-2</v>
      </c>
      <c r="D42" s="3">
        <f t="shared" si="0"/>
        <v>0.96366782006920415</v>
      </c>
    </row>
    <row r="43" spans="1:4" x14ac:dyDescent="0.25">
      <c r="A43" s="1">
        <v>36287</v>
      </c>
      <c r="B43">
        <v>52.96875</v>
      </c>
      <c r="C43">
        <v>1.4362656999999999E-2</v>
      </c>
      <c r="D43" s="3">
        <f t="shared" si="0"/>
        <v>1.014362657091562</v>
      </c>
    </row>
    <row r="44" spans="1:4" x14ac:dyDescent="0.25">
      <c r="A44" s="1">
        <v>36290</v>
      </c>
      <c r="B44">
        <v>53.5</v>
      </c>
      <c r="C44">
        <v>1.0029499000000001E-2</v>
      </c>
      <c r="D44" s="3">
        <f t="shared" si="0"/>
        <v>1.0100294985250737</v>
      </c>
    </row>
    <row r="45" spans="1:4" x14ac:dyDescent="0.25">
      <c r="A45" s="1">
        <v>36291</v>
      </c>
      <c r="B45">
        <v>54.34375</v>
      </c>
      <c r="C45">
        <v>1.5771027999999999E-2</v>
      </c>
      <c r="D45" s="3">
        <f t="shared" si="0"/>
        <v>1.0157710280373833</v>
      </c>
    </row>
    <row r="46" spans="1:4" x14ac:dyDescent="0.25">
      <c r="A46" s="1">
        <v>36292</v>
      </c>
      <c r="B46">
        <v>55.46875</v>
      </c>
      <c r="C46">
        <v>2.0701553000000001E-2</v>
      </c>
      <c r="D46" s="3">
        <f t="shared" si="0"/>
        <v>1.0207015526164462</v>
      </c>
    </row>
    <row r="47" spans="1:4" x14ac:dyDescent="0.25">
      <c r="A47" s="1">
        <v>36293</v>
      </c>
      <c r="B47">
        <v>54.4375</v>
      </c>
      <c r="C47">
        <v>-1.8591548999999999E-2</v>
      </c>
      <c r="D47" s="3">
        <f t="shared" si="0"/>
        <v>0.98140845070422533</v>
      </c>
    </row>
    <row r="48" spans="1:4" x14ac:dyDescent="0.25">
      <c r="A48" s="1">
        <v>36294</v>
      </c>
      <c r="B48">
        <v>53.40625</v>
      </c>
      <c r="C48">
        <v>-1.8943742999999999E-2</v>
      </c>
      <c r="D48" s="3">
        <f t="shared" si="0"/>
        <v>0.98105625717566014</v>
      </c>
    </row>
    <row r="49" spans="1:4" x14ac:dyDescent="0.25">
      <c r="A49" s="1">
        <v>36297</v>
      </c>
      <c r="B49">
        <v>54.3671875</v>
      </c>
      <c r="C49">
        <v>1.7992978E-2</v>
      </c>
      <c r="D49" s="3">
        <f t="shared" si="0"/>
        <v>1.0179929783499122</v>
      </c>
    </row>
    <row r="50" spans="1:4" x14ac:dyDescent="0.25">
      <c r="A50" s="1">
        <v>36298</v>
      </c>
      <c r="B50">
        <v>54.125</v>
      </c>
      <c r="C50">
        <v>-4.4546630000000002E-3</v>
      </c>
      <c r="D50" s="3">
        <f t="shared" si="0"/>
        <v>0.99554533697370307</v>
      </c>
    </row>
    <row r="51" spans="1:4" x14ac:dyDescent="0.25">
      <c r="A51" s="1">
        <v>36299</v>
      </c>
      <c r="B51">
        <v>54.875</v>
      </c>
      <c r="C51">
        <v>1.3856813000000001E-2</v>
      </c>
      <c r="D51" s="3">
        <f t="shared" si="0"/>
        <v>1.0138568129330254</v>
      </c>
    </row>
    <row r="52" spans="1:4" x14ac:dyDescent="0.25">
      <c r="A52" s="1">
        <v>36300</v>
      </c>
      <c r="B52">
        <v>53.3671875</v>
      </c>
      <c r="C52">
        <v>-2.7477221E-2</v>
      </c>
      <c r="D52" s="3">
        <f t="shared" si="0"/>
        <v>0.97252277904328022</v>
      </c>
    </row>
    <row r="53" spans="1:4" x14ac:dyDescent="0.25">
      <c r="A53" s="1">
        <v>36301</v>
      </c>
      <c r="B53">
        <v>52.875</v>
      </c>
      <c r="C53">
        <v>-9.2226610000000001E-3</v>
      </c>
      <c r="D53" s="3">
        <f t="shared" si="0"/>
        <v>0.99077733860342554</v>
      </c>
    </row>
    <row r="54" spans="1:4" x14ac:dyDescent="0.25">
      <c r="A54" s="1">
        <v>36304</v>
      </c>
      <c r="B54">
        <v>51.53125</v>
      </c>
      <c r="C54">
        <v>-2.5413712000000001E-2</v>
      </c>
      <c r="D54" s="3">
        <f t="shared" si="0"/>
        <v>0.97458628841607564</v>
      </c>
    </row>
    <row r="55" spans="1:4" x14ac:dyDescent="0.25">
      <c r="A55" s="1">
        <v>36305</v>
      </c>
      <c r="B55">
        <v>49.84375</v>
      </c>
      <c r="C55">
        <v>-3.2747118999999998E-2</v>
      </c>
      <c r="D55" s="3">
        <f t="shared" si="0"/>
        <v>0.96725288053365677</v>
      </c>
    </row>
    <row r="56" spans="1:4" x14ac:dyDescent="0.25">
      <c r="A56" s="1">
        <v>36306</v>
      </c>
      <c r="B56">
        <v>51.234375</v>
      </c>
      <c r="C56">
        <v>2.7899686999999999E-2</v>
      </c>
      <c r="D56" s="3">
        <f t="shared" si="0"/>
        <v>1.0278996865203762</v>
      </c>
    </row>
    <row r="57" spans="1:4" x14ac:dyDescent="0.25">
      <c r="A57" s="1">
        <v>36307</v>
      </c>
      <c r="B57">
        <v>51.1875</v>
      </c>
      <c r="C57">
        <v>-9.1491299999999995E-4</v>
      </c>
      <c r="D57" s="3">
        <f t="shared" si="0"/>
        <v>0.99908508691674291</v>
      </c>
    </row>
    <row r="58" spans="1:4" x14ac:dyDescent="0.25">
      <c r="A58" s="1">
        <v>36308</v>
      </c>
      <c r="B58">
        <v>52.03125</v>
      </c>
      <c r="C58">
        <v>1.6483516E-2</v>
      </c>
      <c r="D58" s="3">
        <f t="shared" si="0"/>
        <v>1.0164835164835164</v>
      </c>
    </row>
    <row r="59" spans="1:4" x14ac:dyDescent="0.25">
      <c r="A59" s="1">
        <v>36312</v>
      </c>
      <c r="B59">
        <v>50.875</v>
      </c>
      <c r="C59">
        <v>-2.2222222E-2</v>
      </c>
      <c r="D59" s="3">
        <f t="shared" si="0"/>
        <v>0.97777777777777775</v>
      </c>
    </row>
    <row r="60" spans="1:4" x14ac:dyDescent="0.25">
      <c r="A60" s="1">
        <v>36313</v>
      </c>
      <c r="B60">
        <v>51.734375</v>
      </c>
      <c r="C60">
        <v>1.6891891999999999E-2</v>
      </c>
      <c r="D60" s="3">
        <f t="shared" si="0"/>
        <v>1.0168918918918919</v>
      </c>
    </row>
    <row r="61" spans="1:4" x14ac:dyDescent="0.25">
      <c r="A61" s="1">
        <v>36314</v>
      </c>
      <c r="B61">
        <v>51</v>
      </c>
      <c r="C61">
        <v>-1.4195107E-2</v>
      </c>
      <c r="D61" s="3">
        <f t="shared" si="0"/>
        <v>0.98580489278163697</v>
      </c>
    </row>
    <row r="62" spans="1:4" x14ac:dyDescent="0.25">
      <c r="A62" s="1">
        <v>36315</v>
      </c>
      <c r="B62">
        <v>52.5625</v>
      </c>
      <c r="C62">
        <v>3.0637254999999999E-2</v>
      </c>
      <c r="D62" s="3">
        <f t="shared" si="0"/>
        <v>1.0306372549019607</v>
      </c>
    </row>
    <row r="63" spans="1:4" x14ac:dyDescent="0.25">
      <c r="A63" s="1">
        <v>36318</v>
      </c>
      <c r="B63">
        <v>53.65625</v>
      </c>
      <c r="C63">
        <v>2.0808561E-2</v>
      </c>
      <c r="D63" s="3">
        <f t="shared" si="0"/>
        <v>1.0208085612366231</v>
      </c>
    </row>
    <row r="64" spans="1:4" x14ac:dyDescent="0.25">
      <c r="A64" s="1">
        <v>36319</v>
      </c>
      <c r="B64">
        <v>52.3125</v>
      </c>
      <c r="C64">
        <v>-2.5043681000000002E-2</v>
      </c>
      <c r="D64" s="3">
        <f t="shared" si="0"/>
        <v>0.97495631916132786</v>
      </c>
    </row>
    <row r="65" spans="1:4" x14ac:dyDescent="0.25">
      <c r="A65" s="1">
        <v>36320</v>
      </c>
      <c r="B65">
        <v>53.1875</v>
      </c>
      <c r="C65">
        <v>1.6726404E-2</v>
      </c>
      <c r="D65" s="3">
        <f t="shared" si="0"/>
        <v>1.016726403823178</v>
      </c>
    </row>
    <row r="66" spans="1:4" x14ac:dyDescent="0.25">
      <c r="A66" s="1">
        <v>36321</v>
      </c>
      <c r="B66">
        <v>52.578125</v>
      </c>
      <c r="C66">
        <v>-1.1457109E-2</v>
      </c>
      <c r="D66" s="3">
        <f t="shared" si="0"/>
        <v>0.98854289071680379</v>
      </c>
    </row>
    <row r="67" spans="1:4" x14ac:dyDescent="0.25">
      <c r="A67" s="1">
        <v>36322</v>
      </c>
      <c r="B67">
        <v>51.78125</v>
      </c>
      <c r="C67">
        <v>-1.5156018E-2</v>
      </c>
      <c r="D67" s="3">
        <f t="shared" si="0"/>
        <v>0.98484398216939084</v>
      </c>
    </row>
    <row r="68" spans="1:4" x14ac:dyDescent="0.25">
      <c r="A68" s="1">
        <v>36325</v>
      </c>
      <c r="B68">
        <v>50.8046875</v>
      </c>
      <c r="C68">
        <v>-1.8859384E-2</v>
      </c>
      <c r="D68" s="3">
        <f t="shared" ref="D68:D131" si="1">B68/B67</f>
        <v>0.98114061557030774</v>
      </c>
    </row>
    <row r="69" spans="1:4" x14ac:dyDescent="0.25">
      <c r="A69" s="1">
        <v>36326</v>
      </c>
      <c r="B69">
        <v>51.5625</v>
      </c>
      <c r="C69">
        <v>1.4916192999999999E-2</v>
      </c>
      <c r="D69" s="3">
        <f t="shared" si="1"/>
        <v>1.0149161925265262</v>
      </c>
    </row>
    <row r="70" spans="1:4" x14ac:dyDescent="0.25">
      <c r="A70" s="1">
        <v>36327</v>
      </c>
      <c r="B70">
        <v>54.2109375</v>
      </c>
      <c r="C70">
        <v>5.1363635999999997E-2</v>
      </c>
      <c r="D70" s="3">
        <f t="shared" si="1"/>
        <v>1.0513636363636363</v>
      </c>
    </row>
    <row r="71" spans="1:4" x14ac:dyDescent="0.25">
      <c r="A71" s="1">
        <v>36328</v>
      </c>
      <c r="B71">
        <v>54.8125</v>
      </c>
      <c r="C71">
        <v>1.1096699999999999E-2</v>
      </c>
      <c r="D71" s="3">
        <f t="shared" si="1"/>
        <v>1.0110966998126532</v>
      </c>
    </row>
    <row r="72" spans="1:4" x14ac:dyDescent="0.25">
      <c r="A72" s="1">
        <v>36329</v>
      </c>
      <c r="B72">
        <v>55.0625</v>
      </c>
      <c r="C72">
        <v>4.5610030000000001E-3</v>
      </c>
      <c r="D72" s="3">
        <f t="shared" si="1"/>
        <v>1.0045610034207526</v>
      </c>
    </row>
    <row r="73" spans="1:4" x14ac:dyDescent="0.25">
      <c r="A73" s="1">
        <v>36332</v>
      </c>
      <c r="B73">
        <v>56.7109375</v>
      </c>
      <c r="C73">
        <v>2.9937571E-2</v>
      </c>
      <c r="D73" s="3">
        <f t="shared" si="1"/>
        <v>1.0299375709421112</v>
      </c>
    </row>
    <row r="74" spans="1:4" x14ac:dyDescent="0.25">
      <c r="A74" s="1">
        <v>36333</v>
      </c>
      <c r="B74">
        <v>55</v>
      </c>
      <c r="C74">
        <v>-3.0169445E-2</v>
      </c>
      <c r="D74" s="3">
        <f t="shared" si="1"/>
        <v>0.96983055517288885</v>
      </c>
    </row>
    <row r="75" spans="1:4" x14ac:dyDescent="0.25">
      <c r="A75" s="1">
        <v>36334</v>
      </c>
      <c r="B75">
        <v>55.8671875</v>
      </c>
      <c r="C75">
        <v>1.5767045E-2</v>
      </c>
      <c r="D75" s="3">
        <f t="shared" si="1"/>
        <v>1.0157670454545455</v>
      </c>
    </row>
    <row r="76" spans="1:4" x14ac:dyDescent="0.25">
      <c r="A76" s="1">
        <v>36335</v>
      </c>
      <c r="B76">
        <v>54.7578125</v>
      </c>
      <c r="C76">
        <v>-1.9857362999999999E-2</v>
      </c>
      <c r="D76" s="3">
        <f t="shared" si="1"/>
        <v>0.9801426373933716</v>
      </c>
    </row>
    <row r="77" spans="1:4" x14ac:dyDescent="0.25">
      <c r="A77" s="1">
        <v>36336</v>
      </c>
      <c r="B77">
        <v>54.6875</v>
      </c>
      <c r="C77">
        <v>-1.284063E-3</v>
      </c>
      <c r="D77" s="3">
        <f t="shared" si="1"/>
        <v>0.99871593665287484</v>
      </c>
    </row>
    <row r="78" spans="1:4" x14ac:dyDescent="0.25">
      <c r="A78" s="1">
        <v>36339</v>
      </c>
      <c r="B78">
        <v>55.984375</v>
      </c>
      <c r="C78">
        <v>2.3714286000000001E-2</v>
      </c>
      <c r="D78" s="3">
        <f t="shared" si="1"/>
        <v>1.0237142857142858</v>
      </c>
    </row>
    <row r="79" spans="1:4" x14ac:dyDescent="0.25">
      <c r="A79" s="1">
        <v>36340</v>
      </c>
      <c r="B79">
        <v>56.75</v>
      </c>
      <c r="C79">
        <v>1.3675691E-2</v>
      </c>
      <c r="D79" s="3">
        <f t="shared" si="1"/>
        <v>1.0136756907619313</v>
      </c>
    </row>
    <row r="80" spans="1:4" x14ac:dyDescent="0.25">
      <c r="A80" s="1">
        <v>36341</v>
      </c>
      <c r="B80">
        <v>57.625</v>
      </c>
      <c r="C80">
        <v>1.5418502000000001E-2</v>
      </c>
      <c r="D80" s="3">
        <f t="shared" si="1"/>
        <v>1.0154185022026432</v>
      </c>
    </row>
    <row r="81" spans="1:4" x14ac:dyDescent="0.25">
      <c r="A81" s="1">
        <v>36342</v>
      </c>
      <c r="B81">
        <v>58.015625</v>
      </c>
      <c r="C81">
        <v>6.7787419999999999E-3</v>
      </c>
      <c r="D81" s="3">
        <f t="shared" si="1"/>
        <v>1.0067787418655099</v>
      </c>
    </row>
    <row r="82" spans="1:4" x14ac:dyDescent="0.25">
      <c r="A82" s="1">
        <v>36343</v>
      </c>
      <c r="B82">
        <v>58.75</v>
      </c>
      <c r="C82">
        <v>1.2658228000000001E-2</v>
      </c>
      <c r="D82" s="3">
        <f t="shared" si="1"/>
        <v>1.0126582278481013</v>
      </c>
    </row>
    <row r="83" spans="1:4" x14ac:dyDescent="0.25">
      <c r="A83" s="1">
        <v>36347</v>
      </c>
      <c r="B83">
        <v>58.375</v>
      </c>
      <c r="C83">
        <v>-6.3829790000000004E-3</v>
      </c>
      <c r="D83" s="3">
        <f t="shared" si="1"/>
        <v>0.99361702127659579</v>
      </c>
    </row>
    <row r="84" spans="1:4" x14ac:dyDescent="0.25">
      <c r="A84" s="1">
        <v>36348</v>
      </c>
      <c r="B84">
        <v>58.46875</v>
      </c>
      <c r="C84">
        <v>1.6059959999999999E-3</v>
      </c>
      <c r="D84" s="3">
        <f t="shared" si="1"/>
        <v>1.0016059957173447</v>
      </c>
    </row>
    <row r="85" spans="1:4" x14ac:dyDescent="0.25">
      <c r="A85" s="1">
        <v>36349</v>
      </c>
      <c r="B85">
        <v>59.25</v>
      </c>
      <c r="C85">
        <v>1.3361839E-2</v>
      </c>
      <c r="D85" s="3">
        <f t="shared" si="1"/>
        <v>1.0133618385889898</v>
      </c>
    </row>
    <row r="86" spans="1:4" x14ac:dyDescent="0.25">
      <c r="A86" s="1">
        <v>36350</v>
      </c>
      <c r="B86">
        <v>59.84375</v>
      </c>
      <c r="C86">
        <v>1.0021097E-2</v>
      </c>
      <c r="D86" s="3">
        <f t="shared" si="1"/>
        <v>1.0100210970464134</v>
      </c>
    </row>
    <row r="87" spans="1:4" x14ac:dyDescent="0.25">
      <c r="A87" s="1">
        <v>36353</v>
      </c>
      <c r="B87">
        <v>59.53125</v>
      </c>
      <c r="C87">
        <v>-5.2219320000000003E-3</v>
      </c>
      <c r="D87" s="3">
        <f t="shared" si="1"/>
        <v>0.99477806788511747</v>
      </c>
    </row>
    <row r="88" spans="1:4" x14ac:dyDescent="0.25">
      <c r="A88" s="1">
        <v>36354</v>
      </c>
      <c r="B88">
        <v>59.25</v>
      </c>
      <c r="C88">
        <v>-4.7244089999999997E-3</v>
      </c>
      <c r="D88" s="3">
        <f t="shared" si="1"/>
        <v>0.99527559055118109</v>
      </c>
    </row>
    <row r="89" spans="1:4" x14ac:dyDescent="0.25">
      <c r="A89" s="1">
        <v>36355</v>
      </c>
      <c r="B89">
        <v>60.2578125</v>
      </c>
      <c r="C89">
        <v>1.7009494E-2</v>
      </c>
      <c r="D89" s="3">
        <f t="shared" si="1"/>
        <v>1.017009493670886</v>
      </c>
    </row>
    <row r="90" spans="1:4" x14ac:dyDescent="0.25">
      <c r="A90" s="1">
        <v>36356</v>
      </c>
      <c r="B90">
        <v>60.8125</v>
      </c>
      <c r="C90">
        <v>9.2052379999999993E-3</v>
      </c>
      <c r="D90" s="3">
        <f t="shared" si="1"/>
        <v>1.009205237910022</v>
      </c>
    </row>
    <row r="91" spans="1:4" x14ac:dyDescent="0.25">
      <c r="A91" s="1">
        <v>36357</v>
      </c>
      <c r="B91">
        <v>61.375</v>
      </c>
      <c r="C91">
        <v>9.2497429999999995E-3</v>
      </c>
      <c r="D91" s="3">
        <f t="shared" si="1"/>
        <v>1.0092497430626928</v>
      </c>
    </row>
    <row r="92" spans="1:4" x14ac:dyDescent="0.25">
      <c r="A92" s="1">
        <v>36360</v>
      </c>
      <c r="B92">
        <v>60.75</v>
      </c>
      <c r="C92">
        <v>-1.0183299E-2</v>
      </c>
      <c r="D92" s="3">
        <f t="shared" si="1"/>
        <v>0.98981670061099791</v>
      </c>
    </row>
    <row r="93" spans="1:4" x14ac:dyDescent="0.25">
      <c r="A93" s="1">
        <v>36361</v>
      </c>
      <c r="B93">
        <v>58.40625</v>
      </c>
      <c r="C93">
        <v>-3.8580246999999998E-2</v>
      </c>
      <c r="D93" s="3">
        <f t="shared" si="1"/>
        <v>0.9614197530864198</v>
      </c>
    </row>
    <row r="94" spans="1:4" x14ac:dyDescent="0.25">
      <c r="A94" s="1">
        <v>36362</v>
      </c>
      <c r="B94">
        <v>58.6875</v>
      </c>
      <c r="C94">
        <v>4.8154089999999997E-3</v>
      </c>
      <c r="D94" s="3">
        <f t="shared" si="1"/>
        <v>1.0048154093097914</v>
      </c>
    </row>
    <row r="95" spans="1:4" x14ac:dyDescent="0.25">
      <c r="A95" s="1">
        <v>36363</v>
      </c>
      <c r="B95">
        <v>57.1953125</v>
      </c>
      <c r="C95">
        <v>-2.5425985000000002E-2</v>
      </c>
      <c r="D95" s="3">
        <f t="shared" si="1"/>
        <v>0.97457401490947815</v>
      </c>
    </row>
    <row r="96" spans="1:4" x14ac:dyDescent="0.25">
      <c r="A96" s="1">
        <v>36364</v>
      </c>
      <c r="B96">
        <v>57.28125</v>
      </c>
      <c r="C96">
        <v>1.502527E-3</v>
      </c>
      <c r="D96" s="3">
        <f t="shared" si="1"/>
        <v>1.0015025269771889</v>
      </c>
    </row>
    <row r="97" spans="1:4" x14ac:dyDescent="0.25">
      <c r="A97" s="1">
        <v>36367</v>
      </c>
      <c r="B97">
        <v>55.875</v>
      </c>
      <c r="C97">
        <v>-2.4549918E-2</v>
      </c>
      <c r="D97" s="3">
        <f t="shared" si="1"/>
        <v>0.97545008183306059</v>
      </c>
    </row>
    <row r="98" spans="1:4" x14ac:dyDescent="0.25">
      <c r="A98" s="1">
        <v>36368</v>
      </c>
      <c r="B98">
        <v>57</v>
      </c>
      <c r="C98">
        <v>2.0134228000000001E-2</v>
      </c>
      <c r="D98" s="3">
        <f t="shared" si="1"/>
        <v>1.0201342281879195</v>
      </c>
    </row>
    <row r="99" spans="1:4" x14ac:dyDescent="0.25">
      <c r="A99" s="1">
        <v>36369</v>
      </c>
      <c r="B99">
        <v>58.1171875</v>
      </c>
      <c r="C99">
        <v>1.9599781E-2</v>
      </c>
      <c r="D99" s="3">
        <f t="shared" si="1"/>
        <v>1.0195997807017543</v>
      </c>
    </row>
    <row r="100" spans="1:4" x14ac:dyDescent="0.25">
      <c r="A100" s="1">
        <v>36370</v>
      </c>
      <c r="B100">
        <v>56.875</v>
      </c>
      <c r="C100">
        <v>-2.1373841000000001E-2</v>
      </c>
      <c r="D100" s="3">
        <f t="shared" si="1"/>
        <v>0.97862615943003095</v>
      </c>
    </row>
    <row r="101" spans="1:4" x14ac:dyDescent="0.25">
      <c r="A101" s="1">
        <v>36371</v>
      </c>
      <c r="B101">
        <v>56.59375</v>
      </c>
      <c r="C101">
        <v>-4.9450550000000003E-3</v>
      </c>
      <c r="D101" s="3">
        <f t="shared" si="1"/>
        <v>0.99505494505494507</v>
      </c>
    </row>
    <row r="102" spans="1:4" x14ac:dyDescent="0.25">
      <c r="A102" s="1">
        <v>36374</v>
      </c>
      <c r="B102">
        <v>56.4375</v>
      </c>
      <c r="C102">
        <v>-2.760906E-3</v>
      </c>
      <c r="D102" s="3">
        <f t="shared" si="1"/>
        <v>0.99723909442297076</v>
      </c>
    </row>
    <row r="103" spans="1:4" x14ac:dyDescent="0.25">
      <c r="A103" s="1">
        <v>36375</v>
      </c>
      <c r="B103">
        <v>56.0703125</v>
      </c>
      <c r="C103">
        <v>-6.5060910000000003E-3</v>
      </c>
      <c r="D103" s="3">
        <f t="shared" si="1"/>
        <v>0.99349390919158365</v>
      </c>
    </row>
    <row r="104" spans="1:4" x14ac:dyDescent="0.25">
      <c r="A104" s="1">
        <v>36376</v>
      </c>
      <c r="B104">
        <v>55.0546875</v>
      </c>
      <c r="C104">
        <v>-1.8113417999999999E-2</v>
      </c>
      <c r="D104" s="3">
        <f t="shared" si="1"/>
        <v>0.98188658213738333</v>
      </c>
    </row>
    <row r="105" spans="1:4" x14ac:dyDescent="0.25">
      <c r="A105" s="1">
        <v>36377</v>
      </c>
      <c r="B105">
        <v>55.9296875</v>
      </c>
      <c r="C105">
        <v>1.5893287999999998E-2</v>
      </c>
      <c r="D105" s="3">
        <f t="shared" si="1"/>
        <v>1.0158932879239393</v>
      </c>
    </row>
    <row r="106" spans="1:4" x14ac:dyDescent="0.25">
      <c r="A106" s="1">
        <v>36378</v>
      </c>
      <c r="B106">
        <v>55.328125</v>
      </c>
      <c r="C106">
        <v>-1.0755692000000001E-2</v>
      </c>
      <c r="D106" s="3">
        <f t="shared" si="1"/>
        <v>0.9892443078642269</v>
      </c>
    </row>
    <row r="107" spans="1:4" x14ac:dyDescent="0.25">
      <c r="A107" s="1">
        <v>36381</v>
      </c>
      <c r="B107">
        <v>54.6171875</v>
      </c>
      <c r="C107">
        <v>-1.2849477999999999E-2</v>
      </c>
      <c r="D107" s="3">
        <f t="shared" si="1"/>
        <v>0.98715052245128498</v>
      </c>
    </row>
    <row r="108" spans="1:4" x14ac:dyDescent="0.25">
      <c r="A108" s="1">
        <v>36382</v>
      </c>
      <c r="B108">
        <v>54.125</v>
      </c>
      <c r="C108">
        <v>-9.0115860000000002E-3</v>
      </c>
      <c r="D108" s="3">
        <f t="shared" si="1"/>
        <v>0.99098841367472468</v>
      </c>
    </row>
    <row r="109" spans="1:4" x14ac:dyDescent="0.25">
      <c r="A109" s="1">
        <v>36383</v>
      </c>
      <c r="B109">
        <v>55.90625</v>
      </c>
      <c r="C109">
        <v>3.2909931000000003E-2</v>
      </c>
      <c r="D109" s="3">
        <f t="shared" si="1"/>
        <v>1.0329099307159353</v>
      </c>
    </row>
    <row r="110" spans="1:4" x14ac:dyDescent="0.25">
      <c r="A110" s="1">
        <v>36384</v>
      </c>
      <c r="B110">
        <v>55.25</v>
      </c>
      <c r="C110">
        <v>-1.1738401000000001E-2</v>
      </c>
      <c r="D110" s="3">
        <f t="shared" si="1"/>
        <v>0.98826159865846841</v>
      </c>
    </row>
    <row r="111" spans="1:4" x14ac:dyDescent="0.25">
      <c r="A111" s="1">
        <v>36385</v>
      </c>
      <c r="B111">
        <v>57.65625</v>
      </c>
      <c r="C111">
        <v>4.3552036000000002E-2</v>
      </c>
      <c r="D111" s="3">
        <f t="shared" si="1"/>
        <v>1.0435520361990951</v>
      </c>
    </row>
    <row r="112" spans="1:4" x14ac:dyDescent="0.25">
      <c r="A112" s="1">
        <v>36388</v>
      </c>
      <c r="B112">
        <v>58.1171875</v>
      </c>
      <c r="C112">
        <v>7.9945799999999994E-3</v>
      </c>
      <c r="D112" s="3">
        <f t="shared" si="1"/>
        <v>1.0079945799457994</v>
      </c>
    </row>
    <row r="113" spans="1:4" x14ac:dyDescent="0.25">
      <c r="A113" s="1">
        <v>36389</v>
      </c>
      <c r="B113">
        <v>58.40625</v>
      </c>
      <c r="C113">
        <v>4.9737870000000003E-3</v>
      </c>
      <c r="D113" s="3">
        <f t="shared" si="1"/>
        <v>1.0049737867993009</v>
      </c>
    </row>
    <row r="114" spans="1:4" x14ac:dyDescent="0.25">
      <c r="A114" s="1">
        <v>36390</v>
      </c>
      <c r="B114">
        <v>57.75</v>
      </c>
      <c r="C114">
        <v>-1.1235955000000001E-2</v>
      </c>
      <c r="D114" s="3">
        <f t="shared" si="1"/>
        <v>0.9887640449438202</v>
      </c>
    </row>
    <row r="115" spans="1:4" x14ac:dyDescent="0.25">
      <c r="A115" s="1">
        <v>36391</v>
      </c>
      <c r="B115">
        <v>57.0625</v>
      </c>
      <c r="C115">
        <v>-1.1904761999999999E-2</v>
      </c>
      <c r="D115" s="3">
        <f t="shared" si="1"/>
        <v>0.98809523809523814</v>
      </c>
    </row>
    <row r="116" spans="1:4" x14ac:dyDescent="0.25">
      <c r="A116" s="1">
        <v>36392</v>
      </c>
      <c r="B116">
        <v>57.96875</v>
      </c>
      <c r="C116">
        <v>1.5881709000000001E-2</v>
      </c>
      <c r="D116" s="3">
        <f t="shared" si="1"/>
        <v>1.0158817086527929</v>
      </c>
    </row>
    <row r="117" spans="1:4" x14ac:dyDescent="0.25">
      <c r="A117" s="1">
        <v>36395</v>
      </c>
      <c r="B117">
        <v>59.8125</v>
      </c>
      <c r="C117">
        <v>3.1805930000000003E-2</v>
      </c>
      <c r="D117" s="3">
        <f t="shared" si="1"/>
        <v>1.0318059299191376</v>
      </c>
    </row>
    <row r="118" spans="1:4" x14ac:dyDescent="0.25">
      <c r="A118" s="1">
        <v>36396</v>
      </c>
      <c r="B118">
        <v>60.21875</v>
      </c>
      <c r="C118">
        <v>6.7920589999999996E-3</v>
      </c>
      <c r="D118" s="3">
        <f t="shared" si="1"/>
        <v>1.0067920585161965</v>
      </c>
    </row>
    <row r="119" spans="1:4" x14ac:dyDescent="0.25">
      <c r="A119" s="1">
        <v>36397</v>
      </c>
      <c r="B119">
        <v>61.5</v>
      </c>
      <c r="C119">
        <v>2.1276595999999998E-2</v>
      </c>
      <c r="D119" s="3">
        <f t="shared" si="1"/>
        <v>1.0212765957446808</v>
      </c>
    </row>
    <row r="120" spans="1:4" x14ac:dyDescent="0.25">
      <c r="A120" s="1">
        <v>36398</v>
      </c>
      <c r="B120">
        <v>60.4765625</v>
      </c>
      <c r="C120">
        <v>-1.6641260000000001E-2</v>
      </c>
      <c r="D120" s="3">
        <f t="shared" si="1"/>
        <v>0.98335873983739841</v>
      </c>
    </row>
    <row r="121" spans="1:4" x14ac:dyDescent="0.25">
      <c r="A121" s="1">
        <v>36399</v>
      </c>
      <c r="B121">
        <v>59.875</v>
      </c>
      <c r="C121">
        <v>-9.9470349999999999E-3</v>
      </c>
      <c r="D121" s="3">
        <f t="shared" si="1"/>
        <v>0.99005296473323856</v>
      </c>
    </row>
    <row r="122" spans="1:4" x14ac:dyDescent="0.25">
      <c r="A122" s="1">
        <v>36402</v>
      </c>
      <c r="B122">
        <v>59.03125</v>
      </c>
      <c r="C122">
        <v>-1.4091858000000001E-2</v>
      </c>
      <c r="D122" s="3">
        <f t="shared" si="1"/>
        <v>0.98590814196242171</v>
      </c>
    </row>
    <row r="123" spans="1:4" x14ac:dyDescent="0.25">
      <c r="A123" s="1">
        <v>36403</v>
      </c>
      <c r="B123">
        <v>59.6875</v>
      </c>
      <c r="C123">
        <v>1.1116993E-2</v>
      </c>
      <c r="D123" s="3">
        <f t="shared" si="1"/>
        <v>1.0111169931180519</v>
      </c>
    </row>
    <row r="124" spans="1:4" x14ac:dyDescent="0.25">
      <c r="A124" s="1">
        <v>36404</v>
      </c>
      <c r="B124">
        <v>60.1171875</v>
      </c>
      <c r="C124">
        <v>7.1989530000000001E-3</v>
      </c>
      <c r="D124" s="3">
        <f t="shared" si="1"/>
        <v>1.0071989528795811</v>
      </c>
    </row>
    <row r="125" spans="1:4" x14ac:dyDescent="0.25">
      <c r="A125" s="1">
        <v>36405</v>
      </c>
      <c r="B125">
        <v>59.90625</v>
      </c>
      <c r="C125">
        <v>-3.5087719999999998E-3</v>
      </c>
      <c r="D125" s="3">
        <f t="shared" si="1"/>
        <v>0.99649122807017543</v>
      </c>
    </row>
    <row r="126" spans="1:4" x14ac:dyDescent="0.25">
      <c r="A126" s="1">
        <v>36406</v>
      </c>
      <c r="B126">
        <v>62.65625</v>
      </c>
      <c r="C126">
        <v>4.5905059999999998E-2</v>
      </c>
      <c r="D126" s="3">
        <f t="shared" si="1"/>
        <v>1.045905059989567</v>
      </c>
    </row>
    <row r="127" spans="1:4" x14ac:dyDescent="0.25">
      <c r="A127" s="1">
        <v>36410</v>
      </c>
      <c r="B127">
        <v>62.375</v>
      </c>
      <c r="C127">
        <v>-4.4887779999999997E-3</v>
      </c>
      <c r="D127" s="3">
        <f t="shared" si="1"/>
        <v>0.99551122194513719</v>
      </c>
    </row>
    <row r="128" spans="1:4" x14ac:dyDescent="0.25">
      <c r="A128" s="1">
        <v>36411</v>
      </c>
      <c r="B128">
        <v>61.53125</v>
      </c>
      <c r="C128">
        <v>-1.3527054E-2</v>
      </c>
      <c r="D128" s="3">
        <f t="shared" si="1"/>
        <v>0.98647294589178358</v>
      </c>
    </row>
    <row r="129" spans="1:4" x14ac:dyDescent="0.25">
      <c r="A129" s="1">
        <v>36412</v>
      </c>
      <c r="B129">
        <v>62.40625</v>
      </c>
      <c r="C129">
        <v>1.4220416E-2</v>
      </c>
      <c r="D129" s="3">
        <f t="shared" si="1"/>
        <v>1.0142204164550532</v>
      </c>
    </row>
    <row r="130" spans="1:4" x14ac:dyDescent="0.25">
      <c r="A130" s="1">
        <v>36413</v>
      </c>
      <c r="B130">
        <v>63.125</v>
      </c>
      <c r="C130">
        <v>1.1517276E-2</v>
      </c>
      <c r="D130" s="3">
        <f t="shared" si="1"/>
        <v>1.0115172759138709</v>
      </c>
    </row>
    <row r="131" spans="1:4" x14ac:dyDescent="0.25">
      <c r="A131" s="1">
        <v>36416</v>
      </c>
      <c r="B131">
        <v>62.3671875</v>
      </c>
      <c r="C131">
        <v>-1.200495E-2</v>
      </c>
      <c r="D131" s="3">
        <f t="shared" si="1"/>
        <v>0.98799504950495054</v>
      </c>
    </row>
    <row r="132" spans="1:4" x14ac:dyDescent="0.25">
      <c r="A132" s="1">
        <v>36417</v>
      </c>
      <c r="B132">
        <v>62.7109375</v>
      </c>
      <c r="C132">
        <v>5.5117120000000002E-3</v>
      </c>
      <c r="D132" s="3">
        <f t="shared" ref="D132:D195" si="2">B132/B131</f>
        <v>1.0055117123888262</v>
      </c>
    </row>
    <row r="133" spans="1:4" x14ac:dyDescent="0.25">
      <c r="A133" s="1">
        <v>36418</v>
      </c>
      <c r="B133">
        <v>61.5</v>
      </c>
      <c r="C133">
        <v>-1.9309829000000001E-2</v>
      </c>
      <c r="D133" s="3">
        <f t="shared" si="2"/>
        <v>0.98069017067397535</v>
      </c>
    </row>
    <row r="134" spans="1:4" x14ac:dyDescent="0.25">
      <c r="A134" s="1">
        <v>36419</v>
      </c>
      <c r="B134">
        <v>61.46875</v>
      </c>
      <c r="C134">
        <v>-5.0812999999999997E-4</v>
      </c>
      <c r="D134" s="3">
        <f t="shared" si="2"/>
        <v>0.99949186991869921</v>
      </c>
    </row>
    <row r="135" spans="1:4" x14ac:dyDescent="0.25">
      <c r="A135" s="1">
        <v>36420</v>
      </c>
      <c r="B135">
        <v>63.3125</v>
      </c>
      <c r="C135">
        <v>2.9994916E-2</v>
      </c>
      <c r="D135" s="3">
        <f t="shared" si="2"/>
        <v>1.0299949161159125</v>
      </c>
    </row>
    <row r="136" spans="1:4" x14ac:dyDescent="0.25">
      <c r="A136" s="1">
        <v>36423</v>
      </c>
      <c r="B136">
        <v>63.4609375</v>
      </c>
      <c r="C136">
        <v>2.344521E-3</v>
      </c>
      <c r="D136" s="3">
        <f t="shared" si="2"/>
        <v>1.0023445212240869</v>
      </c>
    </row>
    <row r="137" spans="1:4" x14ac:dyDescent="0.25">
      <c r="A137" s="1">
        <v>36424</v>
      </c>
      <c r="B137">
        <v>61.9375</v>
      </c>
      <c r="C137">
        <v>-2.4005908999999999E-2</v>
      </c>
      <c r="D137" s="3">
        <f t="shared" si="2"/>
        <v>0.97599409085313305</v>
      </c>
    </row>
    <row r="138" spans="1:4" x14ac:dyDescent="0.25">
      <c r="A138" s="1">
        <v>36425</v>
      </c>
      <c r="B138">
        <v>62.59375</v>
      </c>
      <c r="C138">
        <v>1.0595357999999999E-2</v>
      </c>
      <c r="D138" s="3">
        <f t="shared" si="2"/>
        <v>1.0105953582240161</v>
      </c>
    </row>
    <row r="139" spans="1:4" x14ac:dyDescent="0.25">
      <c r="A139" s="1">
        <v>36426</v>
      </c>
      <c r="B139">
        <v>60</v>
      </c>
      <c r="C139">
        <v>-4.1437843000000002E-2</v>
      </c>
      <c r="D139" s="3">
        <f t="shared" si="2"/>
        <v>0.95856215676485268</v>
      </c>
    </row>
    <row r="140" spans="1:4" x14ac:dyDescent="0.25">
      <c r="A140" s="1">
        <v>36427</v>
      </c>
      <c r="B140">
        <v>60.078125</v>
      </c>
      <c r="C140">
        <v>1.3020830000000001E-3</v>
      </c>
      <c r="D140" s="3">
        <f t="shared" si="2"/>
        <v>1.0013020833333333</v>
      </c>
    </row>
    <row r="141" spans="1:4" x14ac:dyDescent="0.25">
      <c r="A141" s="1">
        <v>36430</v>
      </c>
      <c r="B141">
        <v>60.5</v>
      </c>
      <c r="C141">
        <v>7.0221069999999997E-3</v>
      </c>
      <c r="D141" s="3">
        <f t="shared" si="2"/>
        <v>1.0070221066319895</v>
      </c>
    </row>
    <row r="142" spans="1:4" x14ac:dyDescent="0.25">
      <c r="A142" s="1">
        <v>36431</v>
      </c>
      <c r="B142">
        <v>60.78125</v>
      </c>
      <c r="C142">
        <v>4.64876E-3</v>
      </c>
      <c r="D142" s="3">
        <f t="shared" si="2"/>
        <v>1.0046487603305785</v>
      </c>
    </row>
    <row r="143" spans="1:4" x14ac:dyDescent="0.25">
      <c r="A143" s="1">
        <v>36432</v>
      </c>
      <c r="B143">
        <v>59.5625</v>
      </c>
      <c r="C143">
        <v>-2.0051414E-2</v>
      </c>
      <c r="D143" s="3">
        <f t="shared" si="2"/>
        <v>0.97994858611825197</v>
      </c>
    </row>
    <row r="144" spans="1:4" x14ac:dyDescent="0.25">
      <c r="A144" s="1">
        <v>36433</v>
      </c>
      <c r="B144">
        <v>60.1875</v>
      </c>
      <c r="C144">
        <v>1.0493179E-2</v>
      </c>
      <c r="D144" s="3">
        <f t="shared" si="2"/>
        <v>1.0104931794333682</v>
      </c>
    </row>
    <row r="145" spans="1:4" x14ac:dyDescent="0.25">
      <c r="A145" s="1">
        <v>36434</v>
      </c>
      <c r="B145">
        <v>60.2109375</v>
      </c>
      <c r="C145">
        <v>3.89408E-4</v>
      </c>
      <c r="D145" s="3">
        <f t="shared" si="2"/>
        <v>1.0003894080996885</v>
      </c>
    </row>
    <row r="146" spans="1:4" x14ac:dyDescent="0.25">
      <c r="A146" s="1">
        <v>36437</v>
      </c>
      <c r="B146">
        <v>61.5625</v>
      </c>
      <c r="C146">
        <v>2.2447126000000001E-2</v>
      </c>
      <c r="D146" s="3">
        <f t="shared" si="2"/>
        <v>1.0224471259893604</v>
      </c>
    </row>
    <row r="147" spans="1:4" x14ac:dyDescent="0.25">
      <c r="A147" s="1">
        <v>36438</v>
      </c>
      <c r="B147">
        <v>62</v>
      </c>
      <c r="C147">
        <v>7.1065989999999999E-3</v>
      </c>
      <c r="D147" s="3">
        <f t="shared" si="2"/>
        <v>1.0071065989847716</v>
      </c>
    </row>
    <row r="148" spans="1:4" x14ac:dyDescent="0.25">
      <c r="A148" s="1">
        <v>36439</v>
      </c>
      <c r="B148">
        <v>63.2421875</v>
      </c>
      <c r="C148">
        <v>2.0035282000000001E-2</v>
      </c>
      <c r="D148" s="3">
        <f t="shared" si="2"/>
        <v>1.0200352822580645</v>
      </c>
    </row>
    <row r="149" spans="1:4" x14ac:dyDescent="0.25">
      <c r="A149" s="1">
        <v>36440</v>
      </c>
      <c r="B149">
        <v>63.09375</v>
      </c>
      <c r="C149">
        <v>-2.347128E-3</v>
      </c>
      <c r="D149" s="3">
        <f t="shared" si="2"/>
        <v>0.99765287214329834</v>
      </c>
    </row>
    <row r="150" spans="1:4" x14ac:dyDescent="0.25">
      <c r="A150" s="1">
        <v>36441</v>
      </c>
      <c r="B150">
        <v>63.7578125</v>
      </c>
      <c r="C150">
        <v>1.0525012E-2</v>
      </c>
      <c r="D150" s="3">
        <f t="shared" si="2"/>
        <v>1.0105250123823675</v>
      </c>
    </row>
    <row r="151" spans="1:4" x14ac:dyDescent="0.25">
      <c r="A151" s="1">
        <v>36444</v>
      </c>
      <c r="B151">
        <v>64.65625</v>
      </c>
      <c r="C151">
        <v>1.409141E-2</v>
      </c>
      <c r="D151" s="3">
        <f t="shared" si="2"/>
        <v>1.0140914103663767</v>
      </c>
    </row>
    <row r="152" spans="1:4" x14ac:dyDescent="0.25">
      <c r="A152" s="1">
        <v>36445</v>
      </c>
      <c r="B152">
        <v>63.1875</v>
      </c>
      <c r="C152">
        <v>-2.2716288000000001E-2</v>
      </c>
      <c r="D152" s="3">
        <f t="shared" si="2"/>
        <v>0.97728371193813435</v>
      </c>
    </row>
    <row r="153" spans="1:4" x14ac:dyDescent="0.25">
      <c r="A153" s="1">
        <v>36446</v>
      </c>
      <c r="B153">
        <v>61.3125</v>
      </c>
      <c r="C153">
        <v>-2.9673590999999999E-2</v>
      </c>
      <c r="D153" s="3">
        <f t="shared" si="2"/>
        <v>0.97032640949554894</v>
      </c>
    </row>
    <row r="154" spans="1:4" x14ac:dyDescent="0.25">
      <c r="A154" s="1">
        <v>36447</v>
      </c>
      <c r="B154">
        <v>61.6953125</v>
      </c>
      <c r="C154">
        <v>6.2436289999999997E-3</v>
      </c>
      <c r="D154" s="3">
        <f t="shared" si="2"/>
        <v>1.0062436289500509</v>
      </c>
    </row>
    <row r="155" spans="1:4" x14ac:dyDescent="0.25">
      <c r="A155" s="1">
        <v>36448</v>
      </c>
      <c r="B155">
        <v>59.875</v>
      </c>
      <c r="C155">
        <v>-2.9504875E-2</v>
      </c>
      <c r="D155" s="3">
        <f t="shared" si="2"/>
        <v>0.97049512473091049</v>
      </c>
    </row>
    <row r="156" spans="1:4" x14ac:dyDescent="0.25">
      <c r="A156" s="1">
        <v>36451</v>
      </c>
      <c r="B156">
        <v>59.1171875</v>
      </c>
      <c r="C156">
        <v>-1.2656575999999999E-2</v>
      </c>
      <c r="D156" s="3">
        <f t="shared" si="2"/>
        <v>0.98734342379958251</v>
      </c>
    </row>
    <row r="157" spans="1:4" x14ac:dyDescent="0.25">
      <c r="A157" s="1">
        <v>36452</v>
      </c>
      <c r="B157">
        <v>59.4375</v>
      </c>
      <c r="C157">
        <v>5.4182639999999999E-3</v>
      </c>
      <c r="D157" s="3">
        <f t="shared" si="2"/>
        <v>1.0054182635126205</v>
      </c>
    </row>
    <row r="158" spans="1:4" x14ac:dyDescent="0.25">
      <c r="A158" s="1">
        <v>36453</v>
      </c>
      <c r="B158">
        <v>61.25</v>
      </c>
      <c r="C158">
        <v>3.0494217000000001E-2</v>
      </c>
      <c r="D158" s="3">
        <f t="shared" si="2"/>
        <v>1.0304942166140905</v>
      </c>
    </row>
    <row r="159" spans="1:4" x14ac:dyDescent="0.25">
      <c r="A159" s="1">
        <v>36454</v>
      </c>
      <c r="B159">
        <v>62.25</v>
      </c>
      <c r="C159">
        <v>1.6326530999999998E-2</v>
      </c>
      <c r="D159" s="3">
        <f t="shared" si="2"/>
        <v>1.0163265306122449</v>
      </c>
    </row>
    <row r="160" spans="1:4" x14ac:dyDescent="0.25">
      <c r="A160" s="1">
        <v>36455</v>
      </c>
      <c r="B160">
        <v>61.96875</v>
      </c>
      <c r="C160">
        <v>-4.5180719999999997E-3</v>
      </c>
      <c r="D160" s="3">
        <f t="shared" si="2"/>
        <v>0.99548192771084343</v>
      </c>
    </row>
    <row r="161" spans="1:4" x14ac:dyDescent="0.25">
      <c r="A161" s="1">
        <v>36458</v>
      </c>
      <c r="B161">
        <v>62</v>
      </c>
      <c r="C161">
        <v>5.0428599999999995E-4</v>
      </c>
      <c r="D161" s="3">
        <f t="shared" si="2"/>
        <v>1.0005042864346949</v>
      </c>
    </row>
    <row r="162" spans="1:4" x14ac:dyDescent="0.25">
      <c r="A162" s="1">
        <v>36459</v>
      </c>
      <c r="B162">
        <v>61.5</v>
      </c>
      <c r="C162">
        <v>-8.0645160000000007E-3</v>
      </c>
      <c r="D162" s="3">
        <f t="shared" si="2"/>
        <v>0.99193548387096775</v>
      </c>
    </row>
    <row r="163" spans="1:4" x14ac:dyDescent="0.25">
      <c r="A163" s="1">
        <v>36460</v>
      </c>
      <c r="B163">
        <v>61.40625</v>
      </c>
      <c r="C163">
        <v>-1.52439E-3</v>
      </c>
      <c r="D163" s="3">
        <f t="shared" si="2"/>
        <v>0.99847560975609762</v>
      </c>
    </row>
    <row r="164" spans="1:4" x14ac:dyDescent="0.25">
      <c r="A164" s="1">
        <v>36461</v>
      </c>
      <c r="B164">
        <v>63.53125</v>
      </c>
      <c r="C164">
        <v>3.4605598000000001E-2</v>
      </c>
      <c r="D164" s="3">
        <f t="shared" si="2"/>
        <v>1.0346055979643767</v>
      </c>
    </row>
    <row r="165" spans="1:4" x14ac:dyDescent="0.25">
      <c r="A165" s="1">
        <v>36462</v>
      </c>
      <c r="B165">
        <v>65.75</v>
      </c>
      <c r="C165">
        <v>3.4923757999999999E-2</v>
      </c>
      <c r="D165" s="3">
        <f t="shared" si="2"/>
        <v>1.0349237579931136</v>
      </c>
    </row>
    <row r="166" spans="1:4" x14ac:dyDescent="0.25">
      <c r="A166" s="1">
        <v>36465</v>
      </c>
      <c r="B166">
        <v>65.40625</v>
      </c>
      <c r="C166">
        <v>-5.2281369999999999E-3</v>
      </c>
      <c r="D166" s="3">
        <f t="shared" si="2"/>
        <v>0.99477186311787069</v>
      </c>
    </row>
    <row r="167" spans="1:4" x14ac:dyDescent="0.25">
      <c r="A167" s="1">
        <v>36466</v>
      </c>
      <c r="B167">
        <v>65.4453125</v>
      </c>
      <c r="C167">
        <v>5.9722900000000001E-4</v>
      </c>
      <c r="D167" s="3">
        <f t="shared" si="2"/>
        <v>1.0005972288580984</v>
      </c>
    </row>
    <row r="168" spans="1:4" x14ac:dyDescent="0.25">
      <c r="A168" s="1">
        <v>36467</v>
      </c>
      <c r="B168">
        <v>66.75</v>
      </c>
      <c r="C168">
        <v>1.9935537999999999E-2</v>
      </c>
      <c r="D168" s="3">
        <f t="shared" si="2"/>
        <v>1.0199355377820223</v>
      </c>
    </row>
    <row r="169" spans="1:4" x14ac:dyDescent="0.25">
      <c r="A169" s="1">
        <v>36468</v>
      </c>
      <c r="B169">
        <v>67.5</v>
      </c>
      <c r="C169">
        <v>1.1235955000000001E-2</v>
      </c>
      <c r="D169" s="3">
        <f t="shared" si="2"/>
        <v>1.0112359550561798</v>
      </c>
    </row>
    <row r="170" spans="1:4" x14ac:dyDescent="0.25">
      <c r="A170" s="1">
        <v>36469</v>
      </c>
      <c r="B170">
        <v>68.1875</v>
      </c>
      <c r="C170">
        <v>1.0185184999999999E-2</v>
      </c>
      <c r="D170" s="3">
        <f t="shared" si="2"/>
        <v>1.0101851851851851</v>
      </c>
    </row>
    <row r="171" spans="1:4" x14ac:dyDescent="0.25">
      <c r="A171" s="1">
        <v>36472</v>
      </c>
      <c r="B171">
        <v>69.5625</v>
      </c>
      <c r="C171">
        <v>2.0164985999999999E-2</v>
      </c>
      <c r="D171" s="3">
        <f t="shared" si="2"/>
        <v>1.0201649862511457</v>
      </c>
    </row>
    <row r="172" spans="1:4" x14ac:dyDescent="0.25">
      <c r="A172" s="1">
        <v>36473</v>
      </c>
      <c r="B172">
        <v>69.09375</v>
      </c>
      <c r="C172">
        <v>-6.738544E-3</v>
      </c>
      <c r="D172" s="3">
        <f t="shared" si="2"/>
        <v>0.99326145552560652</v>
      </c>
    </row>
    <row r="173" spans="1:4" x14ac:dyDescent="0.25">
      <c r="A173" s="1">
        <v>36474</v>
      </c>
      <c r="B173">
        <v>70</v>
      </c>
      <c r="C173">
        <v>1.3116236999999999E-2</v>
      </c>
      <c r="D173" s="3">
        <f t="shared" si="2"/>
        <v>1.0131162369968341</v>
      </c>
    </row>
    <row r="174" spans="1:4" x14ac:dyDescent="0.25">
      <c r="A174" s="1">
        <v>36475</v>
      </c>
      <c r="B174">
        <v>71.25</v>
      </c>
      <c r="C174">
        <v>1.7857142999999999E-2</v>
      </c>
      <c r="D174" s="3">
        <f t="shared" si="2"/>
        <v>1.0178571428571428</v>
      </c>
    </row>
    <row r="175" spans="1:4" x14ac:dyDescent="0.25">
      <c r="A175" s="1">
        <v>36476</v>
      </c>
      <c r="B175">
        <v>72.1875</v>
      </c>
      <c r="C175">
        <v>1.3157894999999999E-2</v>
      </c>
      <c r="D175" s="3">
        <f t="shared" si="2"/>
        <v>1.013157894736842</v>
      </c>
    </row>
    <row r="176" spans="1:4" x14ac:dyDescent="0.25">
      <c r="A176" s="1">
        <v>36479</v>
      </c>
      <c r="B176">
        <v>72.046875</v>
      </c>
      <c r="C176">
        <v>-1.948052E-3</v>
      </c>
      <c r="D176" s="3">
        <f t="shared" si="2"/>
        <v>0.99805194805194808</v>
      </c>
    </row>
    <row r="177" spans="1:4" x14ac:dyDescent="0.25">
      <c r="A177" s="1">
        <v>36480</v>
      </c>
      <c r="B177">
        <v>73.875</v>
      </c>
      <c r="C177">
        <v>2.5374105000000001E-2</v>
      </c>
      <c r="D177" s="3">
        <f t="shared" si="2"/>
        <v>1.0253741054001302</v>
      </c>
    </row>
    <row r="178" spans="1:4" x14ac:dyDescent="0.25">
      <c r="A178" s="1">
        <v>36481</v>
      </c>
      <c r="B178">
        <v>72.875</v>
      </c>
      <c r="C178">
        <v>-1.3536378999999999E-2</v>
      </c>
      <c r="D178" s="3">
        <f t="shared" si="2"/>
        <v>0.98646362098138751</v>
      </c>
    </row>
    <row r="179" spans="1:4" x14ac:dyDescent="0.25">
      <c r="A179" s="1">
        <v>36482</v>
      </c>
      <c r="B179">
        <v>75.109375</v>
      </c>
      <c r="C179">
        <v>3.0660376999999999E-2</v>
      </c>
      <c r="D179" s="3">
        <f t="shared" si="2"/>
        <v>1.0306603773584906</v>
      </c>
    </row>
    <row r="180" spans="1:4" x14ac:dyDescent="0.25">
      <c r="A180" s="1">
        <v>36483</v>
      </c>
      <c r="B180">
        <v>75.78125</v>
      </c>
      <c r="C180">
        <v>8.9452879999999992E-3</v>
      </c>
      <c r="D180" s="3">
        <f t="shared" si="2"/>
        <v>1.0089452881214895</v>
      </c>
    </row>
    <row r="181" spans="1:4" x14ac:dyDescent="0.25">
      <c r="A181" s="1">
        <v>36486</v>
      </c>
      <c r="B181">
        <v>74.625</v>
      </c>
      <c r="C181">
        <v>-1.5257732E-2</v>
      </c>
      <c r="D181" s="3">
        <f t="shared" si="2"/>
        <v>0.9847422680412371</v>
      </c>
    </row>
    <row r="182" spans="1:4" x14ac:dyDescent="0.25">
      <c r="A182" s="1">
        <v>36487</v>
      </c>
      <c r="B182">
        <v>74.96875</v>
      </c>
      <c r="C182">
        <v>4.6063650000000003E-3</v>
      </c>
      <c r="D182" s="3">
        <f t="shared" si="2"/>
        <v>1.004606365159129</v>
      </c>
    </row>
    <row r="183" spans="1:4" x14ac:dyDescent="0.25">
      <c r="A183" s="1">
        <v>36488</v>
      </c>
      <c r="B183">
        <v>77.4375</v>
      </c>
      <c r="C183">
        <v>3.2930387999999998E-2</v>
      </c>
      <c r="D183" s="3">
        <f t="shared" si="2"/>
        <v>1.0329303876615257</v>
      </c>
    </row>
    <row r="184" spans="1:4" x14ac:dyDescent="0.25">
      <c r="A184" s="1">
        <v>36490</v>
      </c>
      <c r="B184">
        <v>77.6875</v>
      </c>
      <c r="C184">
        <v>3.2284100000000001E-3</v>
      </c>
      <c r="D184" s="3">
        <f t="shared" si="2"/>
        <v>1.0032284100080711</v>
      </c>
    </row>
    <row r="185" spans="1:4" x14ac:dyDescent="0.25">
      <c r="A185" s="1">
        <v>36493</v>
      </c>
      <c r="B185">
        <v>76.40625</v>
      </c>
      <c r="C185">
        <v>-1.6492356999999999E-2</v>
      </c>
      <c r="D185" s="3">
        <f t="shared" si="2"/>
        <v>0.98350764279967817</v>
      </c>
    </row>
    <row r="186" spans="1:4" x14ac:dyDescent="0.25">
      <c r="A186" s="1">
        <v>36494</v>
      </c>
      <c r="B186">
        <v>73.5</v>
      </c>
      <c r="C186">
        <v>-3.8036809999999997E-2</v>
      </c>
      <c r="D186" s="3">
        <f t="shared" si="2"/>
        <v>0.96196319018404908</v>
      </c>
    </row>
    <row r="187" spans="1:4" x14ac:dyDescent="0.25">
      <c r="A187" s="1">
        <v>36495</v>
      </c>
      <c r="B187">
        <v>75.09375</v>
      </c>
      <c r="C187">
        <v>2.1683673000000001E-2</v>
      </c>
      <c r="D187" s="3">
        <f t="shared" si="2"/>
        <v>1.0216836734693877</v>
      </c>
    </row>
    <row r="188" spans="1:4" x14ac:dyDescent="0.25">
      <c r="A188" s="1">
        <v>36496</v>
      </c>
      <c r="B188">
        <v>77.4765625</v>
      </c>
      <c r="C188">
        <v>3.1731168999999997E-2</v>
      </c>
      <c r="D188" s="3">
        <f t="shared" si="2"/>
        <v>1.0317311693716189</v>
      </c>
    </row>
    <row r="189" spans="1:4" x14ac:dyDescent="0.25">
      <c r="A189" s="1">
        <v>36497</v>
      </c>
      <c r="B189">
        <v>79.125</v>
      </c>
      <c r="C189">
        <v>2.1276595999999998E-2</v>
      </c>
      <c r="D189" s="3">
        <f t="shared" si="2"/>
        <v>1.0212765957446808</v>
      </c>
    </row>
    <row r="190" spans="1:4" x14ac:dyDescent="0.25">
      <c r="A190" s="1">
        <v>36500</v>
      </c>
      <c r="B190">
        <v>79.84375</v>
      </c>
      <c r="C190">
        <v>9.0837279999999992E-3</v>
      </c>
      <c r="D190" s="3">
        <f t="shared" si="2"/>
        <v>1.0090837282780412</v>
      </c>
    </row>
    <row r="191" spans="1:4" x14ac:dyDescent="0.25">
      <c r="A191" s="1">
        <v>36501</v>
      </c>
      <c r="B191">
        <v>79.84375</v>
      </c>
      <c r="C191">
        <v>0</v>
      </c>
      <c r="D191" s="3">
        <f t="shared" si="2"/>
        <v>1</v>
      </c>
    </row>
    <row r="192" spans="1:4" x14ac:dyDescent="0.25">
      <c r="A192" s="1">
        <v>36502</v>
      </c>
      <c r="B192">
        <v>78.875</v>
      </c>
      <c r="C192">
        <v>-1.2133072E-2</v>
      </c>
      <c r="D192" s="3">
        <f t="shared" si="2"/>
        <v>0.98786692759295502</v>
      </c>
    </row>
    <row r="193" spans="1:4" x14ac:dyDescent="0.25">
      <c r="A193" s="1">
        <v>36503</v>
      </c>
      <c r="B193">
        <v>79.25</v>
      </c>
      <c r="C193">
        <v>4.7543580000000002E-3</v>
      </c>
      <c r="D193" s="3">
        <f t="shared" si="2"/>
        <v>1.0047543581616483</v>
      </c>
    </row>
    <row r="194" spans="1:4" x14ac:dyDescent="0.25">
      <c r="A194" s="1">
        <v>36504</v>
      </c>
      <c r="B194">
        <v>79.90625</v>
      </c>
      <c r="C194">
        <v>8.2807569999999997E-3</v>
      </c>
      <c r="D194" s="3">
        <f t="shared" si="2"/>
        <v>1.0082807570977919</v>
      </c>
    </row>
    <row r="195" spans="1:4" x14ac:dyDescent="0.25">
      <c r="A195" s="1">
        <v>36507</v>
      </c>
      <c r="B195">
        <v>80.9921875</v>
      </c>
      <c r="C195">
        <v>1.3590145E-2</v>
      </c>
      <c r="D195" s="3">
        <f t="shared" si="2"/>
        <v>1.0135901447008213</v>
      </c>
    </row>
    <row r="196" spans="1:4" x14ac:dyDescent="0.25">
      <c r="A196" s="1">
        <v>36508</v>
      </c>
      <c r="B196">
        <v>79.53125</v>
      </c>
      <c r="C196">
        <v>-1.8038004999999999E-2</v>
      </c>
      <c r="D196" s="3">
        <f t="shared" ref="D196:D259" si="3">B196/B195</f>
        <v>0.98196199479116431</v>
      </c>
    </row>
    <row r="197" spans="1:4" x14ac:dyDescent="0.25">
      <c r="A197" s="1">
        <v>36509</v>
      </c>
      <c r="B197">
        <v>81.0625</v>
      </c>
      <c r="C197">
        <v>1.9253438000000001E-2</v>
      </c>
      <c r="D197" s="3">
        <f t="shared" si="3"/>
        <v>1.0192534381139489</v>
      </c>
    </row>
    <row r="198" spans="1:4" x14ac:dyDescent="0.25">
      <c r="A198" s="1">
        <v>36510</v>
      </c>
      <c r="B198">
        <v>83.0625</v>
      </c>
      <c r="C198">
        <v>2.4672321000000001E-2</v>
      </c>
      <c r="D198" s="3">
        <f t="shared" si="3"/>
        <v>1.0246723207401696</v>
      </c>
    </row>
    <row r="199" spans="1:4" x14ac:dyDescent="0.25">
      <c r="A199" s="1">
        <v>36511</v>
      </c>
      <c r="B199">
        <v>83.78125</v>
      </c>
      <c r="C199">
        <v>8.6531230000000004E-3</v>
      </c>
      <c r="D199" s="3">
        <f t="shared" si="3"/>
        <v>1.008653122648608</v>
      </c>
    </row>
    <row r="200" spans="1:4" x14ac:dyDescent="0.25">
      <c r="A200" s="1">
        <v>36514</v>
      </c>
      <c r="B200">
        <v>84.875</v>
      </c>
      <c r="C200">
        <v>1.305483E-2</v>
      </c>
      <c r="D200" s="3">
        <f t="shared" si="3"/>
        <v>1.0130548302872062</v>
      </c>
    </row>
    <row r="201" spans="1:4" x14ac:dyDescent="0.25">
      <c r="A201" s="1">
        <v>36515</v>
      </c>
      <c r="B201">
        <v>89.4375</v>
      </c>
      <c r="C201">
        <v>5.3755523E-2</v>
      </c>
      <c r="D201" s="3">
        <f t="shared" si="3"/>
        <v>1.0537555228276878</v>
      </c>
    </row>
    <row r="202" spans="1:4" x14ac:dyDescent="0.25">
      <c r="A202" s="1">
        <v>36516</v>
      </c>
      <c r="B202">
        <v>89.15625</v>
      </c>
      <c r="C202">
        <v>-3.1446540000000002E-3</v>
      </c>
      <c r="D202" s="3">
        <f t="shared" si="3"/>
        <v>0.99685534591194969</v>
      </c>
    </row>
    <row r="203" spans="1:4" x14ac:dyDescent="0.25">
      <c r="A203" s="1">
        <v>36517</v>
      </c>
      <c r="B203">
        <v>90.21875</v>
      </c>
      <c r="C203">
        <v>1.1917280000000001E-2</v>
      </c>
      <c r="D203" s="3">
        <f t="shared" si="3"/>
        <v>1.0119172800560814</v>
      </c>
    </row>
    <row r="204" spans="1:4" x14ac:dyDescent="0.25">
      <c r="A204" s="1">
        <v>36521</v>
      </c>
      <c r="B204">
        <v>89.6875</v>
      </c>
      <c r="C204">
        <v>-5.8884660000000002E-3</v>
      </c>
      <c r="D204" s="3">
        <f t="shared" si="3"/>
        <v>0.99411153446484235</v>
      </c>
    </row>
    <row r="205" spans="1:4" x14ac:dyDescent="0.25">
      <c r="A205" s="1">
        <v>36522</v>
      </c>
      <c r="B205">
        <v>89.125</v>
      </c>
      <c r="C205">
        <v>-6.2717770000000001E-3</v>
      </c>
      <c r="D205" s="3">
        <f t="shared" si="3"/>
        <v>0.99372822299651564</v>
      </c>
    </row>
    <row r="206" spans="1:4" x14ac:dyDescent="0.25">
      <c r="A206" s="1">
        <v>36523</v>
      </c>
      <c r="B206">
        <v>92.5</v>
      </c>
      <c r="C206">
        <v>3.7868163000000003E-2</v>
      </c>
      <c r="D206" s="3">
        <f t="shared" si="3"/>
        <v>1.0378681626928472</v>
      </c>
    </row>
    <row r="207" spans="1:4" x14ac:dyDescent="0.25">
      <c r="A207" s="1">
        <v>36524</v>
      </c>
      <c r="B207">
        <v>91.5</v>
      </c>
      <c r="C207">
        <v>-1.0810811E-2</v>
      </c>
      <c r="D207" s="3">
        <f t="shared" si="3"/>
        <v>0.98918918918918919</v>
      </c>
    </row>
    <row r="208" spans="1:4" x14ac:dyDescent="0.25">
      <c r="A208" s="1">
        <v>36525</v>
      </c>
      <c r="B208">
        <v>91.375</v>
      </c>
      <c r="C208">
        <v>-1.36612E-3</v>
      </c>
      <c r="D208" s="3">
        <f t="shared" si="3"/>
        <v>0.99863387978142082</v>
      </c>
    </row>
    <row r="209" spans="1:4" x14ac:dyDescent="0.25">
      <c r="A209" s="1">
        <v>36528</v>
      </c>
      <c r="B209">
        <v>94.75</v>
      </c>
      <c r="C209">
        <v>3.6935704999999999E-2</v>
      </c>
      <c r="D209" s="3">
        <f t="shared" si="3"/>
        <v>1.0369357045143639</v>
      </c>
    </row>
    <row r="210" spans="1:4" x14ac:dyDescent="0.25">
      <c r="A210" s="1">
        <v>36529</v>
      </c>
      <c r="B210">
        <v>88.25</v>
      </c>
      <c r="C210">
        <v>-6.8601582999999994E-2</v>
      </c>
      <c r="D210" s="3">
        <f t="shared" si="3"/>
        <v>0.93139841688654357</v>
      </c>
    </row>
    <row r="211" spans="1:4" x14ac:dyDescent="0.25">
      <c r="A211" s="1">
        <v>36530</v>
      </c>
      <c r="B211">
        <v>86</v>
      </c>
      <c r="C211">
        <v>-2.5495751000000001E-2</v>
      </c>
      <c r="D211" s="3">
        <f t="shared" si="3"/>
        <v>0.9745042492917847</v>
      </c>
    </row>
    <row r="212" spans="1:4" x14ac:dyDescent="0.25">
      <c r="A212" s="1">
        <v>36531</v>
      </c>
      <c r="B212">
        <v>80.09375</v>
      </c>
      <c r="C212">
        <v>-6.8677325999999997E-2</v>
      </c>
      <c r="D212" s="3">
        <f t="shared" si="3"/>
        <v>0.93132267441860461</v>
      </c>
    </row>
    <row r="213" spans="1:4" x14ac:dyDescent="0.25">
      <c r="A213" s="1">
        <v>36532</v>
      </c>
      <c r="B213">
        <v>90</v>
      </c>
      <c r="C213">
        <v>0.123683184</v>
      </c>
      <c r="D213" s="3">
        <f t="shared" si="3"/>
        <v>1.1236831837690207</v>
      </c>
    </row>
    <row r="214" spans="1:4" x14ac:dyDescent="0.25">
      <c r="A214" s="1">
        <v>36535</v>
      </c>
      <c r="B214">
        <v>92.5</v>
      </c>
      <c r="C214">
        <v>2.7777777999999999E-2</v>
      </c>
      <c r="D214" s="3">
        <f t="shared" si="3"/>
        <v>1.0277777777777777</v>
      </c>
    </row>
    <row r="215" spans="1:4" x14ac:dyDescent="0.25">
      <c r="A215" s="1">
        <v>36536</v>
      </c>
      <c r="B215">
        <v>88</v>
      </c>
      <c r="C215">
        <v>-4.8648649000000002E-2</v>
      </c>
      <c r="D215" s="3">
        <f t="shared" si="3"/>
        <v>0.9513513513513514</v>
      </c>
    </row>
    <row r="216" spans="1:4" x14ac:dyDescent="0.25">
      <c r="A216" s="1">
        <v>36537</v>
      </c>
      <c r="B216">
        <v>86.0625</v>
      </c>
      <c r="C216">
        <v>-2.2017044999999999E-2</v>
      </c>
      <c r="D216" s="3">
        <f t="shared" si="3"/>
        <v>0.97798295454545459</v>
      </c>
    </row>
    <row r="217" spans="1:4" x14ac:dyDescent="0.25">
      <c r="A217" s="1">
        <v>36538</v>
      </c>
      <c r="B217">
        <v>91.25</v>
      </c>
      <c r="C217">
        <v>6.0275962000000002E-2</v>
      </c>
      <c r="D217" s="3">
        <f t="shared" si="3"/>
        <v>1.0602759622367466</v>
      </c>
    </row>
    <row r="218" spans="1:4" x14ac:dyDescent="0.25">
      <c r="A218" s="1">
        <v>36539</v>
      </c>
      <c r="B218">
        <v>93.375</v>
      </c>
      <c r="C218">
        <v>2.3287670999999999E-2</v>
      </c>
      <c r="D218" s="3">
        <f t="shared" si="3"/>
        <v>1.0232876712328767</v>
      </c>
    </row>
    <row r="219" spans="1:4" x14ac:dyDescent="0.25">
      <c r="A219" s="1">
        <v>36543</v>
      </c>
      <c r="B219">
        <v>93.875</v>
      </c>
      <c r="C219">
        <v>5.3547519999999999E-3</v>
      </c>
      <c r="D219" s="3">
        <f t="shared" si="3"/>
        <v>1.0053547523427042</v>
      </c>
    </row>
    <row r="220" spans="1:4" x14ac:dyDescent="0.25">
      <c r="A220" s="1">
        <v>36544</v>
      </c>
      <c r="B220">
        <v>96</v>
      </c>
      <c r="C220">
        <v>2.2636485000000001E-2</v>
      </c>
      <c r="D220" s="3">
        <f t="shared" si="3"/>
        <v>1.0226364846870839</v>
      </c>
    </row>
    <row r="221" spans="1:4" x14ac:dyDescent="0.25">
      <c r="A221" s="1">
        <v>36545</v>
      </c>
      <c r="B221">
        <v>95.0625</v>
      </c>
      <c r="C221">
        <v>-9.765625E-3</v>
      </c>
      <c r="D221" s="3">
        <f t="shared" si="3"/>
        <v>0.990234375</v>
      </c>
    </row>
    <row r="222" spans="1:4" x14ac:dyDescent="0.25">
      <c r="A222" s="1">
        <v>36546</v>
      </c>
      <c r="B222">
        <v>96.25</v>
      </c>
      <c r="C222">
        <v>1.2491782E-2</v>
      </c>
      <c r="D222" s="3">
        <f t="shared" si="3"/>
        <v>1.0124917817225509</v>
      </c>
    </row>
    <row r="223" spans="1:4" x14ac:dyDescent="0.25">
      <c r="A223" s="1">
        <v>36549</v>
      </c>
      <c r="B223">
        <v>91.625</v>
      </c>
      <c r="C223">
        <v>-4.8051947999999997E-2</v>
      </c>
      <c r="D223" s="3">
        <f t="shared" si="3"/>
        <v>0.95194805194805199</v>
      </c>
    </row>
    <row r="224" spans="1:4" x14ac:dyDescent="0.25">
      <c r="A224" s="1">
        <v>36550</v>
      </c>
      <c r="B224">
        <v>93</v>
      </c>
      <c r="C224">
        <v>1.5006821E-2</v>
      </c>
      <c r="D224" s="3">
        <f t="shared" si="3"/>
        <v>1.0150068212824011</v>
      </c>
    </row>
    <row r="225" spans="1:4" x14ac:dyDescent="0.25">
      <c r="A225" s="1">
        <v>36551</v>
      </c>
      <c r="B225">
        <v>89.25</v>
      </c>
      <c r="C225">
        <v>-4.0322581000000003E-2</v>
      </c>
      <c r="D225" s="3">
        <f t="shared" si="3"/>
        <v>0.95967741935483875</v>
      </c>
    </row>
    <row r="226" spans="1:4" x14ac:dyDescent="0.25">
      <c r="A226" s="1">
        <v>36552</v>
      </c>
      <c r="B226">
        <v>90.5625</v>
      </c>
      <c r="C226">
        <v>1.4705882E-2</v>
      </c>
      <c r="D226" s="3">
        <f t="shared" si="3"/>
        <v>1.0147058823529411</v>
      </c>
    </row>
    <row r="227" spans="1:4" x14ac:dyDescent="0.25">
      <c r="A227" s="1">
        <v>36553</v>
      </c>
      <c r="B227">
        <v>86</v>
      </c>
      <c r="C227">
        <v>-5.0379571999999997E-2</v>
      </c>
      <c r="D227" s="3">
        <f t="shared" si="3"/>
        <v>0.94962042788129741</v>
      </c>
    </row>
    <row r="228" spans="1:4" x14ac:dyDescent="0.25">
      <c r="A228" s="1">
        <v>36556</v>
      </c>
      <c r="B228">
        <v>89.6875</v>
      </c>
      <c r="C228">
        <v>4.2877907E-2</v>
      </c>
      <c r="D228" s="3">
        <f t="shared" si="3"/>
        <v>1.0428779069767442</v>
      </c>
    </row>
    <row r="229" spans="1:4" x14ac:dyDescent="0.25">
      <c r="A229" s="1">
        <v>36557</v>
      </c>
      <c r="B229">
        <v>92.09375</v>
      </c>
      <c r="C229">
        <v>2.6829268E-2</v>
      </c>
      <c r="D229" s="3">
        <f t="shared" si="3"/>
        <v>1.026829268292683</v>
      </c>
    </row>
    <row r="230" spans="1:4" x14ac:dyDescent="0.25">
      <c r="A230" s="1">
        <v>36558</v>
      </c>
      <c r="B230">
        <v>92.875</v>
      </c>
      <c r="C230">
        <v>8.4832029999999999E-3</v>
      </c>
      <c r="D230" s="3">
        <f t="shared" si="3"/>
        <v>1.0084832032575501</v>
      </c>
    </row>
    <row r="231" spans="1:4" x14ac:dyDescent="0.25">
      <c r="A231" s="1">
        <v>36559</v>
      </c>
      <c r="B231">
        <v>96.5</v>
      </c>
      <c r="C231">
        <v>3.9030955999999999E-2</v>
      </c>
      <c r="D231" s="3">
        <f t="shared" si="3"/>
        <v>1.0390309555854644</v>
      </c>
    </row>
    <row r="232" spans="1:4" x14ac:dyDescent="0.25">
      <c r="A232" s="1">
        <v>36560</v>
      </c>
      <c r="B232">
        <v>97.15625</v>
      </c>
      <c r="C232">
        <v>6.8005180000000002E-3</v>
      </c>
      <c r="D232" s="3">
        <f t="shared" si="3"/>
        <v>1.0068005181347151</v>
      </c>
    </row>
    <row r="233" spans="1:4" x14ac:dyDescent="0.25">
      <c r="A233" s="1">
        <v>36563</v>
      </c>
      <c r="B233">
        <v>98.5</v>
      </c>
      <c r="C233">
        <v>1.3830814E-2</v>
      </c>
      <c r="D233" s="3">
        <f t="shared" si="3"/>
        <v>1.0138308137664844</v>
      </c>
    </row>
    <row r="234" spans="1:4" x14ac:dyDescent="0.25">
      <c r="A234" s="1">
        <v>36564</v>
      </c>
      <c r="B234">
        <v>102.625</v>
      </c>
      <c r="C234">
        <v>4.1878172999999998E-2</v>
      </c>
      <c r="D234" s="3">
        <f t="shared" si="3"/>
        <v>1.0418781725888324</v>
      </c>
    </row>
    <row r="235" spans="1:4" x14ac:dyDescent="0.25">
      <c r="A235" s="1">
        <v>36565</v>
      </c>
      <c r="B235">
        <v>99</v>
      </c>
      <c r="C235">
        <v>-3.5322777E-2</v>
      </c>
      <c r="D235" s="3">
        <f t="shared" si="3"/>
        <v>0.96467722289890379</v>
      </c>
    </row>
    <row r="236" spans="1:4" x14ac:dyDescent="0.25">
      <c r="A236" s="1">
        <v>36566</v>
      </c>
      <c r="B236">
        <v>102.25</v>
      </c>
      <c r="C236">
        <v>3.2828283E-2</v>
      </c>
      <c r="D236" s="3">
        <f t="shared" si="3"/>
        <v>1.0328282828282829</v>
      </c>
    </row>
    <row r="237" spans="1:4" x14ac:dyDescent="0.25">
      <c r="A237" s="1">
        <v>36567</v>
      </c>
      <c r="B237">
        <v>99.875</v>
      </c>
      <c r="C237">
        <v>-2.3227384E-2</v>
      </c>
      <c r="D237" s="3">
        <f t="shared" si="3"/>
        <v>0.97677261613691935</v>
      </c>
    </row>
    <row r="238" spans="1:4" x14ac:dyDescent="0.25">
      <c r="A238" s="1">
        <v>36570</v>
      </c>
      <c r="B238">
        <v>99.75</v>
      </c>
      <c r="C238">
        <v>-1.2515639999999999E-3</v>
      </c>
      <c r="D238" s="3">
        <f t="shared" si="3"/>
        <v>0.99874843554443049</v>
      </c>
    </row>
    <row r="239" spans="1:4" x14ac:dyDescent="0.25">
      <c r="A239" s="1">
        <v>36571</v>
      </c>
      <c r="B239">
        <v>100.46875</v>
      </c>
      <c r="C239">
        <v>7.2055139999999997E-3</v>
      </c>
      <c r="D239" s="3">
        <f t="shared" si="3"/>
        <v>1.0072055137844611</v>
      </c>
    </row>
    <row r="240" spans="1:4" x14ac:dyDescent="0.25">
      <c r="A240" s="1">
        <v>36572</v>
      </c>
      <c r="B240">
        <v>100</v>
      </c>
      <c r="C240">
        <v>-4.6656299999999996E-3</v>
      </c>
      <c r="D240" s="3">
        <f t="shared" si="3"/>
        <v>0.99533437013996895</v>
      </c>
    </row>
    <row r="241" spans="1:10" x14ac:dyDescent="0.25">
      <c r="A241" s="1">
        <v>36573</v>
      </c>
      <c r="B241">
        <v>102.125</v>
      </c>
      <c r="C241">
        <v>2.1250000000000002E-2</v>
      </c>
      <c r="D241" s="3">
        <f t="shared" si="3"/>
        <v>1.02125</v>
      </c>
    </row>
    <row r="242" spans="1:10" x14ac:dyDescent="0.25">
      <c r="A242" s="1">
        <v>36574</v>
      </c>
      <c r="B242">
        <v>98.4375</v>
      </c>
      <c r="C242">
        <v>-3.6107711000000001E-2</v>
      </c>
      <c r="D242" s="3">
        <f t="shared" si="3"/>
        <v>0.96389228886168909</v>
      </c>
    </row>
    <row r="243" spans="1:10" x14ac:dyDescent="0.25">
      <c r="A243" s="1">
        <v>36578</v>
      </c>
      <c r="B243">
        <v>98.75</v>
      </c>
      <c r="C243">
        <v>3.1746029999999998E-3</v>
      </c>
      <c r="D243" s="3">
        <f t="shared" si="3"/>
        <v>1.0031746031746032</v>
      </c>
    </row>
    <row r="244" spans="1:10" x14ac:dyDescent="0.25">
      <c r="A244" s="1">
        <v>36579</v>
      </c>
      <c r="B244">
        <v>104.25</v>
      </c>
      <c r="C244">
        <v>5.5696203E-2</v>
      </c>
      <c r="D244" s="3">
        <f t="shared" si="3"/>
        <v>1.0556962025316456</v>
      </c>
    </row>
    <row r="245" spans="1:10" x14ac:dyDescent="0.25">
      <c r="A245" s="1">
        <v>36580</v>
      </c>
      <c r="B245">
        <v>106.5</v>
      </c>
      <c r="C245">
        <v>2.1582733999999999E-2</v>
      </c>
      <c r="D245" s="3">
        <f t="shared" si="3"/>
        <v>1.0215827338129497</v>
      </c>
    </row>
    <row r="246" spans="1:10" x14ac:dyDescent="0.25">
      <c r="A246" s="1">
        <v>36581</v>
      </c>
      <c r="B246">
        <v>104.0625</v>
      </c>
      <c r="C246">
        <v>-2.2887324000000001E-2</v>
      </c>
      <c r="D246" s="3">
        <f t="shared" si="3"/>
        <v>0.977112676056338</v>
      </c>
    </row>
    <row r="247" spans="1:10" x14ac:dyDescent="0.25">
      <c r="A247" s="1">
        <v>36584</v>
      </c>
      <c r="B247">
        <v>104</v>
      </c>
      <c r="C247">
        <v>-6.0060099999999998E-4</v>
      </c>
      <c r="D247" s="3">
        <f t="shared" si="3"/>
        <v>0.99939939939939937</v>
      </c>
    </row>
    <row r="248" spans="1:10" x14ac:dyDescent="0.25">
      <c r="A248" s="1">
        <v>36585</v>
      </c>
      <c r="B248">
        <v>106.75</v>
      </c>
      <c r="C248">
        <v>2.6442308000000001E-2</v>
      </c>
      <c r="D248" s="3">
        <f t="shared" si="3"/>
        <v>1.0264423076923077</v>
      </c>
    </row>
    <row r="249" spans="1:10" x14ac:dyDescent="0.25">
      <c r="A249" s="1">
        <v>36586</v>
      </c>
      <c r="B249">
        <v>107.625</v>
      </c>
      <c r="C249">
        <v>8.1967210000000006E-3</v>
      </c>
      <c r="D249" s="3">
        <f t="shared" si="3"/>
        <v>1.0081967213114753</v>
      </c>
    </row>
    <row r="250" spans="1:10" x14ac:dyDescent="0.25">
      <c r="A250" s="1">
        <v>36587</v>
      </c>
      <c r="B250">
        <v>105.1328125</v>
      </c>
      <c r="C250">
        <v>-2.3156214000000001E-2</v>
      </c>
      <c r="D250" s="3">
        <f t="shared" si="3"/>
        <v>0.97684378629500579</v>
      </c>
    </row>
    <row r="251" spans="1:10" x14ac:dyDescent="0.25">
      <c r="A251" s="1">
        <v>36588</v>
      </c>
      <c r="B251">
        <v>111.0625</v>
      </c>
      <c r="C251">
        <v>5.6401872999999998E-2</v>
      </c>
      <c r="D251" s="3">
        <f t="shared" si="3"/>
        <v>1.0564018726313442</v>
      </c>
    </row>
    <row r="252" spans="1:10" x14ac:dyDescent="0.25">
      <c r="A252" s="1">
        <v>36591</v>
      </c>
      <c r="B252">
        <v>111.9375</v>
      </c>
      <c r="C252">
        <v>7.8784470000000002E-3</v>
      </c>
      <c r="D252" s="3">
        <f t="shared" si="3"/>
        <v>1.007878446820484</v>
      </c>
    </row>
    <row r="253" spans="1:10" x14ac:dyDescent="0.25">
      <c r="A253" s="1">
        <v>36592</v>
      </c>
      <c r="B253">
        <v>110.25</v>
      </c>
      <c r="C253">
        <v>-1.5075376999999999E-2</v>
      </c>
      <c r="D253" s="3">
        <f t="shared" si="3"/>
        <v>0.98492462311557794</v>
      </c>
    </row>
    <row r="254" spans="1:10" x14ac:dyDescent="0.25">
      <c r="A254" s="1">
        <v>36593</v>
      </c>
      <c r="B254">
        <v>111.25</v>
      </c>
      <c r="C254">
        <v>9.0702950000000008E-3</v>
      </c>
      <c r="D254" s="3">
        <f t="shared" si="3"/>
        <v>1.0090702947845804</v>
      </c>
      <c r="F254">
        <v>111.25</v>
      </c>
      <c r="H254">
        <f>F254</f>
        <v>111.25</v>
      </c>
    </row>
    <row r="255" spans="1:10" x14ac:dyDescent="0.25">
      <c r="A255" s="1">
        <v>36594</v>
      </c>
      <c r="B255">
        <v>115</v>
      </c>
      <c r="C255">
        <v>3.3707864999999997E-2</v>
      </c>
      <c r="D255" s="3">
        <f t="shared" si="3"/>
        <v>1.0337078651685394</v>
      </c>
      <c r="E255">
        <v>1.252141983</v>
      </c>
      <c r="F255">
        <v>115</v>
      </c>
      <c r="G255" t="s">
        <v>7</v>
      </c>
      <c r="H255">
        <f>B255/B254 *H254</f>
        <v>115.00000000000001</v>
      </c>
      <c r="J255" s="6">
        <f>H255-F255</f>
        <v>0</v>
      </c>
    </row>
    <row r="256" spans="1:10" x14ac:dyDescent="0.25">
      <c r="A256" s="1">
        <v>36595</v>
      </c>
      <c r="B256">
        <v>114.5</v>
      </c>
      <c r="C256">
        <v>-4.3478259999999999E-3</v>
      </c>
      <c r="D256" s="3">
        <f t="shared" si="3"/>
        <v>0.9956521739130435</v>
      </c>
      <c r="E256">
        <v>1.231425091</v>
      </c>
      <c r="F256">
        <v>114.5</v>
      </c>
      <c r="H256">
        <f t="shared" ref="H256:H319" si="4">B256/B255 *H255</f>
        <v>114.50000000000001</v>
      </c>
      <c r="J256" s="6">
        <f t="shared" ref="J256:J319" si="5">H256-F256</f>
        <v>0</v>
      </c>
    </row>
    <row r="257" spans="1:10" x14ac:dyDescent="0.25">
      <c r="A257" s="1">
        <v>36598</v>
      </c>
      <c r="B257">
        <v>111.5</v>
      </c>
      <c r="C257">
        <v>-2.6200873E-2</v>
      </c>
      <c r="D257" s="3">
        <f t="shared" si="3"/>
        <v>0.97379912663755464</v>
      </c>
      <c r="E257">
        <v>1.22721598</v>
      </c>
      <c r="F257">
        <v>111.5</v>
      </c>
      <c r="H257">
        <f t="shared" si="4"/>
        <v>111.50000000000001</v>
      </c>
      <c r="J257" s="6">
        <f t="shared" si="5"/>
        <v>0</v>
      </c>
    </row>
    <row r="258" spans="1:10" x14ac:dyDescent="0.25">
      <c r="A258" s="1">
        <v>36599</v>
      </c>
      <c r="B258">
        <v>107.375</v>
      </c>
      <c r="C258">
        <v>-3.6995515999999999E-2</v>
      </c>
      <c r="D258" s="3">
        <f t="shared" si="3"/>
        <v>0.96300448430493268</v>
      </c>
      <c r="E258">
        <v>1.084951456</v>
      </c>
      <c r="F258">
        <v>107.375</v>
      </c>
      <c r="H258">
        <f t="shared" si="4"/>
        <v>107.37500000000001</v>
      </c>
      <c r="J258" s="6">
        <f t="shared" si="5"/>
        <v>0</v>
      </c>
    </row>
    <row r="259" spans="1:10" x14ac:dyDescent="0.25">
      <c r="A259" s="1">
        <v>36600</v>
      </c>
      <c r="B259">
        <v>102.875</v>
      </c>
      <c r="C259">
        <v>-4.1909197000000002E-2</v>
      </c>
      <c r="D259" s="3">
        <f t="shared" si="3"/>
        <v>0.95809080325960416</v>
      </c>
      <c r="E259">
        <v>0.98074608900000004</v>
      </c>
      <c r="F259">
        <v>102.875</v>
      </c>
      <c r="H259">
        <f t="shared" si="4"/>
        <v>102.87500000000001</v>
      </c>
      <c r="J259" s="6">
        <f t="shared" si="5"/>
        <v>0</v>
      </c>
    </row>
    <row r="260" spans="1:10" x14ac:dyDescent="0.25">
      <c r="A260" s="1">
        <v>36601</v>
      </c>
      <c r="B260">
        <v>108.75</v>
      </c>
      <c r="C260">
        <v>5.7108141000000001E-2</v>
      </c>
      <c r="D260" s="3">
        <f t="shared" ref="D260:D323" si="6">B260/B259</f>
        <v>1.0571081409477521</v>
      </c>
      <c r="E260">
        <v>1.1090909090000001</v>
      </c>
      <c r="F260">
        <v>108.75</v>
      </c>
      <c r="H260">
        <f t="shared" si="4"/>
        <v>108.75000000000001</v>
      </c>
      <c r="J260" s="6">
        <f t="shared" si="5"/>
        <v>0</v>
      </c>
    </row>
    <row r="261" spans="1:10" x14ac:dyDescent="0.25">
      <c r="A261" s="1">
        <v>36602</v>
      </c>
      <c r="B261">
        <v>110.8125</v>
      </c>
      <c r="C261">
        <v>1.8965517000000001E-2</v>
      </c>
      <c r="D261" s="3">
        <f t="shared" si="6"/>
        <v>1.0189655172413794</v>
      </c>
      <c r="E261">
        <v>1.108204518</v>
      </c>
      <c r="F261">
        <v>110.8125</v>
      </c>
      <c r="H261">
        <f t="shared" si="4"/>
        <v>110.81250000000003</v>
      </c>
      <c r="J261" s="6">
        <f t="shared" si="5"/>
        <v>0</v>
      </c>
    </row>
    <row r="262" spans="1:10" x14ac:dyDescent="0.25">
      <c r="A262" s="1">
        <v>36605</v>
      </c>
      <c r="B262">
        <v>107.6875</v>
      </c>
      <c r="C262">
        <v>-2.820079E-2</v>
      </c>
      <c r="D262" s="3">
        <f t="shared" si="6"/>
        <v>0.97179921037789063</v>
      </c>
      <c r="E262">
        <v>1.1025015250000001</v>
      </c>
      <c r="F262">
        <v>107.6875</v>
      </c>
      <c r="H262">
        <f t="shared" si="4"/>
        <v>107.68750000000003</v>
      </c>
      <c r="J262" s="6">
        <f t="shared" si="5"/>
        <v>0</v>
      </c>
    </row>
    <row r="263" spans="1:10" x14ac:dyDescent="0.25">
      <c r="A263" s="1">
        <v>36606</v>
      </c>
      <c r="B263">
        <v>111.75</v>
      </c>
      <c r="C263">
        <v>3.7724898E-2</v>
      </c>
      <c r="D263" s="3">
        <f t="shared" si="6"/>
        <v>1.0377248984329657</v>
      </c>
      <c r="E263">
        <v>1.208770846</v>
      </c>
      <c r="F263">
        <v>111.75</v>
      </c>
      <c r="H263">
        <f t="shared" si="4"/>
        <v>111.75000000000001</v>
      </c>
      <c r="J263" s="6">
        <f t="shared" si="5"/>
        <v>0</v>
      </c>
    </row>
    <row r="264" spans="1:10" x14ac:dyDescent="0.25">
      <c r="A264" s="1">
        <v>36607</v>
      </c>
      <c r="B264">
        <v>114</v>
      </c>
      <c r="C264">
        <v>2.0134228000000001E-2</v>
      </c>
      <c r="D264" s="3">
        <f t="shared" si="6"/>
        <v>1.0201342281879195</v>
      </c>
      <c r="E264">
        <v>1.3354673500000001</v>
      </c>
      <c r="F264">
        <v>114</v>
      </c>
      <c r="H264">
        <f t="shared" si="4"/>
        <v>114.00000000000003</v>
      </c>
      <c r="J264" s="6">
        <f t="shared" si="5"/>
        <v>0</v>
      </c>
    </row>
    <row r="265" spans="1:10" x14ac:dyDescent="0.25">
      <c r="A265" s="1">
        <v>36608</v>
      </c>
      <c r="B265">
        <v>116</v>
      </c>
      <c r="C265">
        <v>1.7543860000000001E-2</v>
      </c>
      <c r="D265" s="3">
        <f t="shared" si="6"/>
        <v>1.0175438596491229</v>
      </c>
      <c r="E265">
        <v>1.298452012</v>
      </c>
      <c r="F265">
        <v>116</v>
      </c>
      <c r="H265">
        <f t="shared" si="4"/>
        <v>116.00000000000003</v>
      </c>
      <c r="J265" s="6">
        <f t="shared" si="5"/>
        <v>0</v>
      </c>
    </row>
    <row r="266" spans="1:10" x14ac:dyDescent="0.25">
      <c r="A266" s="1">
        <v>36609</v>
      </c>
      <c r="B266">
        <v>117.5625</v>
      </c>
      <c r="C266">
        <v>1.3469828E-2</v>
      </c>
      <c r="D266" s="3">
        <f t="shared" si="6"/>
        <v>1.0134698275862069</v>
      </c>
      <c r="E266">
        <v>1.247311828</v>
      </c>
      <c r="F266">
        <v>117.5625</v>
      </c>
      <c r="H266">
        <f t="shared" si="4"/>
        <v>117.56250000000003</v>
      </c>
      <c r="J266" s="6">
        <f t="shared" si="5"/>
        <v>0</v>
      </c>
    </row>
    <row r="267" spans="1:10" x14ac:dyDescent="0.25">
      <c r="A267" s="1">
        <v>36612</v>
      </c>
      <c r="B267">
        <v>117.75</v>
      </c>
      <c r="C267">
        <v>1.5948959999999999E-3</v>
      </c>
      <c r="D267" s="3">
        <f t="shared" si="6"/>
        <v>1.0015948963317385</v>
      </c>
      <c r="E267">
        <v>1.2753623190000001</v>
      </c>
      <c r="F267">
        <v>117.75</v>
      </c>
      <c r="H267">
        <f t="shared" si="4"/>
        <v>117.75000000000003</v>
      </c>
      <c r="J267" s="6">
        <f t="shared" si="5"/>
        <v>0</v>
      </c>
    </row>
    <row r="268" spans="1:10" x14ac:dyDescent="0.25">
      <c r="A268" s="1">
        <v>36613</v>
      </c>
      <c r="B268">
        <v>114.75</v>
      </c>
      <c r="C268">
        <v>-2.5477706999999999E-2</v>
      </c>
      <c r="D268" s="3">
        <f t="shared" si="6"/>
        <v>0.97452229299363058</v>
      </c>
      <c r="E268">
        <v>1.1398601399999999</v>
      </c>
      <c r="F268">
        <v>114.75</v>
      </c>
      <c r="H268">
        <f t="shared" si="4"/>
        <v>114.75000000000003</v>
      </c>
      <c r="J268" s="6">
        <f t="shared" si="5"/>
        <v>0</v>
      </c>
    </row>
    <row r="269" spans="1:10" x14ac:dyDescent="0.25">
      <c r="A269" s="1">
        <v>36614</v>
      </c>
      <c r="B269">
        <v>110</v>
      </c>
      <c r="C269">
        <v>-4.1394335999999997E-2</v>
      </c>
      <c r="D269" s="3">
        <f t="shared" si="6"/>
        <v>0.95860566448801743</v>
      </c>
      <c r="E269">
        <v>1.0657277000000001</v>
      </c>
      <c r="F269">
        <v>110</v>
      </c>
      <c r="H269">
        <f t="shared" si="4"/>
        <v>110.00000000000003</v>
      </c>
      <c r="J269" s="6">
        <f t="shared" si="5"/>
        <v>0</v>
      </c>
    </row>
    <row r="270" spans="1:10" x14ac:dyDescent="0.25">
      <c r="A270" s="1">
        <v>36615</v>
      </c>
      <c r="B270">
        <v>107.25</v>
      </c>
      <c r="C270">
        <v>-2.5000000000000001E-2</v>
      </c>
      <c r="D270" s="3">
        <f t="shared" si="6"/>
        <v>0.97499999999999998</v>
      </c>
      <c r="E270">
        <v>1.044073853</v>
      </c>
      <c r="F270">
        <v>107.25</v>
      </c>
      <c r="H270">
        <f t="shared" si="4"/>
        <v>107.25000000000003</v>
      </c>
      <c r="J270" s="6">
        <f t="shared" si="5"/>
        <v>0</v>
      </c>
    </row>
    <row r="271" spans="1:10" x14ac:dyDescent="0.25">
      <c r="A271" s="1">
        <v>36616</v>
      </c>
      <c r="B271">
        <v>109.5</v>
      </c>
      <c r="C271">
        <v>2.0979021E-2</v>
      </c>
      <c r="D271" s="3">
        <f t="shared" si="6"/>
        <v>1.020979020979021</v>
      </c>
      <c r="E271">
        <v>1.0443407229999999</v>
      </c>
      <c r="F271">
        <v>109.5</v>
      </c>
      <c r="H271">
        <f t="shared" si="4"/>
        <v>109.50000000000004</v>
      </c>
      <c r="J271" s="6">
        <f t="shared" si="5"/>
        <v>0</v>
      </c>
    </row>
    <row r="272" spans="1:10" x14ac:dyDescent="0.25">
      <c r="A272" s="1">
        <v>36619</v>
      </c>
      <c r="B272">
        <v>102.9375</v>
      </c>
      <c r="C272">
        <v>-5.9931507000000002E-2</v>
      </c>
      <c r="D272" s="3">
        <f t="shared" si="6"/>
        <v>0.94006849315068497</v>
      </c>
      <c r="E272">
        <v>0.85472972999999997</v>
      </c>
      <c r="F272">
        <v>102.9375</v>
      </c>
      <c r="H272">
        <f t="shared" si="4"/>
        <v>102.93750000000004</v>
      </c>
      <c r="J272" s="6">
        <f t="shared" si="5"/>
        <v>0</v>
      </c>
    </row>
    <row r="273" spans="1:10" x14ac:dyDescent="0.25">
      <c r="A273" s="1">
        <v>36620</v>
      </c>
      <c r="B273">
        <v>101.9375</v>
      </c>
      <c r="C273">
        <v>-9.7146330000000003E-3</v>
      </c>
      <c r="D273" s="3">
        <f t="shared" si="6"/>
        <v>0.99028536733454764</v>
      </c>
      <c r="E273">
        <v>0.83309918500000002</v>
      </c>
      <c r="F273">
        <v>101.9375</v>
      </c>
      <c r="H273">
        <f t="shared" si="4"/>
        <v>101.93750000000004</v>
      </c>
      <c r="J273" s="6">
        <f t="shared" si="5"/>
        <v>0</v>
      </c>
    </row>
    <row r="274" spans="1:10" x14ac:dyDescent="0.25">
      <c r="A274" s="1">
        <v>36621</v>
      </c>
      <c r="B274">
        <v>100.125</v>
      </c>
      <c r="C274">
        <v>-1.7780503E-2</v>
      </c>
      <c r="D274" s="3">
        <f t="shared" si="6"/>
        <v>0.98221949724095647</v>
      </c>
      <c r="E274">
        <v>0.81942078399999996</v>
      </c>
      <c r="F274">
        <v>100.125</v>
      </c>
      <c r="H274">
        <f t="shared" si="4"/>
        <v>100.12500000000004</v>
      </c>
      <c r="J274" s="6">
        <f t="shared" si="5"/>
        <v>0</v>
      </c>
    </row>
    <row r="275" spans="1:10" x14ac:dyDescent="0.25">
      <c r="A275" s="1">
        <v>36622</v>
      </c>
      <c r="B275">
        <v>102.5</v>
      </c>
      <c r="C275">
        <v>2.3720350000000001E-2</v>
      </c>
      <c r="D275" s="3">
        <f t="shared" si="6"/>
        <v>1.0237203495630463</v>
      </c>
      <c r="E275">
        <v>0.847887324</v>
      </c>
      <c r="F275">
        <v>102.5</v>
      </c>
      <c r="H275">
        <f t="shared" si="4"/>
        <v>102.50000000000004</v>
      </c>
      <c r="J275" s="6">
        <f t="shared" si="5"/>
        <v>0</v>
      </c>
    </row>
    <row r="276" spans="1:10" x14ac:dyDescent="0.25">
      <c r="A276" s="1">
        <v>36623</v>
      </c>
      <c r="B276">
        <v>106.625</v>
      </c>
      <c r="C276">
        <v>4.0243901999999998E-2</v>
      </c>
      <c r="D276" s="3">
        <f t="shared" si="6"/>
        <v>1.0402439024390244</v>
      </c>
      <c r="E276">
        <v>0.91041433400000005</v>
      </c>
      <c r="F276">
        <v>106.625</v>
      </c>
      <c r="G276" t="s">
        <v>7</v>
      </c>
      <c r="H276">
        <f t="shared" si="4"/>
        <v>106.62500000000004</v>
      </c>
      <c r="J276" s="6">
        <f t="shared" si="5"/>
        <v>0</v>
      </c>
    </row>
    <row r="277" spans="1:10" x14ac:dyDescent="0.25">
      <c r="A277" s="1">
        <v>36626</v>
      </c>
      <c r="B277">
        <v>100.125</v>
      </c>
      <c r="C277">
        <v>-6.0961313000000003E-2</v>
      </c>
      <c r="D277" s="3">
        <f t="shared" si="6"/>
        <v>0.93903868698710435</v>
      </c>
      <c r="E277">
        <v>0.80608793700000003</v>
      </c>
      <c r="F277">
        <v>100.125</v>
      </c>
      <c r="H277">
        <f t="shared" si="4"/>
        <v>100.12500000000004</v>
      </c>
      <c r="J277" s="6">
        <f t="shared" si="5"/>
        <v>0</v>
      </c>
    </row>
    <row r="278" spans="1:10" x14ac:dyDescent="0.25">
      <c r="A278" s="1">
        <v>36627</v>
      </c>
      <c r="B278">
        <v>97.75</v>
      </c>
      <c r="C278">
        <v>-2.3720350000000001E-2</v>
      </c>
      <c r="D278" s="3">
        <f t="shared" si="6"/>
        <v>0.97627965043695386</v>
      </c>
      <c r="E278">
        <v>0.78742857099999997</v>
      </c>
      <c r="F278">
        <v>97.75</v>
      </c>
      <c r="H278">
        <f t="shared" si="4"/>
        <v>97.750000000000043</v>
      </c>
      <c r="J278" s="6">
        <f t="shared" si="5"/>
        <v>0</v>
      </c>
    </row>
    <row r="279" spans="1:10" x14ac:dyDescent="0.25">
      <c r="A279" s="1">
        <v>36628</v>
      </c>
      <c r="B279">
        <v>92</v>
      </c>
      <c r="C279">
        <v>-5.8823528999999999E-2</v>
      </c>
      <c r="D279" s="3">
        <f t="shared" si="6"/>
        <v>0.94117647058823528</v>
      </c>
      <c r="E279">
        <v>0.74201183400000004</v>
      </c>
      <c r="F279">
        <v>92</v>
      </c>
      <c r="H279">
        <f t="shared" si="4"/>
        <v>92.000000000000043</v>
      </c>
      <c r="J279" s="6">
        <f t="shared" si="5"/>
        <v>0</v>
      </c>
    </row>
    <row r="280" spans="1:10" x14ac:dyDescent="0.25">
      <c r="A280" s="1">
        <v>36629</v>
      </c>
      <c r="B280">
        <v>88</v>
      </c>
      <c r="C280">
        <v>-4.3478260999999997E-2</v>
      </c>
      <c r="D280" s="3">
        <f t="shared" si="6"/>
        <v>0.95652173913043481</v>
      </c>
      <c r="E280">
        <v>0.64389959100000005</v>
      </c>
      <c r="F280">
        <v>88</v>
      </c>
      <c r="H280">
        <f t="shared" si="4"/>
        <v>88.000000000000043</v>
      </c>
      <c r="J280" s="6">
        <f t="shared" si="5"/>
        <v>0</v>
      </c>
    </row>
    <row r="281" spans="1:10" x14ac:dyDescent="0.25">
      <c r="A281" s="1">
        <v>36630</v>
      </c>
      <c r="B281">
        <v>80.375</v>
      </c>
      <c r="C281">
        <v>-8.6647726999999994E-2</v>
      </c>
      <c r="D281" s="3">
        <f t="shared" si="6"/>
        <v>0.91335227272727271</v>
      </c>
      <c r="E281">
        <v>0.54660252600000003</v>
      </c>
      <c r="F281">
        <v>80.375</v>
      </c>
      <c r="H281">
        <f t="shared" si="4"/>
        <v>80.375000000000043</v>
      </c>
      <c r="J281" s="6">
        <f t="shared" si="5"/>
        <v>0</v>
      </c>
    </row>
    <row r="282" spans="1:10" x14ac:dyDescent="0.25">
      <c r="A282" s="1">
        <v>36633</v>
      </c>
      <c r="B282">
        <v>89.625</v>
      </c>
      <c r="C282">
        <v>0.115085537</v>
      </c>
      <c r="D282" s="3">
        <f t="shared" si="6"/>
        <v>1.1150855365474339</v>
      </c>
      <c r="E282">
        <v>0.80946372200000005</v>
      </c>
      <c r="F282">
        <v>89.625</v>
      </c>
      <c r="H282">
        <f t="shared" si="4"/>
        <v>89.625000000000043</v>
      </c>
      <c r="J282" s="6">
        <f t="shared" si="5"/>
        <v>0</v>
      </c>
    </row>
    <row r="283" spans="1:10" x14ac:dyDescent="0.25">
      <c r="A283" s="1">
        <v>36634</v>
      </c>
      <c r="B283">
        <v>92</v>
      </c>
      <c r="C283">
        <v>2.6499302999999998E-2</v>
      </c>
      <c r="D283" s="3">
        <f t="shared" si="6"/>
        <v>1.0264993026499303</v>
      </c>
      <c r="E283">
        <v>0.81616286199999999</v>
      </c>
      <c r="F283">
        <v>92</v>
      </c>
      <c r="H283">
        <f t="shared" si="4"/>
        <v>92.000000000000043</v>
      </c>
      <c r="J283" s="6">
        <f t="shared" si="5"/>
        <v>0</v>
      </c>
    </row>
    <row r="284" spans="1:10" x14ac:dyDescent="0.25">
      <c r="A284" s="1">
        <v>36635</v>
      </c>
      <c r="B284">
        <v>89.1875</v>
      </c>
      <c r="C284">
        <v>-3.0570652E-2</v>
      </c>
      <c r="D284" s="3">
        <f t="shared" si="6"/>
        <v>0.96942934782608692</v>
      </c>
      <c r="E284">
        <v>0.67783656699999995</v>
      </c>
      <c r="F284">
        <v>89.1875</v>
      </c>
      <c r="H284">
        <f t="shared" si="4"/>
        <v>89.187500000000043</v>
      </c>
      <c r="J284" s="6">
        <f t="shared" si="5"/>
        <v>0</v>
      </c>
    </row>
    <row r="285" spans="1:10" x14ac:dyDescent="0.25">
      <c r="A285" s="1">
        <v>36636</v>
      </c>
      <c r="B285">
        <v>87.25</v>
      </c>
      <c r="C285">
        <v>-2.1723895999999999E-2</v>
      </c>
      <c r="D285" s="3">
        <f t="shared" si="6"/>
        <v>0.97827610371408547</v>
      </c>
      <c r="E285">
        <v>0.59816828799999999</v>
      </c>
      <c r="F285">
        <v>87.25</v>
      </c>
      <c r="H285">
        <f t="shared" si="4"/>
        <v>87.250000000000043</v>
      </c>
      <c r="J285" s="6">
        <f t="shared" si="5"/>
        <v>0</v>
      </c>
    </row>
    <row r="286" spans="1:10" x14ac:dyDescent="0.25">
      <c r="A286" s="1">
        <v>36640</v>
      </c>
      <c r="B286">
        <v>84.75</v>
      </c>
      <c r="C286">
        <v>-2.8653294999999999E-2</v>
      </c>
      <c r="D286" s="3">
        <f t="shared" si="6"/>
        <v>0.97134670487106012</v>
      </c>
      <c r="E286">
        <v>0.53220339000000005</v>
      </c>
      <c r="F286">
        <v>84.75</v>
      </c>
      <c r="H286">
        <f t="shared" si="4"/>
        <v>84.750000000000043</v>
      </c>
      <c r="J286" s="6">
        <f t="shared" si="5"/>
        <v>0</v>
      </c>
    </row>
    <row r="287" spans="1:10" x14ac:dyDescent="0.25">
      <c r="A287" s="1">
        <v>36641</v>
      </c>
      <c r="B287">
        <v>90.46875</v>
      </c>
      <c r="C287">
        <v>6.7477876000000006E-2</v>
      </c>
      <c r="D287" s="3">
        <f t="shared" si="6"/>
        <v>1.0674778761061947</v>
      </c>
      <c r="E287">
        <v>0.59878503400000005</v>
      </c>
      <c r="F287">
        <v>90.46875</v>
      </c>
      <c r="H287">
        <f t="shared" si="4"/>
        <v>90.468750000000043</v>
      </c>
      <c r="J287" s="6">
        <f t="shared" si="5"/>
        <v>0</v>
      </c>
    </row>
    <row r="288" spans="1:10" x14ac:dyDescent="0.25">
      <c r="A288" s="1">
        <v>36642</v>
      </c>
      <c r="B288">
        <v>87.375</v>
      </c>
      <c r="C288">
        <v>-3.4196891E-2</v>
      </c>
      <c r="D288" s="3">
        <f t="shared" si="6"/>
        <v>0.96580310880829012</v>
      </c>
      <c r="E288">
        <v>0.56814357800000004</v>
      </c>
      <c r="F288">
        <v>87.375</v>
      </c>
      <c r="H288">
        <f t="shared" si="4"/>
        <v>87.375000000000043</v>
      </c>
      <c r="J288" s="6">
        <f t="shared" si="5"/>
        <v>0</v>
      </c>
    </row>
    <row r="289" spans="1:10" x14ac:dyDescent="0.25">
      <c r="A289" s="1">
        <v>36643</v>
      </c>
      <c r="B289">
        <v>91.25</v>
      </c>
      <c r="C289">
        <v>4.4349069999999997E-2</v>
      </c>
      <c r="D289" s="3">
        <f t="shared" si="6"/>
        <v>1.044349070100143</v>
      </c>
      <c r="E289">
        <v>0.69570267100000005</v>
      </c>
      <c r="F289">
        <v>91.25</v>
      </c>
      <c r="H289">
        <f t="shared" si="4"/>
        <v>91.250000000000043</v>
      </c>
      <c r="J289" s="6">
        <f t="shared" si="5"/>
        <v>0</v>
      </c>
    </row>
    <row r="290" spans="1:10" x14ac:dyDescent="0.25">
      <c r="A290" s="1">
        <v>36644</v>
      </c>
      <c r="B290">
        <v>94.75</v>
      </c>
      <c r="C290">
        <v>3.8356163999999998E-2</v>
      </c>
      <c r="D290" s="3">
        <f t="shared" si="6"/>
        <v>1.0383561643835617</v>
      </c>
      <c r="E290">
        <v>0.77517564400000005</v>
      </c>
      <c r="F290">
        <v>94.75</v>
      </c>
      <c r="H290">
        <f t="shared" si="4"/>
        <v>94.750000000000057</v>
      </c>
      <c r="J290" s="6">
        <f t="shared" si="5"/>
        <v>0</v>
      </c>
    </row>
    <row r="291" spans="1:10" x14ac:dyDescent="0.25">
      <c r="A291" s="1">
        <v>36647</v>
      </c>
      <c r="B291">
        <v>95.625</v>
      </c>
      <c r="C291">
        <v>9.2348280000000005E-3</v>
      </c>
      <c r="D291" s="3">
        <f t="shared" si="6"/>
        <v>1.0092348284960422</v>
      </c>
      <c r="E291">
        <v>0.78010471199999998</v>
      </c>
      <c r="F291">
        <v>95.625</v>
      </c>
      <c r="H291">
        <f t="shared" si="4"/>
        <v>95.625000000000057</v>
      </c>
      <c r="J291" s="6">
        <f t="shared" si="5"/>
        <v>0</v>
      </c>
    </row>
    <row r="292" spans="1:10" x14ac:dyDescent="0.25">
      <c r="A292" s="1">
        <v>36648</v>
      </c>
      <c r="B292">
        <v>90.125</v>
      </c>
      <c r="C292">
        <v>-5.7516339999999999E-2</v>
      </c>
      <c r="D292" s="3">
        <f t="shared" si="6"/>
        <v>0.94248366013071894</v>
      </c>
      <c r="E292">
        <v>0.68654970800000004</v>
      </c>
      <c r="F292">
        <v>90.125</v>
      </c>
      <c r="H292">
        <f t="shared" si="4"/>
        <v>90.125000000000057</v>
      </c>
      <c r="J292" s="6">
        <f t="shared" si="5"/>
        <v>0</v>
      </c>
    </row>
    <row r="293" spans="1:10" x14ac:dyDescent="0.25">
      <c r="A293" s="1">
        <v>36649</v>
      </c>
      <c r="B293">
        <v>89.125</v>
      </c>
      <c r="C293">
        <v>-1.10957E-2</v>
      </c>
      <c r="D293" s="3">
        <f t="shared" si="6"/>
        <v>0.98890429958391124</v>
      </c>
      <c r="E293">
        <v>0.69459298899999999</v>
      </c>
      <c r="F293">
        <v>89.125</v>
      </c>
      <c r="H293">
        <f t="shared" si="4"/>
        <v>89.125000000000057</v>
      </c>
      <c r="J293" s="6">
        <f t="shared" si="5"/>
        <v>0</v>
      </c>
    </row>
    <row r="294" spans="1:10" x14ac:dyDescent="0.25">
      <c r="A294" s="1">
        <v>36650</v>
      </c>
      <c r="B294">
        <v>89.3125</v>
      </c>
      <c r="C294">
        <v>2.1037870000000002E-3</v>
      </c>
      <c r="D294" s="3">
        <f t="shared" si="6"/>
        <v>1.0021037868162692</v>
      </c>
      <c r="E294">
        <v>0.64821222599999995</v>
      </c>
      <c r="F294">
        <v>89.3125</v>
      </c>
      <c r="H294">
        <f t="shared" si="4"/>
        <v>89.312500000000057</v>
      </c>
      <c r="J294" s="6">
        <f t="shared" si="5"/>
        <v>0</v>
      </c>
    </row>
    <row r="295" spans="1:10" x14ac:dyDescent="0.25">
      <c r="A295" s="1">
        <v>36651</v>
      </c>
      <c r="B295">
        <v>91.4375</v>
      </c>
      <c r="C295">
        <v>2.3792862000000001E-2</v>
      </c>
      <c r="D295" s="3">
        <f t="shared" si="6"/>
        <v>1.0237928621413577</v>
      </c>
      <c r="E295">
        <v>0.75104727699999996</v>
      </c>
      <c r="F295">
        <v>91.4375</v>
      </c>
      <c r="H295">
        <f t="shared" si="4"/>
        <v>91.437500000000071</v>
      </c>
      <c r="J295" s="6">
        <f t="shared" si="5"/>
        <v>0</v>
      </c>
    </row>
    <row r="296" spans="1:10" x14ac:dyDescent="0.25">
      <c r="A296" s="1">
        <v>36654</v>
      </c>
      <c r="B296">
        <v>87.875</v>
      </c>
      <c r="C296">
        <v>-3.8961039000000003E-2</v>
      </c>
      <c r="D296" s="3">
        <f t="shared" si="6"/>
        <v>0.96103896103896103</v>
      </c>
      <c r="E296">
        <v>0.65899704999999997</v>
      </c>
      <c r="F296">
        <v>87.875</v>
      </c>
      <c r="H296">
        <f t="shared" si="4"/>
        <v>87.875000000000071</v>
      </c>
      <c r="J296" s="6">
        <f t="shared" si="5"/>
        <v>0</v>
      </c>
    </row>
    <row r="297" spans="1:10" x14ac:dyDescent="0.25">
      <c r="A297" s="1">
        <v>36655</v>
      </c>
      <c r="B297">
        <v>86</v>
      </c>
      <c r="C297">
        <v>-2.1337127000000001E-2</v>
      </c>
      <c r="D297" s="3">
        <f t="shared" si="6"/>
        <v>0.97866287339971547</v>
      </c>
      <c r="E297">
        <v>0.60747663600000001</v>
      </c>
      <c r="F297">
        <v>86</v>
      </c>
      <c r="G297" t="s">
        <v>7</v>
      </c>
      <c r="H297">
        <f t="shared" si="4"/>
        <v>86.000000000000071</v>
      </c>
      <c r="J297" s="6">
        <f t="shared" si="5"/>
        <v>0</v>
      </c>
    </row>
    <row r="298" spans="1:10" x14ac:dyDescent="0.25">
      <c r="A298" s="1">
        <v>36656</v>
      </c>
      <c r="B298">
        <v>79.75</v>
      </c>
      <c r="C298">
        <v>-7.2674419000000004E-2</v>
      </c>
      <c r="D298" s="3">
        <f t="shared" si="6"/>
        <v>0.92732558139534882</v>
      </c>
      <c r="E298">
        <v>0.46751006299999998</v>
      </c>
      <c r="F298">
        <v>79.75</v>
      </c>
      <c r="H298">
        <f t="shared" si="4"/>
        <v>79.750000000000071</v>
      </c>
      <c r="J298" s="6">
        <f t="shared" si="5"/>
        <v>0</v>
      </c>
    </row>
    <row r="299" spans="1:10" x14ac:dyDescent="0.25">
      <c r="A299" s="1">
        <v>36657</v>
      </c>
      <c r="B299">
        <v>84.625</v>
      </c>
      <c r="C299">
        <v>6.1128527000000002E-2</v>
      </c>
      <c r="D299" s="3">
        <f t="shared" si="6"/>
        <v>1.061128526645768</v>
      </c>
      <c r="E299">
        <v>0.52563380299999996</v>
      </c>
      <c r="F299">
        <v>84.625</v>
      </c>
      <c r="H299">
        <f t="shared" si="4"/>
        <v>84.625000000000071</v>
      </c>
      <c r="J299" s="6">
        <f t="shared" si="5"/>
        <v>0</v>
      </c>
    </row>
    <row r="300" spans="1:10" x14ac:dyDescent="0.25">
      <c r="A300" s="1">
        <v>36658</v>
      </c>
      <c r="B300">
        <v>84.625</v>
      </c>
      <c r="C300">
        <v>0</v>
      </c>
      <c r="D300" s="3">
        <f t="shared" si="6"/>
        <v>1</v>
      </c>
      <c r="E300">
        <v>0.55453501699999996</v>
      </c>
      <c r="F300">
        <v>84.625</v>
      </c>
      <c r="H300">
        <f t="shared" si="4"/>
        <v>84.625000000000071</v>
      </c>
      <c r="J300" s="6">
        <f t="shared" si="5"/>
        <v>0</v>
      </c>
    </row>
    <row r="301" spans="1:10" x14ac:dyDescent="0.25">
      <c r="A301" s="1">
        <v>36661</v>
      </c>
      <c r="B301">
        <v>88.3125</v>
      </c>
      <c r="C301">
        <v>4.3574594000000001E-2</v>
      </c>
      <c r="D301" s="3">
        <f t="shared" si="6"/>
        <v>1.0435745937961596</v>
      </c>
      <c r="E301">
        <v>0.65359859600000003</v>
      </c>
      <c r="F301">
        <v>88.3125</v>
      </c>
      <c r="H301">
        <f t="shared" si="4"/>
        <v>88.312500000000085</v>
      </c>
      <c r="J301" s="6">
        <f t="shared" si="5"/>
        <v>0</v>
      </c>
    </row>
    <row r="302" spans="1:10" x14ac:dyDescent="0.25">
      <c r="A302" s="1">
        <v>36662</v>
      </c>
      <c r="B302">
        <v>90.8125</v>
      </c>
      <c r="C302">
        <v>2.8308562999999998E-2</v>
      </c>
      <c r="D302" s="3">
        <f t="shared" si="6"/>
        <v>1.0283085633404105</v>
      </c>
      <c r="E302">
        <v>0.67035493599999996</v>
      </c>
      <c r="F302">
        <v>90.8125</v>
      </c>
      <c r="H302">
        <f t="shared" si="4"/>
        <v>90.812500000000099</v>
      </c>
      <c r="J302" s="6">
        <f t="shared" si="5"/>
        <v>0</v>
      </c>
    </row>
    <row r="303" spans="1:10" x14ac:dyDescent="0.25">
      <c r="A303" s="1">
        <v>36663</v>
      </c>
      <c r="B303">
        <v>88.9375</v>
      </c>
      <c r="C303">
        <v>-2.0646937000000001E-2</v>
      </c>
      <c r="D303" s="3">
        <f t="shared" si="6"/>
        <v>0.97935306262904331</v>
      </c>
      <c r="E303">
        <v>0.64318706699999995</v>
      </c>
      <c r="F303">
        <v>88.9375</v>
      </c>
      <c r="H303">
        <f t="shared" si="4"/>
        <v>88.937500000000099</v>
      </c>
      <c r="J303" s="6">
        <f t="shared" si="5"/>
        <v>0</v>
      </c>
    </row>
    <row r="304" spans="1:10" x14ac:dyDescent="0.25">
      <c r="A304" s="1">
        <v>36664</v>
      </c>
      <c r="B304">
        <v>85.75</v>
      </c>
      <c r="C304">
        <v>-3.5839774999999997E-2</v>
      </c>
      <c r="D304" s="3">
        <f t="shared" si="6"/>
        <v>0.96416022487702036</v>
      </c>
      <c r="E304">
        <v>0.56264236899999998</v>
      </c>
      <c r="F304">
        <v>85.75</v>
      </c>
      <c r="H304">
        <f t="shared" si="4"/>
        <v>85.750000000000099</v>
      </c>
      <c r="J304" s="6">
        <f t="shared" si="5"/>
        <v>0</v>
      </c>
    </row>
    <row r="305" spans="1:10" x14ac:dyDescent="0.25">
      <c r="A305" s="1">
        <v>36665</v>
      </c>
      <c r="B305">
        <v>81.6875</v>
      </c>
      <c r="C305">
        <v>-4.7376093000000001E-2</v>
      </c>
      <c r="D305" s="3">
        <f t="shared" si="6"/>
        <v>0.95262390670553931</v>
      </c>
      <c r="E305">
        <v>0.53066900900000002</v>
      </c>
      <c r="F305">
        <v>81.6875</v>
      </c>
      <c r="H305">
        <f t="shared" si="4"/>
        <v>81.687500000000085</v>
      </c>
      <c r="J305" s="6">
        <f t="shared" si="5"/>
        <v>0</v>
      </c>
    </row>
    <row r="306" spans="1:10" x14ac:dyDescent="0.25">
      <c r="A306" s="1">
        <v>36668</v>
      </c>
      <c r="B306">
        <v>81.625</v>
      </c>
      <c r="C306">
        <v>-7.6511099999999996E-4</v>
      </c>
      <c r="D306" s="3">
        <f t="shared" si="6"/>
        <v>0.99923488905891356</v>
      </c>
      <c r="E306">
        <v>0.54373522500000004</v>
      </c>
      <c r="F306">
        <v>81.625</v>
      </c>
      <c r="H306">
        <f t="shared" si="4"/>
        <v>81.625000000000085</v>
      </c>
      <c r="J306" s="6">
        <f t="shared" si="5"/>
        <v>0</v>
      </c>
    </row>
    <row r="307" spans="1:10" x14ac:dyDescent="0.25">
      <c r="A307" s="1">
        <v>36669</v>
      </c>
      <c r="B307">
        <v>74.8125</v>
      </c>
      <c r="C307">
        <v>-8.3460949000000006E-2</v>
      </c>
      <c r="D307" s="3">
        <f t="shared" si="6"/>
        <v>0.91653905053598772</v>
      </c>
      <c r="E307">
        <v>0.45178896299999999</v>
      </c>
      <c r="F307">
        <v>74.8125</v>
      </c>
      <c r="H307">
        <f t="shared" si="4"/>
        <v>74.812500000000071</v>
      </c>
      <c r="J307" s="6">
        <f t="shared" si="5"/>
        <v>0</v>
      </c>
    </row>
    <row r="308" spans="1:10" x14ac:dyDescent="0.25">
      <c r="A308" s="1">
        <v>36670</v>
      </c>
      <c r="B308">
        <v>79.5</v>
      </c>
      <c r="C308">
        <v>6.2656641999999999E-2</v>
      </c>
      <c r="D308" s="3">
        <f t="shared" si="6"/>
        <v>1.06265664160401</v>
      </c>
      <c r="E308">
        <v>0.59498432599999995</v>
      </c>
      <c r="F308">
        <v>79.5</v>
      </c>
      <c r="H308">
        <f t="shared" si="4"/>
        <v>79.500000000000071</v>
      </c>
      <c r="J308" s="6">
        <f t="shared" si="5"/>
        <v>0</v>
      </c>
    </row>
    <row r="309" spans="1:10" x14ac:dyDescent="0.25">
      <c r="A309" s="1">
        <v>36671</v>
      </c>
      <c r="B309">
        <v>77.75</v>
      </c>
      <c r="C309">
        <v>-2.2012579000000001E-2</v>
      </c>
      <c r="D309" s="3">
        <f t="shared" si="6"/>
        <v>0.9779874213836478</v>
      </c>
      <c r="E309">
        <v>0.51753583400000003</v>
      </c>
      <c r="F309">
        <v>77.75</v>
      </c>
      <c r="H309">
        <f t="shared" si="4"/>
        <v>77.750000000000071</v>
      </c>
      <c r="J309" s="6">
        <f t="shared" si="5"/>
        <v>0</v>
      </c>
    </row>
    <row r="310" spans="1:10" x14ac:dyDescent="0.25">
      <c r="A310" s="1">
        <v>36672</v>
      </c>
      <c r="B310">
        <v>77.75</v>
      </c>
      <c r="C310">
        <v>0</v>
      </c>
      <c r="D310" s="3">
        <f t="shared" si="6"/>
        <v>1</v>
      </c>
      <c r="E310">
        <v>0.51892551899999995</v>
      </c>
      <c r="F310">
        <v>77.75</v>
      </c>
      <c r="H310">
        <f t="shared" si="4"/>
        <v>77.750000000000071</v>
      </c>
      <c r="J310" s="6">
        <f t="shared" si="5"/>
        <v>0</v>
      </c>
    </row>
    <row r="311" spans="1:10" x14ac:dyDescent="0.25">
      <c r="A311" s="1">
        <v>36676</v>
      </c>
      <c r="B311">
        <v>85.5625</v>
      </c>
      <c r="C311">
        <v>0.100482315</v>
      </c>
      <c r="D311" s="3">
        <f t="shared" si="6"/>
        <v>1.1004823151125402</v>
      </c>
      <c r="E311">
        <v>0.64444444400000001</v>
      </c>
      <c r="F311">
        <v>85.5625</v>
      </c>
      <c r="H311">
        <f t="shared" si="4"/>
        <v>85.562500000000085</v>
      </c>
      <c r="J311" s="6">
        <f t="shared" si="5"/>
        <v>0</v>
      </c>
    </row>
    <row r="312" spans="1:10" x14ac:dyDescent="0.25">
      <c r="A312" s="1">
        <v>36677</v>
      </c>
      <c r="B312">
        <v>83.125</v>
      </c>
      <c r="C312">
        <v>-2.8487947E-2</v>
      </c>
      <c r="D312" s="3">
        <f t="shared" si="6"/>
        <v>0.97151205259313367</v>
      </c>
      <c r="E312">
        <v>0.63390663400000002</v>
      </c>
      <c r="F312">
        <v>83.125</v>
      </c>
      <c r="H312">
        <f t="shared" si="4"/>
        <v>83.125000000000085</v>
      </c>
      <c r="J312" s="6">
        <f t="shared" si="5"/>
        <v>0</v>
      </c>
    </row>
    <row r="313" spans="1:10" x14ac:dyDescent="0.25">
      <c r="A313" s="1">
        <v>36678</v>
      </c>
      <c r="B313">
        <v>87.375</v>
      </c>
      <c r="C313">
        <v>5.1127819999999997E-2</v>
      </c>
      <c r="D313" s="3">
        <f t="shared" si="6"/>
        <v>1.0511278195488722</v>
      </c>
      <c r="E313">
        <v>0.68891573500000003</v>
      </c>
      <c r="F313">
        <v>87.375</v>
      </c>
      <c r="H313">
        <f t="shared" si="4"/>
        <v>87.375000000000099</v>
      </c>
      <c r="J313" s="6">
        <f t="shared" si="5"/>
        <v>0</v>
      </c>
    </row>
    <row r="314" spans="1:10" x14ac:dyDescent="0.25">
      <c r="A314" s="1">
        <v>36679</v>
      </c>
      <c r="B314">
        <v>93.625</v>
      </c>
      <c r="C314">
        <v>7.1530758E-2</v>
      </c>
      <c r="D314" s="3">
        <f t="shared" si="6"/>
        <v>1.0715307582260372</v>
      </c>
      <c r="E314">
        <v>0.83578431399999997</v>
      </c>
      <c r="F314">
        <v>93.625</v>
      </c>
      <c r="H314">
        <f t="shared" si="4"/>
        <v>93.625000000000099</v>
      </c>
      <c r="J314" s="6">
        <f t="shared" si="5"/>
        <v>0</v>
      </c>
    </row>
    <row r="315" spans="1:10" x14ac:dyDescent="0.25">
      <c r="A315" s="1">
        <v>36682</v>
      </c>
      <c r="B315">
        <v>93.859375</v>
      </c>
      <c r="C315">
        <v>2.5033379999999999E-3</v>
      </c>
      <c r="D315" s="3">
        <f t="shared" si="6"/>
        <v>1.0025033377837116</v>
      </c>
      <c r="E315">
        <v>0.78567181900000005</v>
      </c>
      <c r="F315">
        <v>93.859375</v>
      </c>
      <c r="H315">
        <f t="shared" si="4"/>
        <v>93.859375000000099</v>
      </c>
      <c r="J315" s="6">
        <f t="shared" si="5"/>
        <v>0</v>
      </c>
    </row>
    <row r="316" spans="1:10" x14ac:dyDescent="0.25">
      <c r="A316" s="1">
        <v>36683</v>
      </c>
      <c r="B316">
        <v>91.25</v>
      </c>
      <c r="C316">
        <v>-2.7800899E-2</v>
      </c>
      <c r="D316" s="3">
        <f t="shared" si="6"/>
        <v>0.97219910104877638</v>
      </c>
      <c r="E316">
        <v>0.70064065200000003</v>
      </c>
      <c r="F316">
        <v>91.25</v>
      </c>
      <c r="H316">
        <f t="shared" si="4"/>
        <v>91.250000000000099</v>
      </c>
      <c r="J316" s="6">
        <f t="shared" si="5"/>
        <v>0</v>
      </c>
    </row>
    <row r="317" spans="1:10" x14ac:dyDescent="0.25">
      <c r="A317" s="1">
        <v>36684</v>
      </c>
      <c r="B317">
        <v>93.6875</v>
      </c>
      <c r="C317">
        <v>2.6712329E-2</v>
      </c>
      <c r="D317" s="3">
        <f t="shared" si="6"/>
        <v>1.0267123287671234</v>
      </c>
      <c r="E317">
        <v>0.79091995199999998</v>
      </c>
      <c r="F317">
        <v>93.6875</v>
      </c>
      <c r="H317">
        <f t="shared" si="4"/>
        <v>93.687500000000114</v>
      </c>
      <c r="J317" s="6">
        <f t="shared" si="5"/>
        <v>1.1368683772161603E-13</v>
      </c>
    </row>
    <row r="318" spans="1:10" x14ac:dyDescent="0.25">
      <c r="A318" s="1">
        <v>36685</v>
      </c>
      <c r="B318">
        <v>93.25</v>
      </c>
      <c r="C318">
        <v>-4.6697800000000001E-3</v>
      </c>
      <c r="D318" s="3">
        <f t="shared" si="6"/>
        <v>0.99533022014676453</v>
      </c>
      <c r="E318">
        <v>0.75323149199999995</v>
      </c>
      <c r="F318">
        <v>93.25</v>
      </c>
      <c r="G318" t="s">
        <v>7</v>
      </c>
      <c r="H318">
        <f t="shared" si="4"/>
        <v>93.250000000000114</v>
      </c>
      <c r="J318" s="6">
        <f t="shared" si="5"/>
        <v>1.1368683772161603E-13</v>
      </c>
    </row>
    <row r="319" spans="1:10" x14ac:dyDescent="0.25">
      <c r="A319" s="1">
        <v>36686</v>
      </c>
      <c r="B319">
        <v>93.75</v>
      </c>
      <c r="C319">
        <v>5.36193E-3</v>
      </c>
      <c r="D319" s="3">
        <f t="shared" si="6"/>
        <v>1.0053619302949062</v>
      </c>
      <c r="E319">
        <v>0.78306092100000002</v>
      </c>
      <c r="F319">
        <v>93.75</v>
      </c>
      <c r="H319">
        <f t="shared" si="4"/>
        <v>93.750000000000114</v>
      </c>
      <c r="J319" s="6">
        <f t="shared" si="5"/>
        <v>1.1368683772161603E-13</v>
      </c>
    </row>
    <row r="320" spans="1:10" x14ac:dyDescent="0.25">
      <c r="A320" s="1">
        <v>36689</v>
      </c>
      <c r="B320">
        <v>90.75</v>
      </c>
      <c r="C320">
        <v>-3.2000000000000001E-2</v>
      </c>
      <c r="D320" s="3">
        <f t="shared" si="6"/>
        <v>0.96799999999999997</v>
      </c>
      <c r="E320">
        <v>0.75256487599999999</v>
      </c>
      <c r="F320">
        <v>90.75</v>
      </c>
      <c r="H320">
        <f t="shared" ref="H320:H383" si="7">B320/B319 *H319</f>
        <v>90.750000000000114</v>
      </c>
      <c r="J320" s="6">
        <f t="shared" ref="J320:J383" si="8">H320-F320</f>
        <v>1.1368683772161603E-13</v>
      </c>
    </row>
    <row r="321" spans="1:10" x14ac:dyDescent="0.25">
      <c r="A321" s="1">
        <v>36690</v>
      </c>
      <c r="B321">
        <v>94.25</v>
      </c>
      <c r="C321">
        <v>3.8567493000000001E-2</v>
      </c>
      <c r="D321" s="3">
        <f t="shared" si="6"/>
        <v>1.0385674931129476</v>
      </c>
      <c r="E321">
        <v>0.85514378000000002</v>
      </c>
      <c r="F321">
        <v>94.25</v>
      </c>
      <c r="H321">
        <f t="shared" si="7"/>
        <v>94.250000000000114</v>
      </c>
      <c r="J321" s="6">
        <f t="shared" si="8"/>
        <v>1.1368683772161603E-13</v>
      </c>
    </row>
    <row r="322" spans="1:10" x14ac:dyDescent="0.25">
      <c r="A322" s="1">
        <v>36691</v>
      </c>
      <c r="B322">
        <v>92.125</v>
      </c>
      <c r="C322">
        <v>-2.2546419000000002E-2</v>
      </c>
      <c r="D322" s="3">
        <f t="shared" si="6"/>
        <v>0.97745358090185674</v>
      </c>
      <c r="E322">
        <v>0.78666666699999999</v>
      </c>
      <c r="F322">
        <v>92.125</v>
      </c>
      <c r="H322">
        <f t="shared" si="7"/>
        <v>92.125000000000114</v>
      </c>
      <c r="J322" s="6">
        <f t="shared" si="8"/>
        <v>1.1368683772161603E-13</v>
      </c>
    </row>
    <row r="323" spans="1:10" x14ac:dyDescent="0.25">
      <c r="A323" s="1">
        <v>36692</v>
      </c>
      <c r="B323">
        <v>93.75</v>
      </c>
      <c r="C323">
        <v>1.7639077E-2</v>
      </c>
      <c r="D323" s="3">
        <f t="shared" si="6"/>
        <v>1.0176390773405699</v>
      </c>
      <c r="E323">
        <v>0.72935581500000002</v>
      </c>
      <c r="F323">
        <v>93.75</v>
      </c>
      <c r="H323">
        <f t="shared" si="7"/>
        <v>93.750000000000114</v>
      </c>
      <c r="J323" s="6">
        <f t="shared" si="8"/>
        <v>1.1368683772161603E-13</v>
      </c>
    </row>
    <row r="324" spans="1:10" x14ac:dyDescent="0.25">
      <c r="A324" s="1">
        <v>36693</v>
      </c>
      <c r="B324">
        <v>94.25</v>
      </c>
      <c r="C324">
        <v>5.333333E-3</v>
      </c>
      <c r="D324" s="3">
        <f t="shared" ref="D324:D387" si="9">B324/B323</f>
        <v>1.0053333333333334</v>
      </c>
      <c r="E324">
        <v>0.71949828999999998</v>
      </c>
      <c r="F324">
        <v>94.25</v>
      </c>
      <c r="H324">
        <f t="shared" si="7"/>
        <v>94.250000000000128</v>
      </c>
      <c r="J324" s="6">
        <f t="shared" si="8"/>
        <v>1.2789769243681803E-13</v>
      </c>
    </row>
    <row r="325" spans="1:10" x14ac:dyDescent="0.25">
      <c r="A325" s="1">
        <v>36696</v>
      </c>
      <c r="B325">
        <v>98</v>
      </c>
      <c r="C325">
        <v>3.9787797999999999E-2</v>
      </c>
      <c r="D325" s="3">
        <f t="shared" si="9"/>
        <v>1.039787798408488</v>
      </c>
      <c r="E325">
        <v>0.77979568700000002</v>
      </c>
      <c r="F325">
        <v>98</v>
      </c>
      <c r="H325">
        <f t="shared" si="7"/>
        <v>98.000000000000128</v>
      </c>
      <c r="J325" s="6">
        <f t="shared" si="8"/>
        <v>1.2789769243681803E-13</v>
      </c>
    </row>
    <row r="326" spans="1:10" x14ac:dyDescent="0.25">
      <c r="A326" s="1">
        <v>36697</v>
      </c>
      <c r="B326">
        <v>97.625</v>
      </c>
      <c r="C326">
        <v>-3.8265310000000002E-3</v>
      </c>
      <c r="D326" s="3">
        <f t="shared" si="9"/>
        <v>0.99617346938775508</v>
      </c>
      <c r="E326">
        <v>0.72144923500000002</v>
      </c>
      <c r="F326">
        <v>97.625</v>
      </c>
      <c r="H326">
        <f t="shared" si="7"/>
        <v>97.625000000000128</v>
      </c>
      <c r="J326" s="6">
        <f t="shared" si="8"/>
        <v>1.2789769243681803E-13</v>
      </c>
    </row>
    <row r="327" spans="1:10" x14ac:dyDescent="0.25">
      <c r="A327" s="1">
        <v>36698</v>
      </c>
      <c r="B327">
        <v>98.875</v>
      </c>
      <c r="C327">
        <v>1.2804097E-2</v>
      </c>
      <c r="D327" s="3">
        <f t="shared" si="9"/>
        <v>1.0128040973111396</v>
      </c>
      <c r="E327">
        <v>0.79772727300000001</v>
      </c>
      <c r="F327">
        <v>98.875</v>
      </c>
      <c r="H327">
        <f t="shared" si="7"/>
        <v>98.875000000000142</v>
      </c>
      <c r="J327" s="6">
        <f t="shared" si="8"/>
        <v>1.4210854715202004E-13</v>
      </c>
    </row>
    <row r="328" spans="1:10" x14ac:dyDescent="0.25">
      <c r="A328" s="1">
        <v>36699</v>
      </c>
      <c r="B328">
        <v>95.25</v>
      </c>
      <c r="C328">
        <v>-3.6662452999999998E-2</v>
      </c>
      <c r="D328" s="3">
        <f t="shared" si="9"/>
        <v>0.96333754740834387</v>
      </c>
      <c r="E328">
        <v>0.70493637300000001</v>
      </c>
      <c r="F328">
        <v>95.25</v>
      </c>
      <c r="H328">
        <f t="shared" si="7"/>
        <v>95.250000000000142</v>
      </c>
      <c r="J328" s="6">
        <f t="shared" si="8"/>
        <v>1.4210854715202004E-13</v>
      </c>
    </row>
    <row r="329" spans="1:10" x14ac:dyDescent="0.25">
      <c r="A329" s="1">
        <v>36700</v>
      </c>
      <c r="B329">
        <v>91.5</v>
      </c>
      <c r="C329">
        <v>-3.9370079000000002E-2</v>
      </c>
      <c r="D329" s="3">
        <f t="shared" si="9"/>
        <v>0.96062992125984248</v>
      </c>
      <c r="E329">
        <v>0.67099443599999997</v>
      </c>
      <c r="F329">
        <v>91.5</v>
      </c>
      <c r="H329">
        <f t="shared" si="7"/>
        <v>91.500000000000128</v>
      </c>
      <c r="J329" s="6">
        <f t="shared" si="8"/>
        <v>1.2789769243681803E-13</v>
      </c>
    </row>
    <row r="330" spans="1:10" x14ac:dyDescent="0.25">
      <c r="A330" s="1">
        <v>36703</v>
      </c>
      <c r="B330">
        <v>94</v>
      </c>
      <c r="C330">
        <v>2.7322404000000002E-2</v>
      </c>
      <c r="D330" s="3">
        <f t="shared" si="9"/>
        <v>1.0273224043715847</v>
      </c>
      <c r="E330">
        <v>0.71885714300000003</v>
      </c>
      <c r="F330">
        <v>94</v>
      </c>
      <c r="H330">
        <f t="shared" si="7"/>
        <v>94.000000000000128</v>
      </c>
      <c r="J330" s="6">
        <f t="shared" si="8"/>
        <v>1.2789769243681803E-13</v>
      </c>
    </row>
    <row r="331" spans="1:10" x14ac:dyDescent="0.25">
      <c r="A331" s="1">
        <v>36704</v>
      </c>
      <c r="B331">
        <v>92.875</v>
      </c>
      <c r="C331">
        <v>-1.1968085E-2</v>
      </c>
      <c r="D331" s="3">
        <f t="shared" si="9"/>
        <v>0.98803191489361697</v>
      </c>
      <c r="E331">
        <v>0.65894501800000005</v>
      </c>
      <c r="F331">
        <v>92.875</v>
      </c>
      <c r="H331">
        <f t="shared" si="7"/>
        <v>92.875000000000128</v>
      </c>
      <c r="J331" s="6">
        <f t="shared" si="8"/>
        <v>1.2789769243681803E-13</v>
      </c>
    </row>
    <row r="332" spans="1:10" x14ac:dyDescent="0.25">
      <c r="A332" s="1">
        <v>36705</v>
      </c>
      <c r="B332">
        <v>94</v>
      </c>
      <c r="C332">
        <v>1.2113054999999999E-2</v>
      </c>
      <c r="D332" s="3">
        <f t="shared" si="9"/>
        <v>1.0121130551816959</v>
      </c>
      <c r="E332">
        <v>0.65638766500000001</v>
      </c>
      <c r="F332">
        <v>94</v>
      </c>
      <c r="H332">
        <f t="shared" si="7"/>
        <v>94.000000000000142</v>
      </c>
      <c r="J332" s="6">
        <f t="shared" si="8"/>
        <v>1.4210854715202004E-13</v>
      </c>
    </row>
    <row r="333" spans="1:10" x14ac:dyDescent="0.25">
      <c r="A333" s="1">
        <v>36706</v>
      </c>
      <c r="B333">
        <v>91.640625</v>
      </c>
      <c r="C333">
        <v>-2.5099733999999999E-2</v>
      </c>
      <c r="D333" s="3">
        <f t="shared" si="9"/>
        <v>0.97490026595744683</v>
      </c>
      <c r="E333">
        <v>0.59029284199999998</v>
      </c>
      <c r="F333">
        <v>91.640625</v>
      </c>
      <c r="H333">
        <f t="shared" si="7"/>
        <v>91.640625000000142</v>
      </c>
      <c r="J333" s="6">
        <f t="shared" si="8"/>
        <v>1.4210854715202004E-13</v>
      </c>
    </row>
    <row r="334" spans="1:10" x14ac:dyDescent="0.25">
      <c r="A334" s="1">
        <v>36707</v>
      </c>
      <c r="B334">
        <v>93.4375</v>
      </c>
      <c r="C334">
        <v>1.9607843E-2</v>
      </c>
      <c r="D334" s="3">
        <f t="shared" si="9"/>
        <v>1.0196078431372548</v>
      </c>
      <c r="E334">
        <v>0.61055750099999995</v>
      </c>
      <c r="F334">
        <v>93.4375</v>
      </c>
      <c r="H334">
        <f t="shared" si="7"/>
        <v>93.437500000000142</v>
      </c>
      <c r="J334" s="6">
        <f t="shared" si="8"/>
        <v>1.4210854715202004E-13</v>
      </c>
    </row>
    <row r="335" spans="1:10" x14ac:dyDescent="0.25">
      <c r="A335" s="1">
        <v>36710</v>
      </c>
      <c r="B335">
        <v>95.25</v>
      </c>
      <c r="C335">
        <v>1.9397992999999999E-2</v>
      </c>
      <c r="D335" s="3">
        <f t="shared" si="9"/>
        <v>1.0193979933110369</v>
      </c>
      <c r="E335">
        <v>0.62127659599999996</v>
      </c>
      <c r="F335">
        <v>95.25</v>
      </c>
      <c r="H335">
        <f t="shared" si="7"/>
        <v>95.250000000000156</v>
      </c>
      <c r="J335" s="6">
        <f t="shared" si="8"/>
        <v>1.5631940186722204E-13</v>
      </c>
    </row>
    <row r="336" spans="1:10" x14ac:dyDescent="0.25">
      <c r="A336" s="1">
        <v>36712</v>
      </c>
      <c r="B336">
        <v>91.5625</v>
      </c>
      <c r="C336">
        <v>-3.8713910999999997E-2</v>
      </c>
      <c r="D336" s="3">
        <f t="shared" si="9"/>
        <v>0.96128608923884518</v>
      </c>
      <c r="E336">
        <v>0.56852248400000005</v>
      </c>
      <c r="F336">
        <v>91.5625</v>
      </c>
      <c r="H336">
        <f t="shared" si="7"/>
        <v>91.562500000000156</v>
      </c>
      <c r="J336" s="6">
        <f t="shared" si="8"/>
        <v>1.5631940186722204E-13</v>
      </c>
    </row>
    <row r="337" spans="1:10" x14ac:dyDescent="0.25">
      <c r="A337" s="1">
        <v>36713</v>
      </c>
      <c r="B337">
        <v>94</v>
      </c>
      <c r="C337">
        <v>2.6621160000000001E-2</v>
      </c>
      <c r="D337" s="3">
        <f t="shared" si="9"/>
        <v>1.0266211604095563</v>
      </c>
      <c r="E337">
        <v>0.60769641900000004</v>
      </c>
      <c r="F337">
        <v>94</v>
      </c>
      <c r="H337">
        <f t="shared" si="7"/>
        <v>94.000000000000156</v>
      </c>
      <c r="J337" s="6">
        <f t="shared" si="8"/>
        <v>1.5631940186722204E-13</v>
      </c>
    </row>
    <row r="338" spans="1:10" x14ac:dyDescent="0.25">
      <c r="A338" s="1">
        <v>36714</v>
      </c>
      <c r="B338">
        <v>95.9375</v>
      </c>
      <c r="C338">
        <v>2.0611701999999999E-2</v>
      </c>
      <c r="D338" s="3">
        <f t="shared" si="9"/>
        <v>1.0206117021276595</v>
      </c>
      <c r="E338">
        <v>0.61919831199999997</v>
      </c>
      <c r="F338">
        <v>95.9375</v>
      </c>
      <c r="H338">
        <f t="shared" si="7"/>
        <v>95.937500000000156</v>
      </c>
      <c r="J338" s="6">
        <f t="shared" si="8"/>
        <v>1.5631940186722204E-13</v>
      </c>
    </row>
    <row r="339" spans="1:10" x14ac:dyDescent="0.25">
      <c r="A339" s="1">
        <v>36717</v>
      </c>
      <c r="B339">
        <v>94.484375</v>
      </c>
      <c r="C339">
        <v>-1.514658E-2</v>
      </c>
      <c r="D339" s="3">
        <f t="shared" si="9"/>
        <v>0.98485342019543975</v>
      </c>
      <c r="E339">
        <v>0.57885117500000005</v>
      </c>
      <c r="F339">
        <v>94.484375</v>
      </c>
      <c r="G339" t="s">
        <v>7</v>
      </c>
      <c r="H339">
        <f t="shared" si="7"/>
        <v>94.484375000000156</v>
      </c>
      <c r="J339" s="6">
        <f t="shared" si="8"/>
        <v>1.5631940186722204E-13</v>
      </c>
    </row>
    <row r="340" spans="1:10" x14ac:dyDescent="0.25">
      <c r="A340" s="1">
        <v>36718</v>
      </c>
      <c r="B340">
        <v>95</v>
      </c>
      <c r="C340">
        <v>5.4572520000000001E-3</v>
      </c>
      <c r="D340" s="3">
        <f t="shared" si="9"/>
        <v>1.0054572515296842</v>
      </c>
      <c r="E340">
        <v>0.59580052500000003</v>
      </c>
      <c r="F340">
        <v>95</v>
      </c>
      <c r="H340">
        <f t="shared" si="7"/>
        <v>95.000000000000171</v>
      </c>
      <c r="J340" s="6">
        <f t="shared" si="8"/>
        <v>1.7053025658242404E-13</v>
      </c>
    </row>
    <row r="341" spans="1:10" x14ac:dyDescent="0.25">
      <c r="A341" s="1">
        <v>36719</v>
      </c>
      <c r="B341">
        <v>97.25</v>
      </c>
      <c r="C341">
        <v>2.3684211E-2</v>
      </c>
      <c r="D341" s="3">
        <f t="shared" si="9"/>
        <v>1.0236842105263158</v>
      </c>
      <c r="E341">
        <v>0.641350211</v>
      </c>
      <c r="F341">
        <v>97.25</v>
      </c>
      <c r="H341">
        <f t="shared" si="7"/>
        <v>97.250000000000171</v>
      </c>
      <c r="J341" s="6">
        <f t="shared" si="8"/>
        <v>1.7053025658242404E-13</v>
      </c>
    </row>
    <row r="342" spans="1:10" x14ac:dyDescent="0.25">
      <c r="A342" s="1">
        <v>36720</v>
      </c>
      <c r="B342">
        <v>98.5</v>
      </c>
      <c r="C342">
        <v>1.2853470000000001E-2</v>
      </c>
      <c r="D342" s="3">
        <f t="shared" si="9"/>
        <v>1.012853470437018</v>
      </c>
      <c r="E342">
        <v>0.63464281099999997</v>
      </c>
      <c r="F342">
        <v>98.5</v>
      </c>
      <c r="H342">
        <f t="shared" si="7"/>
        <v>98.500000000000171</v>
      </c>
      <c r="J342" s="6">
        <f t="shared" si="8"/>
        <v>1.7053025658242404E-13</v>
      </c>
    </row>
    <row r="343" spans="1:10" x14ac:dyDescent="0.25">
      <c r="A343" s="1">
        <v>36721</v>
      </c>
      <c r="B343">
        <v>100.625</v>
      </c>
      <c r="C343">
        <v>2.1573604E-2</v>
      </c>
      <c r="D343" s="3">
        <f t="shared" si="9"/>
        <v>1.0215736040609138</v>
      </c>
      <c r="E343">
        <v>0.65467625900000004</v>
      </c>
      <c r="F343">
        <v>100.625</v>
      </c>
      <c r="H343">
        <f t="shared" si="7"/>
        <v>100.62500000000018</v>
      </c>
      <c r="J343" s="6">
        <f t="shared" si="8"/>
        <v>1.8474111129762605E-13</v>
      </c>
    </row>
    <row r="344" spans="1:10" x14ac:dyDescent="0.25">
      <c r="A344" s="1">
        <v>36724</v>
      </c>
      <c r="B344">
        <v>101.75</v>
      </c>
      <c r="C344">
        <v>1.1180124E-2</v>
      </c>
      <c r="D344" s="3">
        <f t="shared" si="9"/>
        <v>1.0111801242236025</v>
      </c>
      <c r="E344">
        <v>0.65784114100000002</v>
      </c>
      <c r="F344">
        <v>101.75</v>
      </c>
      <c r="H344">
        <f t="shared" si="7"/>
        <v>101.75000000000018</v>
      </c>
      <c r="J344" s="6">
        <f t="shared" si="8"/>
        <v>1.8474111129762605E-13</v>
      </c>
    </row>
    <row r="345" spans="1:10" x14ac:dyDescent="0.25">
      <c r="A345" s="1">
        <v>36725</v>
      </c>
      <c r="B345">
        <v>99.5</v>
      </c>
      <c r="C345">
        <v>-2.2113022E-2</v>
      </c>
      <c r="D345" s="3">
        <f t="shared" si="9"/>
        <v>0.97788697788697787</v>
      </c>
      <c r="E345">
        <v>0.63786008199999999</v>
      </c>
      <c r="F345">
        <v>99.5</v>
      </c>
      <c r="H345">
        <f t="shared" si="7"/>
        <v>99.500000000000185</v>
      </c>
      <c r="J345" s="6">
        <f t="shared" si="8"/>
        <v>1.8474111129762605E-13</v>
      </c>
    </row>
    <row r="346" spans="1:10" x14ac:dyDescent="0.25">
      <c r="A346" s="1">
        <v>36726</v>
      </c>
      <c r="B346">
        <v>97.25</v>
      </c>
      <c r="C346">
        <v>-2.2613065000000002E-2</v>
      </c>
      <c r="D346" s="3">
        <f t="shared" si="9"/>
        <v>0.97738693467336679</v>
      </c>
      <c r="E346">
        <v>0.66506153000000001</v>
      </c>
      <c r="F346">
        <v>97.25</v>
      </c>
      <c r="H346">
        <f t="shared" si="7"/>
        <v>97.250000000000171</v>
      </c>
      <c r="J346" s="6">
        <f t="shared" si="8"/>
        <v>1.7053025658242404E-13</v>
      </c>
    </row>
    <row r="347" spans="1:10" x14ac:dyDescent="0.25">
      <c r="A347" s="1">
        <v>36727</v>
      </c>
      <c r="B347">
        <v>100.375</v>
      </c>
      <c r="C347">
        <v>3.2133676E-2</v>
      </c>
      <c r="D347" s="3">
        <f t="shared" si="9"/>
        <v>1.032133676092545</v>
      </c>
      <c r="E347">
        <v>0.710330138</v>
      </c>
      <c r="F347">
        <v>100.375</v>
      </c>
      <c r="H347">
        <f t="shared" si="7"/>
        <v>100.37500000000018</v>
      </c>
      <c r="J347" s="6">
        <f t="shared" si="8"/>
        <v>1.8474111129762605E-13</v>
      </c>
    </row>
    <row r="348" spans="1:10" x14ac:dyDescent="0.25">
      <c r="A348" s="1">
        <v>36728</v>
      </c>
      <c r="B348">
        <v>97</v>
      </c>
      <c r="C348">
        <v>-3.362391E-2</v>
      </c>
      <c r="D348" s="3">
        <f t="shared" si="9"/>
        <v>0.96637608966376087</v>
      </c>
      <c r="E348">
        <v>0.69594317699999997</v>
      </c>
      <c r="F348">
        <v>97</v>
      </c>
      <c r="H348">
        <f t="shared" si="7"/>
        <v>97.000000000000171</v>
      </c>
      <c r="J348" s="6">
        <f t="shared" si="8"/>
        <v>1.7053025658242404E-13</v>
      </c>
    </row>
    <row r="349" spans="1:10" x14ac:dyDescent="0.25">
      <c r="A349" s="1">
        <v>36731</v>
      </c>
      <c r="B349">
        <v>95</v>
      </c>
      <c r="C349">
        <v>-2.0618556999999999E-2</v>
      </c>
      <c r="D349" s="3">
        <f t="shared" si="9"/>
        <v>0.97938144329896903</v>
      </c>
      <c r="E349">
        <v>0.65848336100000004</v>
      </c>
      <c r="F349">
        <v>95</v>
      </c>
      <c r="H349">
        <f t="shared" si="7"/>
        <v>95.000000000000156</v>
      </c>
      <c r="J349" s="6">
        <f t="shared" si="8"/>
        <v>1.5631940186722204E-13</v>
      </c>
    </row>
    <row r="350" spans="1:10" x14ac:dyDescent="0.25">
      <c r="A350" s="1">
        <v>36732</v>
      </c>
      <c r="B350">
        <v>95.75</v>
      </c>
      <c r="C350">
        <v>7.8947370000000006E-3</v>
      </c>
      <c r="D350" s="3">
        <f t="shared" si="9"/>
        <v>1.0078947368421052</v>
      </c>
      <c r="E350">
        <v>0.71364653199999994</v>
      </c>
      <c r="F350">
        <v>95.75</v>
      </c>
      <c r="H350">
        <f t="shared" si="7"/>
        <v>95.750000000000156</v>
      </c>
      <c r="J350" s="6">
        <f t="shared" si="8"/>
        <v>1.5631940186722204E-13</v>
      </c>
    </row>
    <row r="351" spans="1:10" x14ac:dyDescent="0.25">
      <c r="A351" s="1">
        <v>36733</v>
      </c>
      <c r="B351">
        <v>95.625</v>
      </c>
      <c r="C351">
        <v>-1.3054830000000001E-3</v>
      </c>
      <c r="D351" s="3">
        <f t="shared" si="9"/>
        <v>0.99869451697127942</v>
      </c>
      <c r="E351">
        <v>0.67763157900000004</v>
      </c>
      <c r="F351">
        <v>95.625</v>
      </c>
      <c r="H351">
        <f t="shared" si="7"/>
        <v>95.625000000000156</v>
      </c>
      <c r="J351" s="6">
        <f t="shared" si="8"/>
        <v>1.5631940186722204E-13</v>
      </c>
    </row>
    <row r="352" spans="1:10" x14ac:dyDescent="0.25">
      <c r="A352" s="1">
        <v>36734</v>
      </c>
      <c r="B352">
        <v>91.875</v>
      </c>
      <c r="C352">
        <v>-3.9215686E-2</v>
      </c>
      <c r="D352" s="3">
        <f t="shared" si="9"/>
        <v>0.96078431372549022</v>
      </c>
      <c r="E352">
        <v>0.58085764200000001</v>
      </c>
      <c r="F352">
        <v>91.875</v>
      </c>
      <c r="H352">
        <f t="shared" si="7"/>
        <v>91.875000000000156</v>
      </c>
      <c r="J352" s="6">
        <f t="shared" si="8"/>
        <v>1.5631940186722204E-13</v>
      </c>
    </row>
    <row r="353" spans="1:10" x14ac:dyDescent="0.25">
      <c r="A353" s="1">
        <v>36735</v>
      </c>
      <c r="B353">
        <v>86.875</v>
      </c>
      <c r="C353">
        <v>-5.4421769000000002E-2</v>
      </c>
      <c r="D353" s="3">
        <f t="shared" si="9"/>
        <v>0.94557823129251706</v>
      </c>
      <c r="E353">
        <v>0.52747252700000002</v>
      </c>
      <c r="F353">
        <v>86.875</v>
      </c>
      <c r="H353">
        <f t="shared" si="7"/>
        <v>86.875000000000156</v>
      </c>
      <c r="J353" s="6">
        <f t="shared" si="8"/>
        <v>1.5631940186722204E-13</v>
      </c>
    </row>
    <row r="354" spans="1:10" x14ac:dyDescent="0.25">
      <c r="A354" s="1">
        <v>36738</v>
      </c>
      <c r="B354">
        <v>89.4375</v>
      </c>
      <c r="C354">
        <v>2.9496403000000001E-2</v>
      </c>
      <c r="D354" s="3">
        <f t="shared" si="9"/>
        <v>1.0294964028776978</v>
      </c>
      <c r="E354">
        <v>0.58034235199999995</v>
      </c>
      <c r="F354">
        <v>89.4375</v>
      </c>
      <c r="H354">
        <f t="shared" si="7"/>
        <v>89.437500000000156</v>
      </c>
      <c r="J354" s="6">
        <f t="shared" si="8"/>
        <v>1.5631940186722204E-13</v>
      </c>
    </row>
    <row r="355" spans="1:10" x14ac:dyDescent="0.25">
      <c r="A355" s="1">
        <v>36739</v>
      </c>
      <c r="B355">
        <v>88.25</v>
      </c>
      <c r="C355">
        <v>-1.3277428000000001E-2</v>
      </c>
      <c r="D355" s="3">
        <f t="shared" si="9"/>
        <v>0.98672257162823196</v>
      </c>
      <c r="E355">
        <v>0.56367663300000004</v>
      </c>
      <c r="F355">
        <v>88.25</v>
      </c>
      <c r="H355">
        <f t="shared" si="7"/>
        <v>88.250000000000156</v>
      </c>
      <c r="J355" s="6">
        <f t="shared" si="8"/>
        <v>1.5631940186722204E-13</v>
      </c>
    </row>
    <row r="356" spans="1:10" x14ac:dyDescent="0.25">
      <c r="A356" s="1">
        <v>36740</v>
      </c>
      <c r="B356">
        <v>86.6875</v>
      </c>
      <c r="C356">
        <v>-1.7705381999999999E-2</v>
      </c>
      <c r="D356" s="3">
        <f t="shared" si="9"/>
        <v>0.98229461756373937</v>
      </c>
      <c r="E356">
        <v>0.54604988200000004</v>
      </c>
      <c r="F356">
        <v>86.6875</v>
      </c>
      <c r="H356">
        <f t="shared" si="7"/>
        <v>86.687500000000156</v>
      </c>
      <c r="J356" s="6">
        <f t="shared" si="8"/>
        <v>1.5631940186722204E-13</v>
      </c>
    </row>
    <row r="357" spans="1:10" x14ac:dyDescent="0.25">
      <c r="A357" s="1">
        <v>36741</v>
      </c>
      <c r="B357">
        <v>90.4375</v>
      </c>
      <c r="C357">
        <v>4.3258831999999997E-2</v>
      </c>
      <c r="D357" s="3">
        <f t="shared" si="9"/>
        <v>1.0432588320115357</v>
      </c>
      <c r="E357">
        <v>0.64268482999999998</v>
      </c>
      <c r="F357">
        <v>90.4375</v>
      </c>
      <c r="H357">
        <f t="shared" si="7"/>
        <v>90.437500000000156</v>
      </c>
      <c r="J357" s="6">
        <f t="shared" si="8"/>
        <v>1.5631940186722204E-13</v>
      </c>
    </row>
    <row r="358" spans="1:10" x14ac:dyDescent="0.25">
      <c r="A358" s="1">
        <v>36742</v>
      </c>
      <c r="B358">
        <v>90.125</v>
      </c>
      <c r="C358">
        <v>-3.4554249999999998E-3</v>
      </c>
      <c r="D358" s="3">
        <f t="shared" si="9"/>
        <v>0.99654457498272286</v>
      </c>
      <c r="E358">
        <v>0.61139823999999998</v>
      </c>
      <c r="F358">
        <v>90.125</v>
      </c>
      <c r="H358">
        <f t="shared" si="7"/>
        <v>90.125000000000156</v>
      </c>
      <c r="J358" s="6">
        <f t="shared" si="8"/>
        <v>1.5631940186722204E-13</v>
      </c>
    </row>
    <row r="359" spans="1:10" x14ac:dyDescent="0.25">
      <c r="A359" s="1">
        <v>36745</v>
      </c>
      <c r="B359">
        <v>92.25</v>
      </c>
      <c r="C359">
        <v>2.3578363000000001E-2</v>
      </c>
      <c r="D359" s="3">
        <f t="shared" si="9"/>
        <v>1.0235783633841886</v>
      </c>
      <c r="E359">
        <v>0.66732561400000001</v>
      </c>
      <c r="F359">
        <v>92.25</v>
      </c>
      <c r="H359">
        <f t="shared" si="7"/>
        <v>92.250000000000156</v>
      </c>
      <c r="J359" s="6">
        <f t="shared" si="8"/>
        <v>1.5631940186722204E-13</v>
      </c>
    </row>
    <row r="360" spans="1:10" x14ac:dyDescent="0.25">
      <c r="A360" s="1">
        <v>36746</v>
      </c>
      <c r="B360">
        <v>94.125</v>
      </c>
      <c r="C360">
        <v>2.0325203E-2</v>
      </c>
      <c r="D360" s="3">
        <f t="shared" si="9"/>
        <v>1.0203252032520325</v>
      </c>
      <c r="E360">
        <v>0.72335860399999996</v>
      </c>
      <c r="F360">
        <v>94.125</v>
      </c>
      <c r="G360" t="s">
        <v>7</v>
      </c>
      <c r="H360">
        <f t="shared" si="7"/>
        <v>94.125000000000156</v>
      </c>
      <c r="J360" s="6">
        <f t="shared" si="8"/>
        <v>1.5631940186722204E-13</v>
      </c>
    </row>
    <row r="361" spans="1:10" x14ac:dyDescent="0.25">
      <c r="A361" s="1">
        <v>36747</v>
      </c>
      <c r="B361">
        <v>91.625</v>
      </c>
      <c r="C361">
        <v>-2.6560424999999999E-2</v>
      </c>
      <c r="D361" s="3">
        <f t="shared" si="9"/>
        <v>0.97343957503320055</v>
      </c>
      <c r="E361">
        <v>0.69284064700000003</v>
      </c>
      <c r="F361">
        <v>91.625</v>
      </c>
      <c r="H361">
        <f t="shared" si="7"/>
        <v>91.625000000000156</v>
      </c>
      <c r="J361" s="6">
        <f t="shared" si="8"/>
        <v>1.5631940186722204E-13</v>
      </c>
    </row>
    <row r="362" spans="1:10" x14ac:dyDescent="0.25">
      <c r="A362" s="1">
        <v>36748</v>
      </c>
      <c r="B362">
        <v>89.8125</v>
      </c>
      <c r="C362">
        <v>-1.9781719E-2</v>
      </c>
      <c r="D362" s="3">
        <f t="shared" si="9"/>
        <v>0.98021828103683495</v>
      </c>
      <c r="E362">
        <v>0.60648406899999996</v>
      </c>
      <c r="F362">
        <v>89.8125</v>
      </c>
      <c r="H362">
        <f t="shared" si="7"/>
        <v>89.812500000000156</v>
      </c>
      <c r="J362" s="6">
        <f t="shared" si="8"/>
        <v>1.5631940186722204E-13</v>
      </c>
    </row>
    <row r="363" spans="1:10" x14ac:dyDescent="0.25">
      <c r="A363" s="1">
        <v>36749</v>
      </c>
      <c r="B363">
        <v>91.0625</v>
      </c>
      <c r="C363">
        <v>1.3917884E-2</v>
      </c>
      <c r="D363" s="3">
        <f t="shared" si="9"/>
        <v>1.0139178844815588</v>
      </c>
      <c r="E363">
        <v>0.64819004499999999</v>
      </c>
      <c r="F363">
        <v>91.0625</v>
      </c>
      <c r="H363">
        <f t="shared" si="7"/>
        <v>91.062500000000156</v>
      </c>
      <c r="J363" s="6">
        <f t="shared" si="8"/>
        <v>1.5631940186722204E-13</v>
      </c>
    </row>
    <row r="364" spans="1:10" x14ac:dyDescent="0.25">
      <c r="A364" s="1">
        <v>36752</v>
      </c>
      <c r="B364">
        <v>93</v>
      </c>
      <c r="C364">
        <v>2.1276595999999998E-2</v>
      </c>
      <c r="D364" s="3">
        <f t="shared" si="9"/>
        <v>1.0212765957446808</v>
      </c>
      <c r="E364">
        <v>0.61300812999999998</v>
      </c>
      <c r="F364">
        <v>93</v>
      </c>
      <c r="H364">
        <f t="shared" si="7"/>
        <v>93.000000000000156</v>
      </c>
      <c r="J364" s="6">
        <f t="shared" si="8"/>
        <v>1.5631940186722204E-13</v>
      </c>
    </row>
    <row r="365" spans="1:10" x14ac:dyDescent="0.25">
      <c r="A365" s="1">
        <v>36753</v>
      </c>
      <c r="B365">
        <v>93</v>
      </c>
      <c r="C365">
        <v>0</v>
      </c>
      <c r="D365" s="3">
        <f t="shared" si="9"/>
        <v>1</v>
      </c>
      <c r="E365">
        <v>0.60021508300000004</v>
      </c>
      <c r="F365">
        <v>93</v>
      </c>
      <c r="H365">
        <f t="shared" si="7"/>
        <v>93.000000000000156</v>
      </c>
      <c r="J365" s="6">
        <f t="shared" si="8"/>
        <v>1.5631940186722204E-13</v>
      </c>
    </row>
    <row r="366" spans="1:10" x14ac:dyDescent="0.25">
      <c r="A366" s="1">
        <v>36754</v>
      </c>
      <c r="B366">
        <v>93.9375</v>
      </c>
      <c r="C366">
        <v>1.0080644999999999E-2</v>
      </c>
      <c r="D366" s="3">
        <f t="shared" si="9"/>
        <v>1.0100806451612903</v>
      </c>
      <c r="E366">
        <v>0.60834670899999999</v>
      </c>
      <c r="F366">
        <v>93.9375</v>
      </c>
      <c r="H366">
        <f t="shared" si="7"/>
        <v>93.937500000000156</v>
      </c>
      <c r="J366" s="6">
        <f t="shared" si="8"/>
        <v>1.5631940186722204E-13</v>
      </c>
    </row>
    <row r="367" spans="1:10" x14ac:dyDescent="0.25">
      <c r="A367" s="1">
        <v>36755</v>
      </c>
      <c r="B367">
        <v>95.75</v>
      </c>
      <c r="C367">
        <v>1.9294743999999999E-2</v>
      </c>
      <c r="D367" s="3">
        <f t="shared" si="9"/>
        <v>1.0192947438456421</v>
      </c>
      <c r="E367">
        <v>0.65800865799999997</v>
      </c>
      <c r="F367">
        <v>95.75</v>
      </c>
      <c r="H367">
        <f t="shared" si="7"/>
        <v>95.750000000000171</v>
      </c>
      <c r="J367" s="6">
        <f t="shared" si="8"/>
        <v>1.7053025658242404E-13</v>
      </c>
    </row>
    <row r="368" spans="1:10" x14ac:dyDescent="0.25">
      <c r="A368" s="1">
        <v>36756</v>
      </c>
      <c r="B368">
        <v>95.25</v>
      </c>
      <c r="C368">
        <v>-5.2219320000000003E-3</v>
      </c>
      <c r="D368" s="3">
        <f t="shared" si="9"/>
        <v>0.99477806788511747</v>
      </c>
      <c r="E368">
        <v>0.66922234400000002</v>
      </c>
      <c r="F368">
        <v>95.25</v>
      </c>
      <c r="H368">
        <f t="shared" si="7"/>
        <v>95.250000000000171</v>
      </c>
      <c r="J368" s="6">
        <f t="shared" si="8"/>
        <v>1.7053025658242404E-13</v>
      </c>
    </row>
    <row r="369" spans="1:10" x14ac:dyDescent="0.25">
      <c r="A369" s="1">
        <v>36759</v>
      </c>
      <c r="B369">
        <v>95.5</v>
      </c>
      <c r="C369">
        <v>2.6246720000000002E-3</v>
      </c>
      <c r="D369" s="3">
        <f t="shared" si="9"/>
        <v>1.0026246719160106</v>
      </c>
      <c r="E369">
        <v>0.647439353</v>
      </c>
      <c r="F369">
        <v>95.5</v>
      </c>
      <c r="H369">
        <f t="shared" si="7"/>
        <v>95.500000000000171</v>
      </c>
      <c r="J369" s="6">
        <f t="shared" si="8"/>
        <v>1.7053025658242404E-13</v>
      </c>
    </row>
    <row r="370" spans="1:10" x14ac:dyDescent="0.25">
      <c r="A370" s="1">
        <v>36760</v>
      </c>
      <c r="B370">
        <v>95.5</v>
      </c>
      <c r="C370">
        <v>0</v>
      </c>
      <c r="D370" s="3">
        <f t="shared" si="9"/>
        <v>1</v>
      </c>
      <c r="E370">
        <v>0.59665621700000004</v>
      </c>
      <c r="F370">
        <v>95.5</v>
      </c>
      <c r="H370">
        <f t="shared" si="7"/>
        <v>95.500000000000171</v>
      </c>
      <c r="J370" s="6">
        <f t="shared" si="8"/>
        <v>1.7053025658242404E-13</v>
      </c>
    </row>
    <row r="371" spans="1:10" x14ac:dyDescent="0.25">
      <c r="A371" s="1">
        <v>36761</v>
      </c>
      <c r="B371">
        <v>97.0625</v>
      </c>
      <c r="C371">
        <v>1.6361257000000001E-2</v>
      </c>
      <c r="D371" s="3">
        <f t="shared" si="9"/>
        <v>1.0163612565445026</v>
      </c>
      <c r="E371">
        <v>0.61183186300000003</v>
      </c>
      <c r="F371">
        <v>97.0625</v>
      </c>
      <c r="H371">
        <f t="shared" si="7"/>
        <v>97.062500000000171</v>
      </c>
      <c r="J371" s="6">
        <f t="shared" si="8"/>
        <v>1.7053025658242404E-13</v>
      </c>
    </row>
    <row r="372" spans="1:10" x14ac:dyDescent="0.25">
      <c r="A372" s="1">
        <v>36762</v>
      </c>
      <c r="B372">
        <v>98.5625</v>
      </c>
      <c r="C372">
        <v>1.5453959999999999E-2</v>
      </c>
      <c r="D372" s="3">
        <f t="shared" si="9"/>
        <v>1.0154539600772698</v>
      </c>
      <c r="E372">
        <v>0.60264227599999998</v>
      </c>
      <c r="F372">
        <v>98.5625</v>
      </c>
      <c r="H372">
        <f t="shared" si="7"/>
        <v>98.562500000000171</v>
      </c>
      <c r="J372" s="6">
        <f t="shared" si="8"/>
        <v>1.7053025658242404E-13</v>
      </c>
    </row>
    <row r="373" spans="1:10" x14ac:dyDescent="0.25">
      <c r="A373" s="1">
        <v>36763</v>
      </c>
      <c r="B373">
        <v>98.03125</v>
      </c>
      <c r="C373">
        <v>-5.3899810000000003E-3</v>
      </c>
      <c r="D373" s="3">
        <f t="shared" si="9"/>
        <v>0.99461001902346224</v>
      </c>
      <c r="E373">
        <v>0.62097920200000001</v>
      </c>
      <c r="F373">
        <v>98.03125</v>
      </c>
      <c r="H373">
        <f t="shared" si="7"/>
        <v>98.031250000000171</v>
      </c>
      <c r="J373" s="6">
        <f t="shared" si="8"/>
        <v>1.7053025658242404E-13</v>
      </c>
    </row>
    <row r="374" spans="1:10" x14ac:dyDescent="0.25">
      <c r="A374" s="1">
        <v>36766</v>
      </c>
      <c r="B374">
        <v>98.5</v>
      </c>
      <c r="C374">
        <v>4.7816389999999999E-3</v>
      </c>
      <c r="D374" s="3">
        <f t="shared" si="9"/>
        <v>1.0047816385081287</v>
      </c>
      <c r="E374">
        <v>0.64509394600000003</v>
      </c>
      <c r="F374">
        <v>98.5</v>
      </c>
      <c r="H374">
        <f t="shared" si="7"/>
        <v>98.500000000000171</v>
      </c>
      <c r="J374" s="6">
        <f t="shared" si="8"/>
        <v>1.7053025658242404E-13</v>
      </c>
    </row>
    <row r="375" spans="1:10" x14ac:dyDescent="0.25">
      <c r="A375" s="1">
        <v>36767</v>
      </c>
      <c r="B375">
        <v>99</v>
      </c>
      <c r="C375">
        <v>5.0761419999999996E-3</v>
      </c>
      <c r="D375" s="3">
        <f t="shared" si="9"/>
        <v>1.0050761421319796</v>
      </c>
      <c r="E375">
        <v>0.67707781899999997</v>
      </c>
      <c r="F375">
        <v>99</v>
      </c>
      <c r="H375">
        <f t="shared" si="7"/>
        <v>99.000000000000156</v>
      </c>
      <c r="J375" s="6">
        <f t="shared" si="8"/>
        <v>1.5631940186722204E-13</v>
      </c>
    </row>
    <row r="376" spans="1:10" x14ac:dyDescent="0.25">
      <c r="A376" s="1">
        <v>36768</v>
      </c>
      <c r="B376">
        <v>98.875</v>
      </c>
      <c r="C376">
        <v>-1.262626E-3</v>
      </c>
      <c r="D376" s="3">
        <f t="shared" si="9"/>
        <v>0.9987373737373737</v>
      </c>
      <c r="E376">
        <v>0.656544503</v>
      </c>
      <c r="F376">
        <v>98.875</v>
      </c>
      <c r="H376">
        <f t="shared" si="7"/>
        <v>98.875000000000156</v>
      </c>
      <c r="J376" s="6">
        <f t="shared" si="8"/>
        <v>1.5631940186722204E-13</v>
      </c>
    </row>
    <row r="377" spans="1:10" x14ac:dyDescent="0.25">
      <c r="A377" s="1">
        <v>36769</v>
      </c>
      <c r="B377">
        <v>101.625</v>
      </c>
      <c r="C377">
        <v>2.7812895000000001E-2</v>
      </c>
      <c r="D377" s="3">
        <f t="shared" si="9"/>
        <v>1.0278128950695322</v>
      </c>
      <c r="E377">
        <v>0.69044834300000002</v>
      </c>
      <c r="F377">
        <v>101.625</v>
      </c>
      <c r="H377">
        <f t="shared" si="7"/>
        <v>101.62500000000016</v>
      </c>
      <c r="J377" s="6">
        <f t="shared" si="8"/>
        <v>1.5631940186722204E-13</v>
      </c>
    </row>
    <row r="378" spans="1:10" x14ac:dyDescent="0.25">
      <c r="A378" s="1">
        <v>36770</v>
      </c>
      <c r="B378">
        <v>102.625</v>
      </c>
      <c r="C378">
        <v>9.8400980000000002E-3</v>
      </c>
      <c r="D378" s="3">
        <f t="shared" si="9"/>
        <v>1.0098400984009841</v>
      </c>
      <c r="E378">
        <v>0.71309337500000003</v>
      </c>
      <c r="F378">
        <v>102.625</v>
      </c>
      <c r="H378">
        <f t="shared" si="7"/>
        <v>102.62500000000017</v>
      </c>
      <c r="J378" s="6">
        <f t="shared" si="8"/>
        <v>1.7053025658242404E-13</v>
      </c>
    </row>
    <row r="379" spans="1:10" x14ac:dyDescent="0.25">
      <c r="A379" s="1">
        <v>36774</v>
      </c>
      <c r="B379">
        <v>99.5</v>
      </c>
      <c r="C379">
        <v>-3.0450669999999999E-2</v>
      </c>
      <c r="D379" s="3">
        <f t="shared" si="9"/>
        <v>0.9695493300852619</v>
      </c>
      <c r="E379">
        <v>0.58802992499999995</v>
      </c>
      <c r="F379">
        <v>99.5</v>
      </c>
      <c r="H379">
        <f t="shared" si="7"/>
        <v>99.500000000000171</v>
      </c>
      <c r="J379" s="6">
        <f t="shared" si="8"/>
        <v>1.7053025658242404E-13</v>
      </c>
    </row>
    <row r="380" spans="1:10" x14ac:dyDescent="0.25">
      <c r="A380" s="1">
        <v>36775</v>
      </c>
      <c r="B380">
        <v>96</v>
      </c>
      <c r="C380">
        <v>-3.5175879E-2</v>
      </c>
      <c r="D380" s="3">
        <f t="shared" si="9"/>
        <v>0.96482412060301503</v>
      </c>
      <c r="E380">
        <v>0.53907815599999998</v>
      </c>
      <c r="F380">
        <v>96</v>
      </c>
      <c r="H380">
        <f t="shared" si="7"/>
        <v>96.000000000000156</v>
      </c>
      <c r="J380" s="6">
        <f t="shared" si="8"/>
        <v>1.5631940186722204E-13</v>
      </c>
    </row>
    <row r="381" spans="1:10" x14ac:dyDescent="0.25">
      <c r="A381" s="1">
        <v>36776</v>
      </c>
      <c r="B381">
        <v>98.125</v>
      </c>
      <c r="C381">
        <v>2.2135417000000001E-2</v>
      </c>
      <c r="D381" s="3">
        <f t="shared" si="9"/>
        <v>1.0221354166666667</v>
      </c>
      <c r="E381">
        <v>0.59471813100000004</v>
      </c>
      <c r="F381">
        <v>98.125</v>
      </c>
      <c r="G381" t="s">
        <v>7</v>
      </c>
      <c r="H381">
        <f t="shared" si="7"/>
        <v>98.125000000000171</v>
      </c>
      <c r="J381" s="6">
        <f t="shared" si="8"/>
        <v>1.7053025658242404E-13</v>
      </c>
    </row>
    <row r="382" spans="1:10" x14ac:dyDescent="0.25">
      <c r="A382" s="1">
        <v>36777</v>
      </c>
      <c r="B382">
        <v>95.125</v>
      </c>
      <c r="C382">
        <v>-3.0573248000000001E-2</v>
      </c>
      <c r="D382" s="3">
        <f t="shared" si="9"/>
        <v>0.96942675159235669</v>
      </c>
      <c r="E382">
        <v>0.52428642999999997</v>
      </c>
      <c r="F382">
        <v>95.125</v>
      </c>
      <c r="H382">
        <f t="shared" si="7"/>
        <v>95.125000000000171</v>
      </c>
      <c r="J382" s="6">
        <f t="shared" si="8"/>
        <v>1.7053025658242404E-13</v>
      </c>
    </row>
    <row r="383" spans="1:10" x14ac:dyDescent="0.25">
      <c r="A383" s="1">
        <v>36780</v>
      </c>
      <c r="B383">
        <v>92.8125</v>
      </c>
      <c r="C383">
        <v>-2.4310117999999999E-2</v>
      </c>
      <c r="D383" s="3">
        <f t="shared" si="9"/>
        <v>0.97568988173455984</v>
      </c>
      <c r="E383">
        <v>0.47029703</v>
      </c>
      <c r="F383">
        <v>92.8125</v>
      </c>
      <c r="H383">
        <f t="shared" si="7"/>
        <v>92.812500000000171</v>
      </c>
      <c r="J383" s="6">
        <f t="shared" si="8"/>
        <v>1.7053025658242404E-13</v>
      </c>
    </row>
    <row r="384" spans="1:10" x14ac:dyDescent="0.25">
      <c r="A384" s="1">
        <v>36781</v>
      </c>
      <c r="B384">
        <v>91.375</v>
      </c>
      <c r="C384">
        <v>-1.5488215E-2</v>
      </c>
      <c r="D384" s="3">
        <f t="shared" si="9"/>
        <v>0.98451178451178456</v>
      </c>
      <c r="E384">
        <v>0.46511336599999997</v>
      </c>
      <c r="F384">
        <v>91.375</v>
      </c>
      <c r="H384">
        <f t="shared" ref="H384:H442" si="10">B384/B383 *H383</f>
        <v>91.375000000000171</v>
      </c>
      <c r="J384" s="6">
        <f t="shared" ref="J384:J447" si="11">H384-F384</f>
        <v>1.7053025658242404E-13</v>
      </c>
    </row>
    <row r="385" spans="1:10" x14ac:dyDescent="0.25">
      <c r="A385" s="1">
        <v>36782</v>
      </c>
      <c r="B385">
        <v>93.5</v>
      </c>
      <c r="C385">
        <v>2.3255814E-2</v>
      </c>
      <c r="D385" s="3">
        <f t="shared" si="9"/>
        <v>1.0232558139534884</v>
      </c>
      <c r="E385">
        <v>0.490967983</v>
      </c>
      <c r="F385">
        <v>93.5</v>
      </c>
      <c r="H385">
        <f t="shared" si="10"/>
        <v>93.500000000000185</v>
      </c>
      <c r="J385" s="6">
        <f t="shared" si="11"/>
        <v>1.8474111129762605E-13</v>
      </c>
    </row>
    <row r="386" spans="1:10" x14ac:dyDescent="0.25">
      <c r="A386" s="1">
        <v>36783</v>
      </c>
      <c r="B386">
        <v>93</v>
      </c>
      <c r="C386">
        <v>-5.3475939999999998E-3</v>
      </c>
      <c r="D386" s="3">
        <f t="shared" si="9"/>
        <v>0.99465240641711228</v>
      </c>
      <c r="E386">
        <v>0.51219512199999995</v>
      </c>
      <c r="F386">
        <v>93</v>
      </c>
      <c r="H386">
        <f t="shared" si="10"/>
        <v>93.000000000000185</v>
      </c>
      <c r="J386" s="6">
        <f t="shared" si="11"/>
        <v>1.8474111129762605E-13</v>
      </c>
    </row>
    <row r="387" spans="1:10" x14ac:dyDescent="0.25">
      <c r="A387" s="1">
        <v>36784</v>
      </c>
      <c r="B387">
        <v>91.3125</v>
      </c>
      <c r="C387">
        <v>-1.8145161E-2</v>
      </c>
      <c r="D387" s="3">
        <f t="shared" si="9"/>
        <v>0.98185483870967738</v>
      </c>
      <c r="E387">
        <v>0.48551093000000001</v>
      </c>
      <c r="F387">
        <v>91.3125</v>
      </c>
      <c r="H387">
        <f t="shared" si="10"/>
        <v>91.312500000000185</v>
      </c>
      <c r="J387" s="6">
        <f t="shared" si="11"/>
        <v>1.8474111129762605E-13</v>
      </c>
    </row>
    <row r="388" spans="1:10" x14ac:dyDescent="0.25">
      <c r="A388" s="1">
        <v>36787</v>
      </c>
      <c r="B388">
        <v>89.875</v>
      </c>
      <c r="C388">
        <v>-1.5742642000000001E-2</v>
      </c>
      <c r="D388" s="3">
        <f t="shared" ref="D388:D451" si="12">B388/B387</f>
        <v>0.98425735797399039</v>
      </c>
      <c r="E388">
        <v>0.419545903</v>
      </c>
      <c r="F388">
        <v>89.875</v>
      </c>
      <c r="H388">
        <f t="shared" si="10"/>
        <v>89.875000000000185</v>
      </c>
      <c r="J388" s="6">
        <f t="shared" si="11"/>
        <v>1.8474111129762605E-13</v>
      </c>
    </row>
    <row r="389" spans="1:10" x14ac:dyDescent="0.25">
      <c r="A389" s="1">
        <v>36788</v>
      </c>
      <c r="B389">
        <v>93.1875</v>
      </c>
      <c r="C389">
        <v>3.6856745000000003E-2</v>
      </c>
      <c r="D389" s="3">
        <f t="shared" si="12"/>
        <v>1.0368567454798332</v>
      </c>
      <c r="E389">
        <v>0.46842299599999998</v>
      </c>
      <c r="F389">
        <v>93.1875</v>
      </c>
      <c r="H389">
        <f t="shared" si="10"/>
        <v>93.187500000000199</v>
      </c>
      <c r="J389" s="6">
        <f t="shared" si="11"/>
        <v>1.9895196601282805E-13</v>
      </c>
    </row>
    <row r="390" spans="1:10" x14ac:dyDescent="0.25">
      <c r="A390" s="1">
        <v>36789</v>
      </c>
      <c r="B390">
        <v>94.625</v>
      </c>
      <c r="C390">
        <v>1.5425889E-2</v>
      </c>
      <c r="D390" s="3">
        <f t="shared" si="12"/>
        <v>1.0154258886653253</v>
      </c>
      <c r="E390">
        <v>0.52774974799999996</v>
      </c>
      <c r="F390">
        <v>94.625</v>
      </c>
      <c r="H390">
        <f t="shared" si="10"/>
        <v>94.625000000000213</v>
      </c>
      <c r="J390" s="6">
        <f t="shared" si="11"/>
        <v>2.1316282072803006E-13</v>
      </c>
    </row>
    <row r="391" spans="1:10" x14ac:dyDescent="0.25">
      <c r="A391" s="1">
        <v>36790</v>
      </c>
      <c r="B391">
        <v>87.75</v>
      </c>
      <c r="C391">
        <v>-7.2655217999999994E-2</v>
      </c>
      <c r="D391" s="3">
        <f t="shared" si="12"/>
        <v>0.92734478203434612</v>
      </c>
      <c r="E391">
        <v>0.40189715399999998</v>
      </c>
      <c r="F391">
        <v>87.75</v>
      </c>
      <c r="H391">
        <f t="shared" si="10"/>
        <v>87.750000000000199</v>
      </c>
      <c r="J391" s="6">
        <f t="shared" si="11"/>
        <v>1.9895196601282805E-13</v>
      </c>
    </row>
    <row r="392" spans="1:10" x14ac:dyDescent="0.25">
      <c r="A392" s="1">
        <v>36791</v>
      </c>
      <c r="B392">
        <v>92.9375</v>
      </c>
      <c r="C392">
        <v>5.9116808999999999E-2</v>
      </c>
      <c r="D392" s="3">
        <f t="shared" si="12"/>
        <v>1.0591168091168091</v>
      </c>
      <c r="E392">
        <v>0.54895833299999997</v>
      </c>
      <c r="F392">
        <v>92.9375</v>
      </c>
      <c r="H392">
        <f t="shared" si="10"/>
        <v>92.937500000000199</v>
      </c>
      <c r="J392" s="6">
        <f t="shared" si="11"/>
        <v>1.9895196601282805E-13</v>
      </c>
    </row>
    <row r="393" spans="1:10" x14ac:dyDescent="0.25">
      <c r="A393" s="1">
        <v>36794</v>
      </c>
      <c r="B393">
        <v>90.46875</v>
      </c>
      <c r="C393">
        <v>-2.6563551000000001E-2</v>
      </c>
      <c r="D393" s="3">
        <f t="shared" si="12"/>
        <v>0.97343644922663075</v>
      </c>
      <c r="E393">
        <v>0.50585175599999999</v>
      </c>
      <c r="F393">
        <v>90.46875</v>
      </c>
      <c r="H393">
        <f t="shared" si="10"/>
        <v>90.468750000000185</v>
      </c>
      <c r="J393" s="6">
        <f t="shared" si="11"/>
        <v>1.8474111129762605E-13</v>
      </c>
    </row>
    <row r="394" spans="1:10" x14ac:dyDescent="0.25">
      <c r="A394" s="1">
        <v>36795</v>
      </c>
      <c r="B394">
        <v>89.4375</v>
      </c>
      <c r="C394">
        <v>-1.1398963999999999E-2</v>
      </c>
      <c r="D394" s="3">
        <f t="shared" si="12"/>
        <v>0.98860103626943008</v>
      </c>
      <c r="E394">
        <v>0.47830578499999998</v>
      </c>
      <c r="F394">
        <v>89.4375</v>
      </c>
      <c r="H394">
        <f t="shared" si="10"/>
        <v>89.437500000000185</v>
      </c>
      <c r="J394" s="6">
        <f t="shared" si="11"/>
        <v>1.8474111129762605E-13</v>
      </c>
    </row>
    <row r="395" spans="1:10" x14ac:dyDescent="0.25">
      <c r="A395" s="1">
        <v>36796</v>
      </c>
      <c r="B395">
        <v>89.5625</v>
      </c>
      <c r="C395">
        <v>1.3976240000000001E-3</v>
      </c>
      <c r="D395" s="3">
        <f t="shared" si="12"/>
        <v>1.0013976240391336</v>
      </c>
      <c r="E395">
        <v>0.47352185099999999</v>
      </c>
      <c r="F395">
        <v>89.5625</v>
      </c>
      <c r="H395">
        <f t="shared" si="10"/>
        <v>89.562500000000199</v>
      </c>
      <c r="J395" s="6">
        <f t="shared" si="11"/>
        <v>1.9895196601282805E-13</v>
      </c>
    </row>
    <row r="396" spans="1:10" x14ac:dyDescent="0.25">
      <c r="A396" s="1">
        <v>36797</v>
      </c>
      <c r="B396">
        <v>91.5625</v>
      </c>
      <c r="C396">
        <v>2.2330775000000001E-2</v>
      </c>
      <c r="D396" s="3">
        <f t="shared" si="12"/>
        <v>1.022330774598744</v>
      </c>
      <c r="E396">
        <v>0.53725078699999995</v>
      </c>
      <c r="F396">
        <v>91.5625</v>
      </c>
      <c r="H396">
        <f t="shared" si="10"/>
        <v>91.562500000000213</v>
      </c>
      <c r="J396" s="6">
        <f t="shared" si="11"/>
        <v>2.1316282072803006E-13</v>
      </c>
    </row>
    <row r="397" spans="1:10" x14ac:dyDescent="0.25">
      <c r="A397" s="1">
        <v>36798</v>
      </c>
      <c r="B397">
        <v>88.75</v>
      </c>
      <c r="C397">
        <v>-3.0716724000000001E-2</v>
      </c>
      <c r="D397" s="3">
        <f t="shared" si="12"/>
        <v>0.96928327645051193</v>
      </c>
      <c r="E397">
        <v>0.47455867099999999</v>
      </c>
      <c r="F397">
        <v>88.75</v>
      </c>
      <c r="H397">
        <f t="shared" si="10"/>
        <v>88.750000000000199</v>
      </c>
      <c r="J397" s="6">
        <f t="shared" si="11"/>
        <v>1.9895196601282805E-13</v>
      </c>
    </row>
    <row r="398" spans="1:10" x14ac:dyDescent="0.25">
      <c r="A398" s="1">
        <v>36801</v>
      </c>
      <c r="B398">
        <v>86.75</v>
      </c>
      <c r="C398">
        <v>-2.2535210999999999E-2</v>
      </c>
      <c r="D398" s="3">
        <f t="shared" si="12"/>
        <v>0.9774647887323944</v>
      </c>
      <c r="E398">
        <v>0.44076813300000001</v>
      </c>
      <c r="F398">
        <v>86.75</v>
      </c>
      <c r="H398">
        <f t="shared" si="10"/>
        <v>86.750000000000199</v>
      </c>
      <c r="J398" s="6">
        <f t="shared" si="11"/>
        <v>1.9895196601282805E-13</v>
      </c>
    </row>
    <row r="399" spans="1:10" x14ac:dyDescent="0.25">
      <c r="A399" s="1">
        <v>36802</v>
      </c>
      <c r="B399">
        <v>84</v>
      </c>
      <c r="C399">
        <v>-3.1700288E-2</v>
      </c>
      <c r="D399" s="3">
        <f t="shared" si="12"/>
        <v>0.96829971181556196</v>
      </c>
      <c r="E399">
        <v>0.36446700500000001</v>
      </c>
      <c r="F399">
        <v>84</v>
      </c>
      <c r="H399">
        <f t="shared" si="10"/>
        <v>84.000000000000199</v>
      </c>
      <c r="J399" s="6">
        <f t="shared" si="11"/>
        <v>1.9895196601282805E-13</v>
      </c>
    </row>
    <row r="400" spans="1:10" x14ac:dyDescent="0.25">
      <c r="A400" s="1">
        <v>36803</v>
      </c>
      <c r="B400">
        <v>85.625</v>
      </c>
      <c r="C400">
        <v>1.9345238000000001E-2</v>
      </c>
      <c r="D400" s="3">
        <f t="shared" si="12"/>
        <v>1.0193452380952381</v>
      </c>
      <c r="E400">
        <v>0.38104838699999999</v>
      </c>
      <c r="F400">
        <v>85.625</v>
      </c>
      <c r="H400">
        <f t="shared" si="10"/>
        <v>85.625000000000213</v>
      </c>
      <c r="J400" s="6">
        <f t="shared" si="11"/>
        <v>2.1316282072803006E-13</v>
      </c>
    </row>
    <row r="401" spans="1:10" x14ac:dyDescent="0.25">
      <c r="A401" s="1">
        <v>36804</v>
      </c>
      <c r="B401">
        <v>85.875</v>
      </c>
      <c r="C401">
        <v>2.919708E-3</v>
      </c>
      <c r="D401" s="3">
        <f t="shared" si="12"/>
        <v>1.0029197080291972</v>
      </c>
      <c r="E401">
        <v>0.35787523199999999</v>
      </c>
      <c r="F401">
        <v>85.875</v>
      </c>
      <c r="H401">
        <f t="shared" si="10"/>
        <v>85.875000000000227</v>
      </c>
      <c r="J401" s="6">
        <f t="shared" si="11"/>
        <v>2.2737367544323206E-13</v>
      </c>
    </row>
    <row r="402" spans="1:10" x14ac:dyDescent="0.25">
      <c r="A402" s="1">
        <v>36805</v>
      </c>
      <c r="B402">
        <v>83</v>
      </c>
      <c r="C402">
        <v>-3.3478894000000002E-2</v>
      </c>
      <c r="D402" s="3">
        <f t="shared" si="12"/>
        <v>0.96652110625909748</v>
      </c>
      <c r="E402">
        <v>0.31550272400000001</v>
      </c>
      <c r="F402">
        <v>83</v>
      </c>
      <c r="G402" t="s">
        <v>7</v>
      </c>
      <c r="H402">
        <f t="shared" si="10"/>
        <v>83.000000000000213</v>
      </c>
      <c r="J402" s="6">
        <f t="shared" si="11"/>
        <v>2.1316282072803006E-13</v>
      </c>
    </row>
    <row r="403" spans="1:10" x14ac:dyDescent="0.25">
      <c r="A403" s="1">
        <v>36808</v>
      </c>
      <c r="B403">
        <v>82.625</v>
      </c>
      <c r="C403">
        <v>-4.5180719999999997E-3</v>
      </c>
      <c r="D403" s="3">
        <f t="shared" si="12"/>
        <v>0.99548192771084343</v>
      </c>
      <c r="E403">
        <v>0.295919618</v>
      </c>
      <c r="F403">
        <v>82.625</v>
      </c>
      <c r="H403">
        <f t="shared" si="10"/>
        <v>82.625000000000213</v>
      </c>
      <c r="J403" s="6">
        <f t="shared" si="11"/>
        <v>2.1316282072803006E-13</v>
      </c>
    </row>
    <row r="404" spans="1:10" x14ac:dyDescent="0.25">
      <c r="A404" s="1">
        <v>36809</v>
      </c>
      <c r="B404">
        <v>78.3125</v>
      </c>
      <c r="C404">
        <v>-5.2193646000000003E-2</v>
      </c>
      <c r="D404" s="3">
        <f t="shared" si="12"/>
        <v>0.9478063540090772</v>
      </c>
      <c r="E404">
        <v>0.21121314599999999</v>
      </c>
      <c r="F404">
        <v>78.3125</v>
      </c>
      <c r="H404">
        <f t="shared" si="10"/>
        <v>78.312500000000199</v>
      </c>
      <c r="J404" s="6">
        <f t="shared" si="11"/>
        <v>1.9895196601282805E-13</v>
      </c>
    </row>
    <row r="405" spans="1:10" x14ac:dyDescent="0.25">
      <c r="A405" s="1">
        <v>36810</v>
      </c>
      <c r="B405">
        <v>77.0625</v>
      </c>
      <c r="C405">
        <v>-1.5961692E-2</v>
      </c>
      <c r="D405" s="3">
        <f t="shared" si="12"/>
        <v>0.9840383080606544</v>
      </c>
      <c r="E405">
        <v>0.21958457000000001</v>
      </c>
      <c r="F405">
        <v>77.0625</v>
      </c>
      <c r="H405">
        <f t="shared" si="10"/>
        <v>77.062500000000199</v>
      </c>
      <c r="J405" s="6">
        <f t="shared" si="11"/>
        <v>1.9895196601282805E-13</v>
      </c>
    </row>
    <row r="406" spans="1:10" x14ac:dyDescent="0.25">
      <c r="A406" s="1">
        <v>36811</v>
      </c>
      <c r="B406">
        <v>75.125</v>
      </c>
      <c r="C406">
        <v>-2.514193E-2</v>
      </c>
      <c r="D406" s="3">
        <f t="shared" si="12"/>
        <v>0.97485806974858069</v>
      </c>
      <c r="E406">
        <v>0.225280326</v>
      </c>
      <c r="F406">
        <v>75.125</v>
      </c>
      <c r="H406">
        <f t="shared" si="10"/>
        <v>75.125000000000199</v>
      </c>
      <c r="J406" s="6">
        <f t="shared" si="11"/>
        <v>1.9895196601282805E-13</v>
      </c>
    </row>
    <row r="407" spans="1:10" x14ac:dyDescent="0.25">
      <c r="A407" s="1">
        <v>36812</v>
      </c>
      <c r="B407">
        <v>81.25</v>
      </c>
      <c r="C407">
        <v>8.1530781999999996E-2</v>
      </c>
      <c r="D407" s="3">
        <f t="shared" si="12"/>
        <v>1.08153078202995</v>
      </c>
      <c r="E407">
        <v>0.31695580600000001</v>
      </c>
      <c r="F407">
        <v>81.25</v>
      </c>
      <c r="H407">
        <f t="shared" si="10"/>
        <v>81.250000000000213</v>
      </c>
      <c r="J407" s="6">
        <f t="shared" si="11"/>
        <v>2.1316282072803006E-13</v>
      </c>
    </row>
    <row r="408" spans="1:10" x14ac:dyDescent="0.25">
      <c r="A408" s="1">
        <v>36815</v>
      </c>
      <c r="B408">
        <v>82</v>
      </c>
      <c r="C408">
        <v>9.2307689999999998E-3</v>
      </c>
      <c r="D408" s="3">
        <f t="shared" si="12"/>
        <v>1.0092307692307692</v>
      </c>
      <c r="E408">
        <v>0.36951983300000002</v>
      </c>
      <c r="F408">
        <v>82</v>
      </c>
      <c r="H408">
        <f t="shared" si="10"/>
        <v>82.000000000000213</v>
      </c>
      <c r="J408" s="6">
        <f t="shared" si="11"/>
        <v>2.1316282072803006E-13</v>
      </c>
    </row>
    <row r="409" spans="1:10" x14ac:dyDescent="0.25">
      <c r="A409" s="1">
        <v>36816</v>
      </c>
      <c r="B409">
        <v>78.25</v>
      </c>
      <c r="C409">
        <v>-4.5731707000000003E-2</v>
      </c>
      <c r="D409" s="3">
        <f t="shared" si="12"/>
        <v>0.95426829268292679</v>
      </c>
      <c r="E409">
        <v>0.32364212999999997</v>
      </c>
      <c r="F409">
        <v>78.25</v>
      </c>
      <c r="H409">
        <f t="shared" si="10"/>
        <v>78.250000000000199</v>
      </c>
      <c r="J409" s="6">
        <f t="shared" si="11"/>
        <v>1.9895196601282805E-13</v>
      </c>
    </row>
    <row r="410" spans="1:10" x14ac:dyDescent="0.25">
      <c r="A410" s="1">
        <v>36817</v>
      </c>
      <c r="B410">
        <v>78</v>
      </c>
      <c r="C410">
        <v>-3.1948879999999999E-3</v>
      </c>
      <c r="D410" s="3">
        <f t="shared" si="12"/>
        <v>0.99680511182108622</v>
      </c>
      <c r="E410">
        <v>0.312302839</v>
      </c>
      <c r="F410">
        <v>78</v>
      </c>
      <c r="H410">
        <f t="shared" si="10"/>
        <v>78.000000000000199</v>
      </c>
      <c r="J410" s="6">
        <f t="shared" si="11"/>
        <v>1.9895196601282805E-13</v>
      </c>
    </row>
    <row r="411" spans="1:10" x14ac:dyDescent="0.25">
      <c r="A411" s="1">
        <v>36818</v>
      </c>
      <c r="B411">
        <v>85.0625</v>
      </c>
      <c r="C411">
        <v>9.0544871999999998E-2</v>
      </c>
      <c r="D411" s="3">
        <f t="shared" si="12"/>
        <v>1.0905448717948718</v>
      </c>
      <c r="E411">
        <v>0.38877550999999999</v>
      </c>
      <c r="F411">
        <v>85.0625</v>
      </c>
      <c r="H411">
        <f t="shared" si="10"/>
        <v>85.062500000000213</v>
      </c>
      <c r="J411" s="6">
        <f t="shared" si="11"/>
        <v>2.1316282072803006E-13</v>
      </c>
    </row>
    <row r="412" spans="1:10" x14ac:dyDescent="0.25">
      <c r="A412" s="1">
        <v>36819</v>
      </c>
      <c r="B412">
        <v>86.3125</v>
      </c>
      <c r="C412">
        <v>1.4695077000000001E-2</v>
      </c>
      <c r="D412" s="3">
        <f t="shared" si="12"/>
        <v>1.014695077149155</v>
      </c>
      <c r="E412">
        <v>0.38654618499999999</v>
      </c>
      <c r="F412">
        <v>86.3125</v>
      </c>
      <c r="H412">
        <f t="shared" si="10"/>
        <v>86.312500000000213</v>
      </c>
      <c r="J412" s="6">
        <f t="shared" si="11"/>
        <v>2.1316282072803006E-13</v>
      </c>
    </row>
    <row r="413" spans="1:10" x14ac:dyDescent="0.25">
      <c r="A413" s="1">
        <v>36822</v>
      </c>
      <c r="B413">
        <v>86.1875</v>
      </c>
      <c r="C413">
        <v>-1.4482259999999999E-3</v>
      </c>
      <c r="D413" s="3">
        <f t="shared" si="12"/>
        <v>0.99855177407675599</v>
      </c>
      <c r="E413">
        <v>0.39082198699999998</v>
      </c>
      <c r="F413">
        <v>86.1875</v>
      </c>
      <c r="H413">
        <f t="shared" si="10"/>
        <v>86.187500000000213</v>
      </c>
      <c r="J413" s="6">
        <f t="shared" si="11"/>
        <v>2.1316282072803006E-13</v>
      </c>
    </row>
    <row r="414" spans="1:10" x14ac:dyDescent="0.25">
      <c r="A414" s="1">
        <v>36823</v>
      </c>
      <c r="B414">
        <v>82.5</v>
      </c>
      <c r="C414">
        <v>-4.2784626999999999E-2</v>
      </c>
      <c r="D414" s="3">
        <f t="shared" si="12"/>
        <v>0.9572153734590283</v>
      </c>
      <c r="E414">
        <v>0.33064516100000002</v>
      </c>
      <c r="F414">
        <v>82.5</v>
      </c>
      <c r="H414">
        <f t="shared" si="10"/>
        <v>82.500000000000199</v>
      </c>
      <c r="J414" s="6">
        <f t="shared" si="11"/>
        <v>1.9895196601282805E-13</v>
      </c>
    </row>
    <row r="415" spans="1:10" x14ac:dyDescent="0.25">
      <c r="A415" s="1">
        <v>36824</v>
      </c>
      <c r="B415">
        <v>77.875</v>
      </c>
      <c r="C415">
        <v>-5.6060605999999999E-2</v>
      </c>
      <c r="D415" s="3">
        <f t="shared" si="12"/>
        <v>0.94393939393939397</v>
      </c>
      <c r="E415">
        <v>0.26626016299999999</v>
      </c>
      <c r="F415">
        <v>77.875</v>
      </c>
      <c r="H415">
        <f t="shared" si="10"/>
        <v>77.875000000000185</v>
      </c>
      <c r="J415" s="6">
        <f t="shared" si="11"/>
        <v>1.8474111129762605E-13</v>
      </c>
    </row>
    <row r="416" spans="1:10" x14ac:dyDescent="0.25">
      <c r="A416" s="1">
        <v>36825</v>
      </c>
      <c r="B416">
        <v>79.875</v>
      </c>
      <c r="C416">
        <v>2.5682183000000001E-2</v>
      </c>
      <c r="D416" s="3">
        <f t="shared" si="12"/>
        <v>1.0256821829855538</v>
      </c>
      <c r="E416">
        <v>0.30076335900000001</v>
      </c>
      <c r="F416">
        <v>79.875</v>
      </c>
      <c r="H416">
        <f t="shared" si="10"/>
        <v>79.875000000000199</v>
      </c>
      <c r="J416" s="6">
        <f t="shared" si="11"/>
        <v>1.9895196601282805E-13</v>
      </c>
    </row>
    <row r="417" spans="1:10" x14ac:dyDescent="0.25">
      <c r="A417" s="1">
        <v>36826</v>
      </c>
      <c r="B417">
        <v>79.71875</v>
      </c>
      <c r="C417">
        <v>-1.9561819999999999E-3</v>
      </c>
      <c r="D417" s="3">
        <f t="shared" si="12"/>
        <v>0.9980438184663537</v>
      </c>
      <c r="E417">
        <v>0.25479586799999998</v>
      </c>
      <c r="F417">
        <v>79.71875</v>
      </c>
      <c r="H417">
        <f t="shared" si="10"/>
        <v>79.718750000000199</v>
      </c>
      <c r="J417" s="6">
        <f t="shared" si="11"/>
        <v>1.9895196601282805E-13</v>
      </c>
    </row>
    <row r="418" spans="1:10" x14ac:dyDescent="0.25">
      <c r="A418" s="1">
        <v>36829</v>
      </c>
      <c r="B418">
        <v>76.765625</v>
      </c>
      <c r="C418">
        <v>-3.7044295999999997E-2</v>
      </c>
      <c r="D418" s="3">
        <f t="shared" si="12"/>
        <v>0.96295570364562921</v>
      </c>
      <c r="E418">
        <v>0.16753802300000001</v>
      </c>
      <c r="F418">
        <v>76.765625</v>
      </c>
      <c r="H418">
        <f t="shared" si="10"/>
        <v>76.765625000000199</v>
      </c>
      <c r="J418" s="6">
        <f t="shared" si="11"/>
        <v>1.9895196601282805E-13</v>
      </c>
    </row>
    <row r="419" spans="1:10" x14ac:dyDescent="0.25">
      <c r="A419" s="1">
        <v>36830</v>
      </c>
      <c r="B419">
        <v>81.703125</v>
      </c>
      <c r="C419">
        <v>6.4319153000000004E-2</v>
      </c>
      <c r="D419" s="3">
        <f t="shared" si="12"/>
        <v>1.064319153266843</v>
      </c>
      <c r="E419">
        <v>0.24916388</v>
      </c>
      <c r="F419">
        <v>81.703125</v>
      </c>
      <c r="H419">
        <f t="shared" si="10"/>
        <v>81.703125000000213</v>
      </c>
      <c r="J419" s="6">
        <f t="shared" si="11"/>
        <v>2.1316282072803006E-13</v>
      </c>
    </row>
    <row r="420" spans="1:10" x14ac:dyDescent="0.25">
      <c r="A420" s="1">
        <v>36831</v>
      </c>
      <c r="B420">
        <v>81</v>
      </c>
      <c r="C420">
        <v>-8.6058520000000006E-3</v>
      </c>
      <c r="D420" s="3">
        <f t="shared" si="12"/>
        <v>0.99139414802065406</v>
      </c>
      <c r="E420">
        <v>0.23767458499999999</v>
      </c>
      <c r="F420">
        <v>81</v>
      </c>
      <c r="H420">
        <f t="shared" si="10"/>
        <v>81.000000000000213</v>
      </c>
      <c r="J420" s="6">
        <f t="shared" si="11"/>
        <v>2.1316282072803006E-13</v>
      </c>
    </row>
    <row r="421" spans="1:10" x14ac:dyDescent="0.25">
      <c r="A421" s="1">
        <v>36832</v>
      </c>
      <c r="B421">
        <v>82</v>
      </c>
      <c r="C421">
        <v>1.2345679E-2</v>
      </c>
      <c r="D421" s="3">
        <f t="shared" si="12"/>
        <v>1.0123456790123457</v>
      </c>
      <c r="E421">
        <v>0.228464419</v>
      </c>
      <c r="F421">
        <v>82</v>
      </c>
      <c r="H421">
        <f t="shared" si="10"/>
        <v>82.000000000000213</v>
      </c>
      <c r="J421" s="6">
        <f t="shared" si="11"/>
        <v>2.1316282072803006E-13</v>
      </c>
    </row>
    <row r="422" spans="1:10" x14ac:dyDescent="0.25">
      <c r="A422" s="1">
        <v>36833</v>
      </c>
      <c r="B422">
        <v>83.0625</v>
      </c>
      <c r="C422">
        <v>1.2957316999999999E-2</v>
      </c>
      <c r="D422" s="3">
        <f t="shared" si="12"/>
        <v>1.0129573170731707</v>
      </c>
      <c r="E422">
        <v>0.23055555599999999</v>
      </c>
      <c r="F422">
        <v>83.0625</v>
      </c>
      <c r="H422">
        <f t="shared" si="10"/>
        <v>83.062500000000213</v>
      </c>
      <c r="J422" s="6">
        <f t="shared" si="11"/>
        <v>2.1316282072803006E-13</v>
      </c>
    </row>
    <row r="423" spans="1:10" x14ac:dyDescent="0.25">
      <c r="A423" s="1">
        <v>36836</v>
      </c>
      <c r="B423">
        <v>82.4375</v>
      </c>
      <c r="C423">
        <v>-7.5244539999999999E-3</v>
      </c>
      <c r="D423" s="3">
        <f t="shared" si="12"/>
        <v>0.99247554552294959</v>
      </c>
      <c r="E423">
        <v>0.208982585</v>
      </c>
      <c r="F423">
        <v>82.4375</v>
      </c>
      <c r="G423" t="s">
        <v>7</v>
      </c>
      <c r="H423">
        <f t="shared" si="10"/>
        <v>82.437500000000213</v>
      </c>
      <c r="J423" s="6">
        <f t="shared" si="11"/>
        <v>2.1316282072803006E-13</v>
      </c>
    </row>
    <row r="424" spans="1:10" x14ac:dyDescent="0.25">
      <c r="A424" s="1">
        <v>36837</v>
      </c>
      <c r="B424">
        <v>82.125</v>
      </c>
      <c r="C424">
        <v>-3.7907510000000002E-3</v>
      </c>
      <c r="D424" s="3">
        <f t="shared" si="12"/>
        <v>0.99620924943138744</v>
      </c>
      <c r="E424">
        <v>0.18059299200000001</v>
      </c>
      <c r="F424">
        <v>82.125</v>
      </c>
      <c r="H424">
        <f t="shared" si="10"/>
        <v>82.125000000000213</v>
      </c>
      <c r="J424" s="6">
        <f t="shared" si="11"/>
        <v>2.1316282072803006E-13</v>
      </c>
    </row>
    <row r="425" spans="1:10" x14ac:dyDescent="0.25">
      <c r="A425" s="1">
        <v>36838</v>
      </c>
      <c r="B425">
        <v>75.703125</v>
      </c>
      <c r="C425">
        <v>-7.8196346999999999E-2</v>
      </c>
      <c r="D425" s="3">
        <f t="shared" si="12"/>
        <v>0.92180365296803657</v>
      </c>
      <c r="E425">
        <v>9.5658072999999996E-2</v>
      </c>
      <c r="F425">
        <v>75.703125</v>
      </c>
      <c r="H425">
        <f t="shared" si="10"/>
        <v>75.703125000000199</v>
      </c>
      <c r="J425" s="6">
        <f t="shared" si="11"/>
        <v>1.9895196601282805E-13</v>
      </c>
    </row>
    <row r="426" spans="1:10" x14ac:dyDescent="0.25">
      <c r="A426" s="1">
        <v>36839</v>
      </c>
      <c r="B426">
        <v>75.6875</v>
      </c>
      <c r="C426">
        <v>-2.06398E-4</v>
      </c>
      <c r="D426" s="3">
        <f t="shared" si="12"/>
        <v>0.9997936016511868</v>
      </c>
      <c r="E426">
        <v>8.1250000000000003E-2</v>
      </c>
      <c r="F426">
        <v>75.6875</v>
      </c>
      <c r="H426">
        <f t="shared" si="10"/>
        <v>75.687500000000199</v>
      </c>
      <c r="J426" s="6">
        <f t="shared" si="11"/>
        <v>1.9895196601282805E-13</v>
      </c>
    </row>
    <row r="427" spans="1:10" x14ac:dyDescent="0.25">
      <c r="A427" s="1">
        <v>36840</v>
      </c>
      <c r="B427">
        <v>71.75</v>
      </c>
      <c r="C427">
        <v>-5.2023120999999999E-2</v>
      </c>
      <c r="D427" s="3">
        <f t="shared" si="12"/>
        <v>0.94797687861271673</v>
      </c>
      <c r="E427">
        <v>7.0175439999999997E-3</v>
      </c>
      <c r="F427">
        <v>71.75</v>
      </c>
      <c r="H427">
        <f t="shared" si="10"/>
        <v>71.750000000000185</v>
      </c>
      <c r="J427" s="6">
        <f t="shared" si="11"/>
        <v>1.8474111129762605E-13</v>
      </c>
    </row>
    <row r="428" spans="1:10" x14ac:dyDescent="0.25">
      <c r="A428" s="1">
        <v>36843</v>
      </c>
      <c r="B428">
        <v>71.859375</v>
      </c>
      <c r="C428">
        <v>1.52439E-3</v>
      </c>
      <c r="D428" s="3">
        <f t="shared" si="12"/>
        <v>1.0015243902439024</v>
      </c>
      <c r="E428">
        <v>-4.5454550000000003E-3</v>
      </c>
      <c r="F428">
        <v>71.859375</v>
      </c>
      <c r="H428">
        <f t="shared" si="10"/>
        <v>71.859375000000185</v>
      </c>
      <c r="J428" s="6">
        <f t="shared" si="11"/>
        <v>1.8474111129762605E-13</v>
      </c>
    </row>
    <row r="429" spans="1:10" x14ac:dyDescent="0.25">
      <c r="A429" s="1">
        <v>36844</v>
      </c>
      <c r="B429">
        <v>75.84375</v>
      </c>
      <c r="C429">
        <v>5.5446835999999999E-2</v>
      </c>
      <c r="D429" s="3">
        <f t="shared" si="12"/>
        <v>1.0554468362687541</v>
      </c>
      <c r="E429">
        <v>5.2700064999999997E-2</v>
      </c>
      <c r="F429">
        <v>75.84375</v>
      </c>
      <c r="H429">
        <f t="shared" si="10"/>
        <v>75.843750000000199</v>
      </c>
      <c r="J429" s="6">
        <f t="shared" si="11"/>
        <v>1.9895196601282805E-13</v>
      </c>
    </row>
    <row r="430" spans="1:10" x14ac:dyDescent="0.25">
      <c r="A430" s="1">
        <v>36845</v>
      </c>
      <c r="B430">
        <v>77.375</v>
      </c>
      <c r="C430">
        <v>2.0189533999999999E-2</v>
      </c>
      <c r="D430" s="3">
        <f t="shared" si="12"/>
        <v>1.0201895344046148</v>
      </c>
      <c r="E430">
        <v>4.7377326999999997E-2</v>
      </c>
      <c r="F430">
        <v>77.375</v>
      </c>
      <c r="H430">
        <f t="shared" si="10"/>
        <v>77.375000000000213</v>
      </c>
      <c r="J430" s="6">
        <f t="shared" si="11"/>
        <v>2.1316282072803006E-13</v>
      </c>
    </row>
    <row r="431" spans="1:10" x14ac:dyDescent="0.25">
      <c r="A431" s="1">
        <v>36846</v>
      </c>
      <c r="B431">
        <v>72.875</v>
      </c>
      <c r="C431">
        <v>-5.8158319999999999E-2</v>
      </c>
      <c r="D431" s="3">
        <f t="shared" si="12"/>
        <v>0.94184168012924074</v>
      </c>
      <c r="E431">
        <v>0</v>
      </c>
      <c r="F431">
        <v>72.875</v>
      </c>
      <c r="H431">
        <f t="shared" si="10"/>
        <v>72.875000000000199</v>
      </c>
      <c r="J431" s="6">
        <f t="shared" si="11"/>
        <v>1.9895196601282805E-13</v>
      </c>
    </row>
    <row r="432" spans="1:10" x14ac:dyDescent="0.25">
      <c r="A432" s="1">
        <v>36847</v>
      </c>
      <c r="B432">
        <v>72.828125</v>
      </c>
      <c r="C432">
        <v>-6.4322499999999998E-4</v>
      </c>
      <c r="D432" s="3">
        <f t="shared" si="12"/>
        <v>0.99935677530017153</v>
      </c>
      <c r="E432">
        <v>-3.0372374000000001E-2</v>
      </c>
      <c r="F432">
        <v>72.828125</v>
      </c>
      <c r="H432">
        <f t="shared" si="10"/>
        <v>72.828125000000199</v>
      </c>
      <c r="J432" s="6">
        <f t="shared" si="11"/>
        <v>1.9895196601282805E-13</v>
      </c>
    </row>
    <row r="433" spans="1:11" x14ac:dyDescent="0.25">
      <c r="A433" s="1">
        <v>36850</v>
      </c>
      <c r="B433">
        <v>69.859375</v>
      </c>
      <c r="C433">
        <v>-4.0763784999999997E-2</v>
      </c>
      <c r="D433" s="3">
        <f t="shared" si="12"/>
        <v>0.95923621540441961</v>
      </c>
      <c r="E433">
        <v>-7.8144329999999998E-2</v>
      </c>
      <c r="F433">
        <v>69.859375</v>
      </c>
      <c r="H433">
        <f t="shared" si="10"/>
        <v>69.859375000000185</v>
      </c>
      <c r="J433" s="6">
        <f t="shared" si="11"/>
        <v>1.8474111129762605E-13</v>
      </c>
    </row>
    <row r="434" spans="1:11" x14ac:dyDescent="0.25">
      <c r="A434" s="1">
        <v>36851</v>
      </c>
      <c r="B434">
        <v>69.75</v>
      </c>
      <c r="C434">
        <v>-1.5656450000000001E-3</v>
      </c>
      <c r="D434" s="3">
        <f t="shared" si="12"/>
        <v>0.99843435473048536</v>
      </c>
      <c r="E434">
        <v>-6.5326632999999995E-2</v>
      </c>
      <c r="F434">
        <v>69.75</v>
      </c>
      <c r="H434">
        <f t="shared" si="10"/>
        <v>69.750000000000185</v>
      </c>
      <c r="J434" s="6">
        <f t="shared" si="11"/>
        <v>1.8474111129762605E-13</v>
      </c>
    </row>
    <row r="435" spans="1:11" x14ac:dyDescent="0.25">
      <c r="A435" s="1">
        <v>36852</v>
      </c>
      <c r="B435">
        <v>66.625</v>
      </c>
      <c r="C435">
        <v>-4.4802867000000003E-2</v>
      </c>
      <c r="D435" s="3">
        <f t="shared" si="12"/>
        <v>0.95519713261648742</v>
      </c>
      <c r="E435">
        <v>-0.111296373</v>
      </c>
      <c r="F435">
        <v>66.625</v>
      </c>
      <c r="H435">
        <f t="shared" si="10"/>
        <v>66.625000000000171</v>
      </c>
      <c r="J435" s="6">
        <f t="shared" si="11"/>
        <v>1.7053025658242404E-13</v>
      </c>
    </row>
    <row r="436" spans="1:11" x14ac:dyDescent="0.25">
      <c r="A436" s="1">
        <v>36854</v>
      </c>
      <c r="B436">
        <v>70.4375</v>
      </c>
      <c r="C436">
        <v>5.7223265000000002E-2</v>
      </c>
      <c r="D436" s="3">
        <f t="shared" si="12"/>
        <v>1.0572232645403377</v>
      </c>
      <c r="E436">
        <v>-9.039548E-2</v>
      </c>
      <c r="F436">
        <v>70.4375</v>
      </c>
      <c r="H436">
        <f t="shared" si="10"/>
        <v>70.437500000000171</v>
      </c>
      <c r="J436" s="6">
        <f t="shared" si="11"/>
        <v>1.7053025658242404E-13</v>
      </c>
    </row>
    <row r="437" spans="1:11" x14ac:dyDescent="0.25">
      <c r="A437" s="1">
        <v>36857</v>
      </c>
      <c r="B437">
        <v>69.5625</v>
      </c>
      <c r="C437">
        <v>-1.242236E-2</v>
      </c>
      <c r="D437" s="3">
        <f t="shared" si="12"/>
        <v>0.98757763975155277</v>
      </c>
      <c r="E437">
        <v>-0.10458568</v>
      </c>
      <c r="F437">
        <v>69.5625</v>
      </c>
      <c r="H437">
        <f t="shared" si="10"/>
        <v>69.562500000000171</v>
      </c>
      <c r="J437" s="6">
        <f t="shared" si="11"/>
        <v>1.7053025658242404E-13</v>
      </c>
    </row>
    <row r="438" spans="1:11" x14ac:dyDescent="0.25">
      <c r="A438" s="1">
        <v>36858</v>
      </c>
      <c r="B438">
        <v>65.453125</v>
      </c>
      <c r="C438">
        <v>-5.9074572999999998E-2</v>
      </c>
      <c r="D438" s="3">
        <f t="shared" si="12"/>
        <v>0.94092542677448343</v>
      </c>
      <c r="E438">
        <v>-0.14335378300000001</v>
      </c>
      <c r="F438">
        <v>65.453125</v>
      </c>
      <c r="H438">
        <f t="shared" si="10"/>
        <v>65.453125000000171</v>
      </c>
      <c r="J438" s="6">
        <f t="shared" si="11"/>
        <v>1.7053025658242404E-13</v>
      </c>
    </row>
    <row r="439" spans="1:11" x14ac:dyDescent="0.25">
      <c r="A439" s="1">
        <v>36859</v>
      </c>
      <c r="B439">
        <v>62.9375</v>
      </c>
      <c r="C439">
        <v>-3.8433993999999999E-2</v>
      </c>
      <c r="D439" s="3">
        <f t="shared" si="12"/>
        <v>0.96156600620673194</v>
      </c>
      <c r="E439">
        <v>-0.143707483</v>
      </c>
      <c r="F439">
        <v>62.9375</v>
      </c>
      <c r="H439">
        <f t="shared" si="10"/>
        <v>62.937500000000163</v>
      </c>
      <c r="J439" s="6">
        <f t="shared" si="11"/>
        <v>1.6342482922482304E-13</v>
      </c>
    </row>
    <row r="440" spans="1:11" x14ac:dyDescent="0.25">
      <c r="A440" s="1">
        <v>36860</v>
      </c>
      <c r="B440">
        <v>62.984375</v>
      </c>
      <c r="C440">
        <v>7.4478599999999999E-4</v>
      </c>
      <c r="D440" s="3">
        <f t="shared" si="12"/>
        <v>1.0007447864945382</v>
      </c>
      <c r="E440">
        <v>-0.161256762</v>
      </c>
      <c r="F440">
        <v>62.984375</v>
      </c>
      <c r="H440">
        <f t="shared" si="10"/>
        <v>62.984375000000163</v>
      </c>
      <c r="J440" s="6">
        <f t="shared" si="11"/>
        <v>1.6342482922482304E-13</v>
      </c>
    </row>
    <row r="441" spans="1:11" x14ac:dyDescent="0.25">
      <c r="A441" s="1">
        <v>36861</v>
      </c>
      <c r="B441">
        <v>64</v>
      </c>
      <c r="C441">
        <v>1.6125031000000001E-2</v>
      </c>
      <c r="D441" s="3">
        <f t="shared" si="12"/>
        <v>1.016125031009675</v>
      </c>
      <c r="E441">
        <v>-0.17394373299999999</v>
      </c>
      <c r="F441">
        <v>64</v>
      </c>
      <c r="H441">
        <f t="shared" si="10"/>
        <v>64.000000000000171</v>
      </c>
      <c r="J441" s="6">
        <f t="shared" si="11"/>
        <v>1.7053025658242404E-13</v>
      </c>
    </row>
    <row r="442" spans="1:11" x14ac:dyDescent="0.25">
      <c r="A442" s="1">
        <v>36864</v>
      </c>
      <c r="B442">
        <v>65</v>
      </c>
      <c r="C442">
        <v>1.5625E-2</v>
      </c>
      <c r="D442" s="3">
        <f t="shared" si="12"/>
        <v>1.015625</v>
      </c>
      <c r="E442">
        <v>-0.178515008</v>
      </c>
      <c r="F442">
        <v>65</v>
      </c>
      <c r="H442">
        <f t="shared" si="10"/>
        <v>65.000000000000171</v>
      </c>
      <c r="J442" s="6">
        <f t="shared" si="11"/>
        <v>1.7053025658242404E-13</v>
      </c>
    </row>
    <row r="443" spans="1:11" x14ac:dyDescent="0.25">
      <c r="A443" s="1">
        <v>36865</v>
      </c>
      <c r="B443">
        <v>70.6875</v>
      </c>
      <c r="C443">
        <v>8.7499999999999994E-2</v>
      </c>
      <c r="D443" s="3">
        <f t="shared" si="12"/>
        <v>1.0874999999999999</v>
      </c>
      <c r="E443">
        <v>-0.114677104</v>
      </c>
      <c r="F443">
        <v>70.6875</v>
      </c>
      <c r="H443">
        <f>B443/B442 *H442</f>
        <v>70.687500000000185</v>
      </c>
      <c r="J443" s="6">
        <f t="shared" si="11"/>
        <v>1.8474111129762605E-13</v>
      </c>
      <c r="K443" s="4" t="s">
        <v>9</v>
      </c>
    </row>
    <row r="444" spans="1:11" x14ac:dyDescent="0.25">
      <c r="A444" s="1">
        <v>36866</v>
      </c>
      <c r="B444">
        <v>68</v>
      </c>
      <c r="C444">
        <v>-3.8019452000000002E-2</v>
      </c>
      <c r="D444" s="3">
        <f t="shared" si="12"/>
        <v>0.96198054818744472</v>
      </c>
      <c r="E444">
        <v>-0.14833659499999999</v>
      </c>
      <c r="F444">
        <v>70.6875</v>
      </c>
      <c r="G444" t="s">
        <v>8</v>
      </c>
      <c r="H444">
        <f>H443</f>
        <v>70.687500000000185</v>
      </c>
      <c r="J444" s="6">
        <f t="shared" si="11"/>
        <v>1.8474111129762605E-13</v>
      </c>
    </row>
    <row r="445" spans="1:11" x14ac:dyDescent="0.25">
      <c r="A445" s="1">
        <v>36867</v>
      </c>
      <c r="B445">
        <v>66.5</v>
      </c>
      <c r="C445">
        <v>-2.2058824000000001E-2</v>
      </c>
      <c r="D445" s="3">
        <f t="shared" si="12"/>
        <v>0.9779411764705882</v>
      </c>
      <c r="E445">
        <v>-0.15689381899999999</v>
      </c>
      <c r="F445">
        <v>70.6875</v>
      </c>
      <c r="H445">
        <f t="shared" ref="H445:H508" si="13">H444</f>
        <v>70.687500000000185</v>
      </c>
      <c r="J445" s="6">
        <f t="shared" si="11"/>
        <v>1.8474111129762605E-13</v>
      </c>
    </row>
    <row r="446" spans="1:11" x14ac:dyDescent="0.25">
      <c r="A446" s="1">
        <v>36868</v>
      </c>
      <c r="B446">
        <v>68</v>
      </c>
      <c r="C446">
        <v>2.2556390999999999E-2</v>
      </c>
      <c r="D446" s="3">
        <f t="shared" si="12"/>
        <v>1.0225563909774436</v>
      </c>
      <c r="E446">
        <v>-0.141955836</v>
      </c>
      <c r="F446">
        <v>70.6875</v>
      </c>
      <c r="H446">
        <f t="shared" si="13"/>
        <v>70.687500000000185</v>
      </c>
      <c r="J446" s="6">
        <f t="shared" si="11"/>
        <v>1.8474111129762605E-13</v>
      </c>
    </row>
    <row r="447" spans="1:11" x14ac:dyDescent="0.25">
      <c r="A447" s="1">
        <v>36871</v>
      </c>
      <c r="B447">
        <v>74.375</v>
      </c>
      <c r="C447">
        <v>9.375E-2</v>
      </c>
      <c r="D447" s="3">
        <f t="shared" si="12"/>
        <v>1.09375</v>
      </c>
      <c r="E447">
        <v>-6.9221744000000002E-2</v>
      </c>
      <c r="F447">
        <v>70.6875</v>
      </c>
      <c r="H447">
        <f t="shared" si="13"/>
        <v>70.687500000000185</v>
      </c>
      <c r="J447" s="6">
        <f t="shared" si="11"/>
        <v>1.8474111129762605E-13</v>
      </c>
    </row>
    <row r="448" spans="1:11" x14ac:dyDescent="0.25">
      <c r="A448" s="1">
        <v>36872</v>
      </c>
      <c r="B448">
        <v>71.65625</v>
      </c>
      <c r="C448">
        <v>-3.6554622000000002E-2</v>
      </c>
      <c r="D448" s="3">
        <f t="shared" si="12"/>
        <v>0.96344537815126052</v>
      </c>
      <c r="E448">
        <v>-0.115269605</v>
      </c>
      <c r="F448">
        <v>70.6875</v>
      </c>
      <c r="H448">
        <f t="shared" si="13"/>
        <v>70.687500000000185</v>
      </c>
      <c r="J448" s="6">
        <f t="shared" ref="J448:J511" si="14">H448-F448</f>
        <v>1.8474111129762605E-13</v>
      </c>
    </row>
    <row r="449" spans="1:10" x14ac:dyDescent="0.25">
      <c r="A449" s="1">
        <v>36873</v>
      </c>
      <c r="B449">
        <v>68.734375</v>
      </c>
      <c r="C449">
        <v>-4.0776276E-2</v>
      </c>
      <c r="D449" s="3">
        <f t="shared" si="12"/>
        <v>0.95922372437854342</v>
      </c>
      <c r="E449">
        <v>-0.13575638500000001</v>
      </c>
      <c r="F449">
        <v>70.6875</v>
      </c>
      <c r="H449">
        <f t="shared" si="13"/>
        <v>70.687500000000185</v>
      </c>
      <c r="J449" s="6">
        <f t="shared" si="14"/>
        <v>1.8474111129762605E-13</v>
      </c>
    </row>
    <row r="450" spans="1:10" x14ac:dyDescent="0.25">
      <c r="A450" s="1">
        <v>36874</v>
      </c>
      <c r="B450">
        <v>65.375</v>
      </c>
      <c r="C450">
        <v>-4.8874743999999998E-2</v>
      </c>
      <c r="D450" s="3">
        <f t="shared" si="12"/>
        <v>0.95112525573994089</v>
      </c>
      <c r="E450">
        <v>-0.19352351600000001</v>
      </c>
      <c r="F450">
        <v>70.6875</v>
      </c>
      <c r="H450">
        <f t="shared" si="13"/>
        <v>70.687500000000185</v>
      </c>
      <c r="J450" s="6">
        <f t="shared" si="14"/>
        <v>1.8474111129762605E-13</v>
      </c>
    </row>
    <row r="451" spans="1:10" x14ac:dyDescent="0.25">
      <c r="A451" s="1">
        <v>36875</v>
      </c>
      <c r="B451">
        <v>63.875</v>
      </c>
      <c r="C451">
        <v>-2.2944551000000001E-2</v>
      </c>
      <c r="D451" s="3">
        <f t="shared" si="12"/>
        <v>0.97705544933078392</v>
      </c>
      <c r="E451">
        <v>-0.231000752</v>
      </c>
      <c r="F451">
        <v>70.6875</v>
      </c>
      <c r="H451">
        <f t="shared" si="13"/>
        <v>70.687500000000185</v>
      </c>
      <c r="J451" s="6">
        <f t="shared" si="14"/>
        <v>1.8474111129762605E-13</v>
      </c>
    </row>
    <row r="452" spans="1:10" x14ac:dyDescent="0.25">
      <c r="A452" s="1">
        <v>36878</v>
      </c>
      <c r="B452">
        <v>64</v>
      </c>
      <c r="C452">
        <v>1.9569470000000001E-3</v>
      </c>
      <c r="D452" s="3">
        <f t="shared" ref="D452:D515" si="15">B452/B451</f>
        <v>1.0019569471624266</v>
      </c>
      <c r="E452">
        <v>-0.23610593099999999</v>
      </c>
      <c r="F452">
        <v>70.6875</v>
      </c>
      <c r="H452">
        <f t="shared" si="13"/>
        <v>70.687500000000185</v>
      </c>
      <c r="J452" s="6">
        <f t="shared" si="14"/>
        <v>1.8474111129762605E-13</v>
      </c>
    </row>
    <row r="453" spans="1:10" x14ac:dyDescent="0.25">
      <c r="A453" s="1">
        <v>36879</v>
      </c>
      <c r="B453">
        <v>59.125</v>
      </c>
      <c r="C453">
        <v>-7.6171875E-2</v>
      </c>
      <c r="D453" s="3">
        <f t="shared" si="15"/>
        <v>0.923828125</v>
      </c>
      <c r="E453">
        <v>-0.30338733400000001</v>
      </c>
      <c r="F453">
        <v>70.6875</v>
      </c>
      <c r="H453">
        <f t="shared" si="13"/>
        <v>70.687500000000185</v>
      </c>
      <c r="J453" s="6">
        <f t="shared" si="14"/>
        <v>1.8474111129762605E-13</v>
      </c>
    </row>
    <row r="454" spans="1:10" x14ac:dyDescent="0.25">
      <c r="A454" s="1">
        <v>36880</v>
      </c>
      <c r="B454">
        <v>55.734375</v>
      </c>
      <c r="C454">
        <v>-5.7346723000000002E-2</v>
      </c>
      <c r="D454" s="3">
        <f t="shared" si="15"/>
        <v>0.94265327695560253</v>
      </c>
      <c r="E454">
        <v>-0.37683438200000002</v>
      </c>
      <c r="F454">
        <v>70.6875</v>
      </c>
      <c r="H454">
        <f t="shared" si="13"/>
        <v>70.687500000000185</v>
      </c>
      <c r="J454" s="6">
        <f t="shared" si="14"/>
        <v>1.8474111129762605E-13</v>
      </c>
    </row>
    <row r="455" spans="1:10" x14ac:dyDescent="0.25">
      <c r="A455" s="1">
        <v>36881</v>
      </c>
      <c r="B455">
        <v>56.0625</v>
      </c>
      <c r="C455">
        <v>5.8872999999999998E-3</v>
      </c>
      <c r="D455" s="3">
        <f t="shared" si="15"/>
        <v>1.0058873002523128</v>
      </c>
      <c r="E455">
        <v>-0.37118822299999998</v>
      </c>
      <c r="F455">
        <v>70.6875</v>
      </c>
      <c r="H455">
        <f t="shared" si="13"/>
        <v>70.687500000000185</v>
      </c>
      <c r="J455" s="6">
        <f t="shared" si="14"/>
        <v>1.8474111129762605E-13</v>
      </c>
    </row>
    <row r="456" spans="1:10" x14ac:dyDescent="0.25">
      <c r="A456" s="1">
        <v>36882</v>
      </c>
      <c r="B456">
        <v>60.5</v>
      </c>
      <c r="C456">
        <v>7.9152731000000004E-2</v>
      </c>
      <c r="D456" s="3">
        <f t="shared" si="15"/>
        <v>1.0791527313266445</v>
      </c>
      <c r="E456">
        <v>-0.32940768999999998</v>
      </c>
      <c r="F456">
        <v>70.6875</v>
      </c>
      <c r="H456">
        <f t="shared" si="13"/>
        <v>70.687500000000185</v>
      </c>
      <c r="J456" s="6">
        <f t="shared" si="14"/>
        <v>1.8474111129762605E-13</v>
      </c>
    </row>
    <row r="457" spans="1:10" x14ac:dyDescent="0.25">
      <c r="A457" s="1">
        <v>36886</v>
      </c>
      <c r="B457">
        <v>60.875</v>
      </c>
      <c r="C457">
        <v>6.1983469999999999E-3</v>
      </c>
      <c r="D457" s="3">
        <f t="shared" si="15"/>
        <v>1.0061983471074381</v>
      </c>
      <c r="E457">
        <v>-0.32125435499999999</v>
      </c>
      <c r="F457">
        <v>70.6875</v>
      </c>
      <c r="H457">
        <f t="shared" si="13"/>
        <v>70.687500000000185</v>
      </c>
      <c r="J457" s="6">
        <f t="shared" si="14"/>
        <v>1.8474111129762605E-13</v>
      </c>
    </row>
    <row r="458" spans="1:10" x14ac:dyDescent="0.25">
      <c r="A458" s="1">
        <v>36887</v>
      </c>
      <c r="B458">
        <v>61.5625</v>
      </c>
      <c r="C458">
        <v>1.1293634E-2</v>
      </c>
      <c r="D458" s="3">
        <f t="shared" si="15"/>
        <v>1.0112936344969199</v>
      </c>
      <c r="E458">
        <v>-0.30925666200000002</v>
      </c>
      <c r="F458">
        <v>70.6875</v>
      </c>
      <c r="H458">
        <f t="shared" si="13"/>
        <v>70.687500000000185</v>
      </c>
      <c r="J458" s="6">
        <f t="shared" si="14"/>
        <v>1.8474111129762605E-13</v>
      </c>
    </row>
    <row r="459" spans="1:10" x14ac:dyDescent="0.25">
      <c r="A459" s="1">
        <v>36888</v>
      </c>
      <c r="B459">
        <v>61.4375</v>
      </c>
      <c r="C459">
        <v>-2.0304569999999998E-3</v>
      </c>
      <c r="D459" s="3">
        <f t="shared" si="15"/>
        <v>0.99796954314720809</v>
      </c>
      <c r="E459">
        <v>-0.33581081099999999</v>
      </c>
      <c r="F459">
        <v>70.6875</v>
      </c>
      <c r="H459">
        <f t="shared" si="13"/>
        <v>70.687500000000185</v>
      </c>
      <c r="J459" s="6">
        <f t="shared" si="14"/>
        <v>1.8474111129762605E-13</v>
      </c>
    </row>
    <row r="460" spans="1:10" x14ac:dyDescent="0.25">
      <c r="A460" s="1">
        <v>36889</v>
      </c>
      <c r="B460">
        <v>58.375</v>
      </c>
      <c r="C460">
        <v>-4.9847405999999997E-2</v>
      </c>
      <c r="D460" s="3">
        <f t="shared" si="15"/>
        <v>0.95015259409969477</v>
      </c>
      <c r="E460">
        <v>-0.36202185799999997</v>
      </c>
      <c r="F460">
        <v>70.6875</v>
      </c>
      <c r="H460">
        <f t="shared" si="13"/>
        <v>70.687500000000185</v>
      </c>
      <c r="J460" s="6">
        <f t="shared" si="14"/>
        <v>1.8474111129762605E-13</v>
      </c>
    </row>
    <row r="461" spans="1:10" x14ac:dyDescent="0.25">
      <c r="A461" s="1">
        <v>36893</v>
      </c>
      <c r="B461">
        <v>53.4375</v>
      </c>
      <c r="C461">
        <v>-8.4582440999999994E-2</v>
      </c>
      <c r="D461" s="3">
        <f t="shared" si="15"/>
        <v>0.91541755888650966</v>
      </c>
      <c r="E461">
        <v>-0.415184679</v>
      </c>
      <c r="F461">
        <v>70.6875</v>
      </c>
      <c r="H461">
        <f t="shared" si="13"/>
        <v>70.687500000000185</v>
      </c>
      <c r="J461" s="6">
        <f t="shared" si="14"/>
        <v>1.8474111129762605E-13</v>
      </c>
    </row>
    <row r="462" spans="1:10" x14ac:dyDescent="0.25">
      <c r="A462" s="1">
        <v>36894</v>
      </c>
      <c r="B462">
        <v>62.4375</v>
      </c>
      <c r="C462">
        <v>0.16842105299999999</v>
      </c>
      <c r="D462" s="3">
        <f t="shared" si="15"/>
        <v>1.168421052631579</v>
      </c>
      <c r="E462">
        <v>-0.34102902400000001</v>
      </c>
      <c r="F462">
        <v>70.6875</v>
      </c>
      <c r="H462">
        <f t="shared" si="13"/>
        <v>70.687500000000185</v>
      </c>
      <c r="J462" s="6">
        <f t="shared" si="14"/>
        <v>1.8474111129762605E-13</v>
      </c>
    </row>
    <row r="463" spans="1:10" x14ac:dyDescent="0.25">
      <c r="A463" s="1">
        <v>36895</v>
      </c>
      <c r="B463">
        <v>61.3125</v>
      </c>
      <c r="C463">
        <v>-1.8018018E-2</v>
      </c>
      <c r="D463" s="3">
        <f t="shared" si="15"/>
        <v>0.98198198198198194</v>
      </c>
      <c r="E463">
        <v>-0.30524079300000001</v>
      </c>
      <c r="F463">
        <v>70.6875</v>
      </c>
      <c r="H463">
        <f t="shared" si="13"/>
        <v>70.687500000000185</v>
      </c>
      <c r="J463" s="6">
        <f t="shared" si="14"/>
        <v>1.8474111129762605E-13</v>
      </c>
    </row>
    <row r="464" spans="1:10" x14ac:dyDescent="0.25">
      <c r="A464" s="1">
        <v>36896</v>
      </c>
      <c r="B464">
        <v>56.625</v>
      </c>
      <c r="C464">
        <v>-7.6452598999999996E-2</v>
      </c>
      <c r="D464" s="3">
        <f t="shared" si="15"/>
        <v>0.92354740061162077</v>
      </c>
      <c r="E464">
        <v>-0.34156976700000002</v>
      </c>
      <c r="F464">
        <v>70.6875</v>
      </c>
      <c r="H464">
        <f t="shared" si="13"/>
        <v>70.687500000000185</v>
      </c>
      <c r="J464" s="6">
        <f t="shared" si="14"/>
        <v>1.8474111129762605E-13</v>
      </c>
    </row>
    <row r="465" spans="1:10" x14ac:dyDescent="0.25">
      <c r="A465" s="1">
        <v>36899</v>
      </c>
      <c r="B465">
        <v>57.25</v>
      </c>
      <c r="C465">
        <v>1.1037528E-2</v>
      </c>
      <c r="D465" s="3">
        <f t="shared" si="15"/>
        <v>1.011037527593819</v>
      </c>
      <c r="E465">
        <v>-0.28521264099999999</v>
      </c>
      <c r="F465">
        <v>70.6875</v>
      </c>
      <c r="G465" t="s">
        <v>8</v>
      </c>
      <c r="H465">
        <f t="shared" si="13"/>
        <v>70.687500000000185</v>
      </c>
      <c r="J465" s="6">
        <f t="shared" si="14"/>
        <v>1.8474111129762605E-13</v>
      </c>
    </row>
    <row r="466" spans="1:10" x14ac:dyDescent="0.25">
      <c r="A466" s="1">
        <v>36900</v>
      </c>
      <c r="B466">
        <v>57.25</v>
      </c>
      <c r="C466">
        <v>0</v>
      </c>
      <c r="D466" s="3">
        <f t="shared" si="15"/>
        <v>1</v>
      </c>
      <c r="E466">
        <v>-0.36388888899999999</v>
      </c>
      <c r="F466">
        <v>70.6875</v>
      </c>
      <c r="H466">
        <f t="shared" si="13"/>
        <v>70.687500000000185</v>
      </c>
      <c r="J466" s="6">
        <f t="shared" si="14"/>
        <v>1.8474111129762605E-13</v>
      </c>
    </row>
    <row r="467" spans="1:10" x14ac:dyDescent="0.25">
      <c r="A467" s="1">
        <v>36901</v>
      </c>
      <c r="B467">
        <v>60.1875</v>
      </c>
      <c r="C467">
        <v>5.1310043999999999E-2</v>
      </c>
      <c r="D467" s="3">
        <f t="shared" si="15"/>
        <v>1.0513100436681222</v>
      </c>
      <c r="E467">
        <v>-0.34932432400000002</v>
      </c>
      <c r="F467">
        <v>70.6875</v>
      </c>
      <c r="H467">
        <f t="shared" si="13"/>
        <v>70.687500000000185</v>
      </c>
      <c r="J467" s="6">
        <f t="shared" si="14"/>
        <v>1.8474111129762605E-13</v>
      </c>
    </row>
    <row r="468" spans="1:10" x14ac:dyDescent="0.25">
      <c r="A468" s="1">
        <v>36902</v>
      </c>
      <c r="B468">
        <v>61.9375</v>
      </c>
      <c r="C468">
        <v>2.9075805E-2</v>
      </c>
      <c r="D468" s="3">
        <f t="shared" si="15"/>
        <v>1.0290758047767394</v>
      </c>
      <c r="E468">
        <v>-0.29616477299999999</v>
      </c>
      <c r="F468">
        <v>70.6875</v>
      </c>
      <c r="H468">
        <f t="shared" si="13"/>
        <v>70.687500000000185</v>
      </c>
      <c r="J468" s="6">
        <f t="shared" si="14"/>
        <v>1.8474111129762605E-13</v>
      </c>
    </row>
    <row r="469" spans="1:10" x14ac:dyDescent="0.25">
      <c r="A469" s="1">
        <v>36903</v>
      </c>
      <c r="B469">
        <v>62.734375</v>
      </c>
      <c r="C469">
        <v>1.2865791999999999E-2</v>
      </c>
      <c r="D469" s="3">
        <f t="shared" si="15"/>
        <v>1.0128657921291624</v>
      </c>
      <c r="E469">
        <v>-0.27106027599999999</v>
      </c>
      <c r="F469">
        <v>70.6875</v>
      </c>
      <c r="H469">
        <f t="shared" si="13"/>
        <v>70.687500000000185</v>
      </c>
      <c r="J469" s="6">
        <f t="shared" si="14"/>
        <v>1.8474111129762605E-13</v>
      </c>
    </row>
    <row r="470" spans="1:10" x14ac:dyDescent="0.25">
      <c r="A470" s="1">
        <v>36907</v>
      </c>
      <c r="B470">
        <v>61.984375</v>
      </c>
      <c r="C470">
        <v>-1.1955168E-2</v>
      </c>
      <c r="D470" s="3">
        <f t="shared" si="15"/>
        <v>0.98804483188044834</v>
      </c>
      <c r="E470">
        <v>-0.32071917799999999</v>
      </c>
      <c r="F470">
        <v>70.6875</v>
      </c>
      <c r="H470">
        <f t="shared" si="13"/>
        <v>70.687500000000185</v>
      </c>
      <c r="J470" s="6">
        <f t="shared" si="14"/>
        <v>1.8474111129762605E-13</v>
      </c>
    </row>
    <row r="471" spans="1:10" x14ac:dyDescent="0.25">
      <c r="A471" s="1">
        <v>36908</v>
      </c>
      <c r="B471">
        <v>63.875</v>
      </c>
      <c r="C471">
        <v>3.0501639000000001E-2</v>
      </c>
      <c r="D471" s="3">
        <f t="shared" si="15"/>
        <v>1.0305016385177717</v>
      </c>
      <c r="E471">
        <v>-0.31593038800000001</v>
      </c>
      <c r="F471">
        <v>70.6875</v>
      </c>
      <c r="H471">
        <f t="shared" si="13"/>
        <v>70.687500000000185</v>
      </c>
      <c r="J471" s="6">
        <f t="shared" si="14"/>
        <v>1.8474111129762605E-13</v>
      </c>
    </row>
    <row r="472" spans="1:10" x14ac:dyDescent="0.25">
      <c r="A472" s="1">
        <v>36909</v>
      </c>
      <c r="B472">
        <v>66.5625</v>
      </c>
      <c r="C472">
        <v>4.2074364000000003E-2</v>
      </c>
      <c r="D472" s="3">
        <f t="shared" si="15"/>
        <v>1.0420743639921721</v>
      </c>
      <c r="E472">
        <v>-0.29094540600000002</v>
      </c>
      <c r="F472">
        <v>70.6875</v>
      </c>
      <c r="H472">
        <f t="shared" si="13"/>
        <v>70.687500000000185</v>
      </c>
      <c r="J472" s="6">
        <f t="shared" si="14"/>
        <v>1.8474111129762605E-13</v>
      </c>
    </row>
    <row r="473" spans="1:10" x14ac:dyDescent="0.25">
      <c r="A473" s="1">
        <v>36910</v>
      </c>
      <c r="B473">
        <v>66.3125</v>
      </c>
      <c r="C473">
        <v>-3.7558689999999998E-3</v>
      </c>
      <c r="D473" s="3">
        <f t="shared" si="15"/>
        <v>0.99624413145539903</v>
      </c>
      <c r="E473">
        <v>-0.30924479199999999</v>
      </c>
      <c r="F473">
        <v>70.6875</v>
      </c>
      <c r="H473">
        <f t="shared" si="13"/>
        <v>70.687500000000185</v>
      </c>
      <c r="J473" s="6">
        <f t="shared" si="14"/>
        <v>1.8474111129762605E-13</v>
      </c>
    </row>
    <row r="474" spans="1:10" x14ac:dyDescent="0.25">
      <c r="A474" s="1">
        <v>36913</v>
      </c>
      <c r="B474">
        <v>66.375</v>
      </c>
      <c r="C474">
        <v>9.4250699999999998E-4</v>
      </c>
      <c r="D474" s="3">
        <f t="shared" si="15"/>
        <v>1.0009425070688029</v>
      </c>
      <c r="E474">
        <v>-0.30177514799999999</v>
      </c>
      <c r="F474">
        <v>70.6875</v>
      </c>
      <c r="H474">
        <f t="shared" si="13"/>
        <v>70.687500000000185</v>
      </c>
      <c r="J474" s="6">
        <f t="shared" si="14"/>
        <v>1.8474111129762605E-13</v>
      </c>
    </row>
    <row r="475" spans="1:10" x14ac:dyDescent="0.25">
      <c r="A475" s="1">
        <v>36914</v>
      </c>
      <c r="B475">
        <v>67.765625</v>
      </c>
      <c r="C475">
        <v>2.0951035999999999E-2</v>
      </c>
      <c r="D475" s="3">
        <f t="shared" si="15"/>
        <v>1.0209510357815443</v>
      </c>
      <c r="E475">
        <v>-0.29594155799999999</v>
      </c>
      <c r="F475">
        <v>70.6875</v>
      </c>
      <c r="H475">
        <f t="shared" si="13"/>
        <v>70.687500000000185</v>
      </c>
      <c r="J475" s="6">
        <f t="shared" si="14"/>
        <v>1.8474111129762605E-13</v>
      </c>
    </row>
    <row r="476" spans="1:10" x14ac:dyDescent="0.25">
      <c r="A476" s="1">
        <v>36915</v>
      </c>
      <c r="B476">
        <v>67.125</v>
      </c>
      <c r="C476">
        <v>-9.4535390000000004E-3</v>
      </c>
      <c r="D476" s="3">
        <f t="shared" si="15"/>
        <v>0.99054646068711094</v>
      </c>
      <c r="E476">
        <v>-0.26739426999999999</v>
      </c>
      <c r="F476">
        <v>70.6875</v>
      </c>
      <c r="H476">
        <f t="shared" si="13"/>
        <v>70.687500000000185</v>
      </c>
      <c r="J476" s="6">
        <f t="shared" si="14"/>
        <v>1.8474111129762605E-13</v>
      </c>
    </row>
    <row r="477" spans="1:10" x14ac:dyDescent="0.25">
      <c r="A477" s="1">
        <v>36916</v>
      </c>
      <c r="B477">
        <v>64.5</v>
      </c>
      <c r="C477">
        <v>-3.9106145000000002E-2</v>
      </c>
      <c r="D477" s="3">
        <f t="shared" si="15"/>
        <v>0.96089385474860334</v>
      </c>
      <c r="E477">
        <v>-0.30645161300000001</v>
      </c>
      <c r="F477">
        <v>70.6875</v>
      </c>
      <c r="H477">
        <f t="shared" si="13"/>
        <v>70.687500000000185</v>
      </c>
      <c r="J477" s="6">
        <f t="shared" si="14"/>
        <v>1.8474111129762605E-13</v>
      </c>
    </row>
    <row r="478" spans="1:10" x14ac:dyDescent="0.25">
      <c r="A478" s="1">
        <v>36917</v>
      </c>
      <c r="B478">
        <v>65.546875</v>
      </c>
      <c r="C478">
        <v>1.6230620000000001E-2</v>
      </c>
      <c r="D478" s="3">
        <f t="shared" si="15"/>
        <v>1.0162306201550388</v>
      </c>
      <c r="E478">
        <v>-0.265581232</v>
      </c>
      <c r="F478">
        <v>70.6875</v>
      </c>
      <c r="H478">
        <f t="shared" si="13"/>
        <v>70.687500000000185</v>
      </c>
      <c r="J478" s="6">
        <f t="shared" si="14"/>
        <v>1.8474111129762605E-13</v>
      </c>
    </row>
    <row r="479" spans="1:10" x14ac:dyDescent="0.25">
      <c r="A479" s="1">
        <v>36920</v>
      </c>
      <c r="B479">
        <v>67</v>
      </c>
      <c r="C479">
        <v>2.2169248999999999E-2</v>
      </c>
      <c r="D479" s="3">
        <f t="shared" si="15"/>
        <v>1.0221692491060788</v>
      </c>
      <c r="E479">
        <v>-0.26017943399999999</v>
      </c>
      <c r="F479">
        <v>70.6875</v>
      </c>
      <c r="H479">
        <f t="shared" si="13"/>
        <v>70.687500000000185</v>
      </c>
      <c r="J479" s="6">
        <f t="shared" si="14"/>
        <v>1.8474111129762605E-13</v>
      </c>
    </row>
    <row r="480" spans="1:10" x14ac:dyDescent="0.25">
      <c r="A480" s="1">
        <v>36921</v>
      </c>
      <c r="B480">
        <v>66.75</v>
      </c>
      <c r="C480">
        <v>-3.7313429999999998E-3</v>
      </c>
      <c r="D480" s="3">
        <f t="shared" si="15"/>
        <v>0.99626865671641796</v>
      </c>
      <c r="E480">
        <v>-0.22383720900000001</v>
      </c>
      <c r="F480">
        <v>70.6875</v>
      </c>
      <c r="H480">
        <f t="shared" si="13"/>
        <v>70.687500000000185</v>
      </c>
      <c r="J480" s="6">
        <f t="shared" si="14"/>
        <v>1.8474111129762605E-13</v>
      </c>
    </row>
    <row r="481" spans="1:10" x14ac:dyDescent="0.25">
      <c r="A481" s="1">
        <v>36922</v>
      </c>
      <c r="B481">
        <v>64.300003050000001</v>
      </c>
      <c r="C481">
        <v>-3.6704074000000003E-2</v>
      </c>
      <c r="D481" s="3">
        <f t="shared" si="15"/>
        <v>0.96329592584269663</v>
      </c>
      <c r="E481">
        <v>-0.28306616800000001</v>
      </c>
      <c r="F481">
        <v>70.6875</v>
      </c>
      <c r="H481">
        <f t="shared" si="13"/>
        <v>70.687500000000185</v>
      </c>
      <c r="J481" s="6">
        <f t="shared" si="14"/>
        <v>1.8474111129762605E-13</v>
      </c>
    </row>
    <row r="482" spans="1:10" x14ac:dyDescent="0.25">
      <c r="A482" s="1">
        <v>36923</v>
      </c>
      <c r="B482">
        <v>65.150001529999997</v>
      </c>
      <c r="C482">
        <v>1.321926E-2</v>
      </c>
      <c r="D482" s="3">
        <f t="shared" si="15"/>
        <v>1.013219260337189</v>
      </c>
      <c r="E482">
        <v>-0.29256869699999999</v>
      </c>
      <c r="F482">
        <v>70.6875</v>
      </c>
      <c r="H482">
        <f t="shared" si="13"/>
        <v>70.687500000000185</v>
      </c>
      <c r="J482" s="6">
        <f t="shared" si="14"/>
        <v>1.8474111129762605E-13</v>
      </c>
    </row>
    <row r="483" spans="1:10" x14ac:dyDescent="0.25">
      <c r="A483" s="1">
        <v>36924</v>
      </c>
      <c r="B483">
        <v>61.549999239999998</v>
      </c>
      <c r="C483">
        <v>-5.5257133E-2</v>
      </c>
      <c r="D483" s="3">
        <f t="shared" si="15"/>
        <v>0.9447428671457162</v>
      </c>
      <c r="E483">
        <v>-0.33728130000000001</v>
      </c>
      <c r="F483">
        <v>70.6875</v>
      </c>
      <c r="H483">
        <f t="shared" si="13"/>
        <v>70.687500000000185</v>
      </c>
      <c r="J483" s="6">
        <f t="shared" si="14"/>
        <v>1.8474111129762605E-13</v>
      </c>
    </row>
    <row r="484" spans="1:10" x14ac:dyDescent="0.25">
      <c r="A484" s="1">
        <v>36927</v>
      </c>
      <c r="B484">
        <v>61.5</v>
      </c>
      <c r="C484">
        <v>-8.1233499999999997E-4</v>
      </c>
      <c r="D484" s="3">
        <f t="shared" si="15"/>
        <v>0.99918766465284525</v>
      </c>
      <c r="E484">
        <v>-0.362694301</v>
      </c>
      <c r="F484">
        <v>70.6875</v>
      </c>
      <c r="H484">
        <f t="shared" si="13"/>
        <v>70.687500000000185</v>
      </c>
      <c r="J484" s="6">
        <f t="shared" si="14"/>
        <v>1.8474111129762605E-13</v>
      </c>
    </row>
    <row r="485" spans="1:10" x14ac:dyDescent="0.25">
      <c r="A485" s="1">
        <v>36928</v>
      </c>
      <c r="B485">
        <v>61.599998470000003</v>
      </c>
      <c r="C485">
        <v>1.625991E-3</v>
      </c>
      <c r="D485" s="3">
        <f t="shared" si="15"/>
        <v>1.0016259913821139</v>
      </c>
      <c r="E485">
        <v>-0.36596978099999999</v>
      </c>
      <c r="F485">
        <v>70.6875</v>
      </c>
      <c r="H485">
        <f t="shared" si="13"/>
        <v>70.687500000000185</v>
      </c>
      <c r="J485" s="6">
        <f t="shared" si="14"/>
        <v>1.8474111129762605E-13</v>
      </c>
    </row>
    <row r="486" spans="1:10" x14ac:dyDescent="0.25">
      <c r="A486" s="1">
        <v>36929</v>
      </c>
      <c r="B486">
        <v>60.599998470000003</v>
      </c>
      <c r="C486">
        <v>-1.6233767E-2</v>
      </c>
      <c r="D486" s="3">
        <f t="shared" si="15"/>
        <v>0.98376623336302493</v>
      </c>
      <c r="E486">
        <v>-0.38477158900000002</v>
      </c>
      <c r="F486">
        <v>70.6875</v>
      </c>
      <c r="G486" t="s">
        <v>8</v>
      </c>
      <c r="H486">
        <f t="shared" si="13"/>
        <v>70.687500000000185</v>
      </c>
      <c r="J486" s="6">
        <f t="shared" si="14"/>
        <v>1.8474111129762605E-13</v>
      </c>
    </row>
    <row r="487" spans="1:10" x14ac:dyDescent="0.25">
      <c r="A487" s="1">
        <v>36930</v>
      </c>
      <c r="B487">
        <v>58.790000919999997</v>
      </c>
      <c r="C487">
        <v>-2.9867946999999999E-2</v>
      </c>
      <c r="D487" s="3">
        <f t="shared" si="15"/>
        <v>0.97013205287627124</v>
      </c>
      <c r="E487">
        <v>-0.42713762799999999</v>
      </c>
      <c r="F487">
        <v>70.6875</v>
      </c>
      <c r="H487">
        <f t="shared" si="13"/>
        <v>70.687500000000185</v>
      </c>
      <c r="J487" s="6">
        <f t="shared" si="14"/>
        <v>1.8474111129762605E-13</v>
      </c>
    </row>
    <row r="488" spans="1:10" x14ac:dyDescent="0.25">
      <c r="A488" s="1">
        <v>36931</v>
      </c>
      <c r="B488">
        <v>56.400001529999997</v>
      </c>
      <c r="C488">
        <v>-4.0653161E-2</v>
      </c>
      <c r="D488" s="3">
        <f t="shared" si="15"/>
        <v>0.9593468387038766</v>
      </c>
      <c r="E488">
        <v>-0.43030301500000001</v>
      </c>
      <c r="F488">
        <v>70.6875</v>
      </c>
      <c r="H488">
        <f t="shared" si="13"/>
        <v>70.687500000000185</v>
      </c>
      <c r="J488" s="6">
        <f t="shared" si="14"/>
        <v>1.8474111129762605E-13</v>
      </c>
    </row>
    <row r="489" spans="1:10" x14ac:dyDescent="0.25">
      <c r="A489" s="1">
        <v>36934</v>
      </c>
      <c r="B489">
        <v>57.08000183</v>
      </c>
      <c r="C489">
        <v>1.2056743E-2</v>
      </c>
      <c r="D489" s="3">
        <f t="shared" si="15"/>
        <v>1.0120567425807303</v>
      </c>
      <c r="E489">
        <v>-0.44176037299999998</v>
      </c>
      <c r="F489">
        <v>70.6875</v>
      </c>
      <c r="H489">
        <f t="shared" si="13"/>
        <v>70.687500000000185</v>
      </c>
      <c r="J489" s="6">
        <f t="shared" si="14"/>
        <v>1.8474111129762605E-13</v>
      </c>
    </row>
    <row r="490" spans="1:10" x14ac:dyDescent="0.25">
      <c r="A490" s="1">
        <v>36935</v>
      </c>
      <c r="B490">
        <v>55.25</v>
      </c>
      <c r="C490">
        <v>-3.2060297000000001E-2</v>
      </c>
      <c r="D490" s="3">
        <f t="shared" si="15"/>
        <v>0.96793970267467311</v>
      </c>
      <c r="E490">
        <v>-0.44680851100000002</v>
      </c>
      <c r="F490">
        <v>70.6875</v>
      </c>
      <c r="H490">
        <f t="shared" si="13"/>
        <v>70.687500000000185</v>
      </c>
      <c r="J490" s="6">
        <f t="shared" si="14"/>
        <v>1.8474111129762605E-13</v>
      </c>
    </row>
    <row r="491" spans="1:10" x14ac:dyDescent="0.25">
      <c r="A491" s="1">
        <v>36936</v>
      </c>
      <c r="B491">
        <v>57.450000760000002</v>
      </c>
      <c r="C491">
        <v>3.9819017999999998E-2</v>
      </c>
      <c r="D491" s="3">
        <f t="shared" si="15"/>
        <v>1.0398190182805431</v>
      </c>
      <c r="E491">
        <v>-0.424060143</v>
      </c>
      <c r="F491">
        <v>70.6875</v>
      </c>
      <c r="H491">
        <f t="shared" si="13"/>
        <v>70.687500000000185</v>
      </c>
      <c r="J491" s="6">
        <f t="shared" si="14"/>
        <v>1.8474111129762605E-13</v>
      </c>
    </row>
    <row r="492" spans="1:10" x14ac:dyDescent="0.25">
      <c r="A492" s="1">
        <v>36937</v>
      </c>
      <c r="B492">
        <v>58.400001529999997</v>
      </c>
      <c r="C492">
        <v>1.6536130999999999E-2</v>
      </c>
      <c r="D492" s="3">
        <f t="shared" si="15"/>
        <v>1.0165361315479988</v>
      </c>
      <c r="E492">
        <v>-0.41872471300000003</v>
      </c>
      <c r="F492">
        <v>70.6875</v>
      </c>
      <c r="H492">
        <f t="shared" si="13"/>
        <v>70.687500000000185</v>
      </c>
      <c r="J492" s="6">
        <f t="shared" si="14"/>
        <v>1.8474111129762605E-13</v>
      </c>
    </row>
    <row r="493" spans="1:10" x14ac:dyDescent="0.25">
      <c r="A493" s="1">
        <v>36938</v>
      </c>
      <c r="B493">
        <v>55.130001069999999</v>
      </c>
      <c r="C493">
        <v>-5.5993157000000002E-2</v>
      </c>
      <c r="D493" s="3">
        <f t="shared" si="15"/>
        <v>0.94400684290530024</v>
      </c>
      <c r="E493">
        <v>-0.44869998900000002</v>
      </c>
      <c r="F493">
        <v>70.6875</v>
      </c>
      <c r="H493">
        <f t="shared" si="13"/>
        <v>70.687500000000185</v>
      </c>
      <c r="J493" s="6">
        <f t="shared" si="14"/>
        <v>1.8474111129762605E-13</v>
      </c>
    </row>
    <row r="494" spans="1:10" x14ac:dyDescent="0.25">
      <c r="A494" s="1">
        <v>36942</v>
      </c>
      <c r="B494">
        <v>52.990001679999999</v>
      </c>
      <c r="C494">
        <v>-3.8817328999999998E-2</v>
      </c>
      <c r="D494" s="3">
        <f t="shared" si="15"/>
        <v>0.96118267098738508</v>
      </c>
      <c r="E494">
        <v>-0.481126055</v>
      </c>
      <c r="F494">
        <v>70.6875</v>
      </c>
      <c r="H494">
        <f t="shared" si="13"/>
        <v>70.687500000000185</v>
      </c>
      <c r="J494" s="6">
        <f t="shared" si="14"/>
        <v>1.8474111129762605E-13</v>
      </c>
    </row>
    <row r="495" spans="1:10" x14ac:dyDescent="0.25">
      <c r="A495" s="1">
        <v>36943</v>
      </c>
      <c r="B495">
        <v>51.5</v>
      </c>
      <c r="C495">
        <v>-2.8118543999999999E-2</v>
      </c>
      <c r="D495" s="3">
        <f t="shared" si="15"/>
        <v>0.97188145626041056</v>
      </c>
      <c r="E495">
        <v>-0.47682539699999998</v>
      </c>
      <c r="F495">
        <v>70.6875</v>
      </c>
      <c r="H495">
        <f t="shared" si="13"/>
        <v>70.687500000000185</v>
      </c>
      <c r="J495" s="6">
        <f t="shared" si="14"/>
        <v>1.8474111129762605E-13</v>
      </c>
    </row>
    <row r="496" spans="1:10" x14ac:dyDescent="0.25">
      <c r="A496" s="1">
        <v>36944</v>
      </c>
      <c r="B496">
        <v>51</v>
      </c>
      <c r="C496">
        <v>-9.7087379999999997E-3</v>
      </c>
      <c r="D496" s="3">
        <f t="shared" si="15"/>
        <v>0.99029126213592233</v>
      </c>
      <c r="E496">
        <v>-0.48354430399999998</v>
      </c>
      <c r="F496">
        <v>70.6875</v>
      </c>
      <c r="H496">
        <f t="shared" si="13"/>
        <v>70.687500000000185</v>
      </c>
      <c r="J496" s="6">
        <f t="shared" si="14"/>
        <v>1.8474111129762605E-13</v>
      </c>
    </row>
    <row r="497" spans="1:10" x14ac:dyDescent="0.25">
      <c r="A497" s="1">
        <v>36945</v>
      </c>
      <c r="B497">
        <v>51.180000309999997</v>
      </c>
      <c r="C497">
        <v>3.5294179999999999E-3</v>
      </c>
      <c r="D497" s="3">
        <f t="shared" si="15"/>
        <v>1.0035294178431371</v>
      </c>
      <c r="E497">
        <v>-0.50906474499999999</v>
      </c>
      <c r="F497">
        <v>70.6875</v>
      </c>
      <c r="H497">
        <f t="shared" si="13"/>
        <v>70.687500000000185</v>
      </c>
      <c r="J497" s="6">
        <f t="shared" si="14"/>
        <v>1.8474111129762605E-13</v>
      </c>
    </row>
    <row r="498" spans="1:10" x14ac:dyDescent="0.25">
      <c r="A498" s="1">
        <v>36948</v>
      </c>
      <c r="B498">
        <v>52.150001529999997</v>
      </c>
      <c r="C498">
        <v>1.8952739999999999E-2</v>
      </c>
      <c r="D498" s="3">
        <f t="shared" si="15"/>
        <v>1.0189527396272891</v>
      </c>
      <c r="E498">
        <v>-0.51032862400000001</v>
      </c>
      <c r="F498">
        <v>70.6875</v>
      </c>
      <c r="H498">
        <f t="shared" si="13"/>
        <v>70.687500000000185</v>
      </c>
      <c r="J498" s="6">
        <f t="shared" si="14"/>
        <v>1.8474111129762605E-13</v>
      </c>
    </row>
    <row r="499" spans="1:10" x14ac:dyDescent="0.25">
      <c r="A499" s="1">
        <v>36949</v>
      </c>
      <c r="B499">
        <v>49</v>
      </c>
      <c r="C499">
        <v>-6.0402711999999997E-2</v>
      </c>
      <c r="D499" s="3">
        <f t="shared" si="15"/>
        <v>0.93959728786991659</v>
      </c>
      <c r="E499">
        <v>-0.52912912899999998</v>
      </c>
      <c r="F499">
        <v>70.6875</v>
      </c>
      <c r="H499">
        <f t="shared" si="13"/>
        <v>70.687500000000185</v>
      </c>
      <c r="J499" s="6">
        <f t="shared" si="14"/>
        <v>1.8474111129762605E-13</v>
      </c>
    </row>
    <row r="500" spans="1:10" x14ac:dyDescent="0.25">
      <c r="A500" s="1">
        <v>36950</v>
      </c>
      <c r="B500">
        <v>47.450000760000002</v>
      </c>
      <c r="C500">
        <v>-3.1632636999999998E-2</v>
      </c>
      <c r="D500" s="3">
        <f t="shared" si="15"/>
        <v>0.96836736244897959</v>
      </c>
      <c r="E500">
        <v>-0.54374999300000004</v>
      </c>
      <c r="F500">
        <v>70.6875</v>
      </c>
      <c r="H500">
        <f t="shared" si="13"/>
        <v>70.687500000000185</v>
      </c>
      <c r="J500" s="6">
        <f t="shared" si="14"/>
        <v>1.8474111129762605E-13</v>
      </c>
    </row>
    <row r="501" spans="1:10" x14ac:dyDescent="0.25">
      <c r="A501" s="1">
        <v>36951</v>
      </c>
      <c r="B501">
        <v>48.799999239999998</v>
      </c>
      <c r="C501">
        <v>2.8450968E-2</v>
      </c>
      <c r="D501" s="3">
        <f t="shared" si="15"/>
        <v>1.0284509685643257</v>
      </c>
      <c r="E501">
        <v>-0.54285715000000001</v>
      </c>
      <c r="F501">
        <v>70.6875</v>
      </c>
      <c r="H501">
        <f t="shared" si="13"/>
        <v>70.687500000000185</v>
      </c>
      <c r="J501" s="6">
        <f t="shared" si="14"/>
        <v>1.8474111129762605E-13</v>
      </c>
    </row>
    <row r="502" spans="1:10" x14ac:dyDescent="0.25">
      <c r="A502" s="1">
        <v>36952</v>
      </c>
      <c r="B502">
        <v>46.700000760000002</v>
      </c>
      <c r="C502">
        <v>-4.3032755999999998E-2</v>
      </c>
      <c r="D502" s="3">
        <f t="shared" si="15"/>
        <v>0.95696724359211283</v>
      </c>
      <c r="E502">
        <v>-0.56608593900000004</v>
      </c>
      <c r="F502">
        <v>70.6875</v>
      </c>
      <c r="H502">
        <f t="shared" si="13"/>
        <v>70.687500000000185</v>
      </c>
      <c r="J502" s="6">
        <f t="shared" si="14"/>
        <v>1.8474111129762605E-13</v>
      </c>
    </row>
    <row r="503" spans="1:10" x14ac:dyDescent="0.25">
      <c r="A503" s="1">
        <v>36955</v>
      </c>
      <c r="B503">
        <v>47.549999239999998</v>
      </c>
      <c r="C503">
        <v>1.8201252000000001E-2</v>
      </c>
      <c r="D503" s="3">
        <f t="shared" si="15"/>
        <v>1.018201251952185</v>
      </c>
      <c r="E503">
        <v>-0.54771495100000001</v>
      </c>
      <c r="F503">
        <v>70.6875</v>
      </c>
      <c r="H503">
        <f t="shared" si="13"/>
        <v>70.687500000000185</v>
      </c>
      <c r="J503" s="6">
        <f t="shared" si="14"/>
        <v>1.8474111129762605E-13</v>
      </c>
    </row>
    <row r="504" spans="1:10" x14ac:dyDescent="0.25">
      <c r="A504" s="1">
        <v>36956</v>
      </c>
      <c r="B504">
        <v>49.400001529999997</v>
      </c>
      <c r="C504">
        <v>3.8906463000000002E-2</v>
      </c>
      <c r="D504" s="3">
        <f t="shared" si="15"/>
        <v>1.0389064630824167</v>
      </c>
      <c r="E504">
        <v>-0.55520538900000005</v>
      </c>
      <c r="F504">
        <v>70.6875</v>
      </c>
      <c r="H504">
        <f t="shared" si="13"/>
        <v>70.687500000000185</v>
      </c>
      <c r="J504" s="6">
        <f t="shared" si="14"/>
        <v>1.8474111129762605E-13</v>
      </c>
    </row>
    <row r="505" spans="1:10" x14ac:dyDescent="0.25">
      <c r="A505" s="1">
        <v>36957</v>
      </c>
      <c r="B505">
        <v>49.41999817</v>
      </c>
      <c r="C505">
        <v>4.0478999999999998E-4</v>
      </c>
      <c r="D505" s="3">
        <f t="shared" si="15"/>
        <v>1.0004047902708639</v>
      </c>
      <c r="E505">
        <v>-0.55850364600000002</v>
      </c>
      <c r="F505">
        <v>70.6875</v>
      </c>
      <c r="H505">
        <f t="shared" si="13"/>
        <v>70.687500000000185</v>
      </c>
      <c r="J505" s="6">
        <f t="shared" si="14"/>
        <v>1.8474111129762605E-13</v>
      </c>
    </row>
    <row r="506" spans="1:10" x14ac:dyDescent="0.25">
      <c r="A506" s="1">
        <v>36958</v>
      </c>
      <c r="B506">
        <v>48.5</v>
      </c>
      <c r="C506">
        <v>-1.8615909E-2</v>
      </c>
      <c r="D506" s="3">
        <f t="shared" si="15"/>
        <v>0.98138409137865013</v>
      </c>
      <c r="E506">
        <v>-0.56009070299999997</v>
      </c>
      <c r="F506">
        <v>70.6875</v>
      </c>
      <c r="H506">
        <f t="shared" si="13"/>
        <v>70.687500000000185</v>
      </c>
      <c r="J506" s="6">
        <f t="shared" si="14"/>
        <v>1.8474111129762605E-13</v>
      </c>
    </row>
    <row r="507" spans="1:10" x14ac:dyDescent="0.25">
      <c r="A507" s="1">
        <v>36959</v>
      </c>
      <c r="B507">
        <v>45.099998470000003</v>
      </c>
      <c r="C507">
        <v>-7.0103124000000003E-2</v>
      </c>
      <c r="D507" s="3">
        <f t="shared" si="15"/>
        <v>0.92989687567010315</v>
      </c>
      <c r="E507">
        <v>-0.59460675500000004</v>
      </c>
      <c r="F507">
        <v>70.6875</v>
      </c>
      <c r="G507" t="s">
        <v>8</v>
      </c>
      <c r="H507">
        <f t="shared" si="13"/>
        <v>70.687500000000185</v>
      </c>
      <c r="J507" s="6">
        <f t="shared" si="14"/>
        <v>1.8474111129762605E-13</v>
      </c>
    </row>
    <row r="508" spans="1:10" x14ac:dyDescent="0.25">
      <c r="A508" s="1">
        <v>36962</v>
      </c>
      <c r="B508">
        <v>42.299999239999998</v>
      </c>
      <c r="C508">
        <v>-6.2084241999999998E-2</v>
      </c>
      <c r="D508" s="3">
        <f t="shared" si="15"/>
        <v>0.9379157577607784</v>
      </c>
      <c r="E508">
        <v>-0.63217391999999994</v>
      </c>
      <c r="F508">
        <v>70.6875</v>
      </c>
      <c r="H508">
        <f t="shared" si="13"/>
        <v>70.687500000000185</v>
      </c>
      <c r="J508" s="6">
        <f t="shared" si="14"/>
        <v>1.8474111129762605E-13</v>
      </c>
    </row>
    <row r="509" spans="1:10" x14ac:dyDescent="0.25">
      <c r="A509" s="1">
        <v>36963</v>
      </c>
      <c r="B509">
        <v>44.450000760000002</v>
      </c>
      <c r="C509">
        <v>5.0827459999999998E-2</v>
      </c>
      <c r="D509" s="3">
        <f t="shared" si="15"/>
        <v>1.050827460014867</v>
      </c>
      <c r="E509">
        <v>-0.61179038600000002</v>
      </c>
      <c r="F509">
        <v>70.6875</v>
      </c>
      <c r="H509">
        <f t="shared" ref="H509:H572" si="16">H508</f>
        <v>70.687500000000185</v>
      </c>
      <c r="J509" s="6">
        <f t="shared" si="14"/>
        <v>1.8474111129762605E-13</v>
      </c>
    </row>
    <row r="510" spans="1:10" x14ac:dyDescent="0.25">
      <c r="A510" s="1">
        <v>36964</v>
      </c>
      <c r="B510">
        <v>43.75</v>
      </c>
      <c r="C510">
        <v>-1.5748048000000001E-2</v>
      </c>
      <c r="D510" s="3">
        <f t="shared" si="15"/>
        <v>0.98425195167533219</v>
      </c>
      <c r="E510">
        <v>-0.60762331800000002</v>
      </c>
      <c r="F510">
        <v>70.6875</v>
      </c>
      <c r="H510">
        <f t="shared" si="16"/>
        <v>70.687500000000185</v>
      </c>
      <c r="J510" s="6">
        <f t="shared" si="14"/>
        <v>1.8474111129762605E-13</v>
      </c>
    </row>
    <row r="511" spans="1:10" x14ac:dyDescent="0.25">
      <c r="A511" s="1">
        <v>36965</v>
      </c>
      <c r="B511">
        <v>42.150001529999997</v>
      </c>
      <c r="C511">
        <v>-3.6571394E-2</v>
      </c>
      <c r="D511" s="3">
        <f t="shared" si="15"/>
        <v>0.96342860639999994</v>
      </c>
      <c r="E511">
        <v>-0.60745051000000005</v>
      </c>
      <c r="F511">
        <v>70.6875</v>
      </c>
      <c r="H511">
        <f t="shared" si="16"/>
        <v>70.687500000000185</v>
      </c>
      <c r="J511" s="6">
        <f t="shared" si="14"/>
        <v>1.8474111129762605E-13</v>
      </c>
    </row>
    <row r="512" spans="1:10" x14ac:dyDescent="0.25">
      <c r="A512" s="1">
        <v>36966</v>
      </c>
      <c r="B512">
        <v>41.200000760000002</v>
      </c>
      <c r="C512">
        <v>-2.2538570000000001E-2</v>
      </c>
      <c r="D512" s="3">
        <f t="shared" si="15"/>
        <v>0.97746142976237294</v>
      </c>
      <c r="E512">
        <v>-0.59951396599999995</v>
      </c>
      <c r="F512">
        <v>70.6875</v>
      </c>
      <c r="H512">
        <f t="shared" si="16"/>
        <v>70.687500000000185</v>
      </c>
      <c r="J512" s="6">
        <f t="shared" ref="J512:J575" si="17">H512-F512</f>
        <v>1.8474111129762605E-13</v>
      </c>
    </row>
    <row r="513" spans="1:10" x14ac:dyDescent="0.25">
      <c r="A513" s="1">
        <v>36969</v>
      </c>
      <c r="B513">
        <v>43.259998320000001</v>
      </c>
      <c r="C513">
        <v>4.999994E-2</v>
      </c>
      <c r="D513" s="3">
        <f t="shared" si="15"/>
        <v>1.04999993985437</v>
      </c>
      <c r="E513">
        <v>-0.60220691199999998</v>
      </c>
      <c r="F513">
        <v>70.6875</v>
      </c>
      <c r="H513">
        <f t="shared" si="16"/>
        <v>70.687500000000185</v>
      </c>
      <c r="J513" s="6">
        <f t="shared" si="17"/>
        <v>1.8474111129762605E-13</v>
      </c>
    </row>
    <row r="514" spans="1:10" x14ac:dyDescent="0.25">
      <c r="A514" s="1">
        <v>36970</v>
      </c>
      <c r="B514">
        <v>40.349998470000003</v>
      </c>
      <c r="C514">
        <v>-6.7267682999999995E-2</v>
      </c>
      <c r="D514" s="3">
        <f t="shared" si="15"/>
        <v>0.93273231708253113</v>
      </c>
      <c r="E514">
        <v>-0.63587141800000002</v>
      </c>
      <c r="F514">
        <v>70.6875</v>
      </c>
      <c r="H514">
        <f t="shared" si="16"/>
        <v>70.687500000000185</v>
      </c>
      <c r="J514" s="6">
        <f t="shared" si="17"/>
        <v>1.8474111129762605E-13</v>
      </c>
    </row>
    <row r="515" spans="1:10" x14ac:dyDescent="0.25">
      <c r="A515" s="1">
        <v>36971</v>
      </c>
      <c r="B515">
        <v>40.349998470000003</v>
      </c>
      <c r="C515">
        <v>0</v>
      </c>
      <c r="D515" s="3">
        <f t="shared" si="15"/>
        <v>1</v>
      </c>
      <c r="E515">
        <v>-0.62530471499999996</v>
      </c>
      <c r="F515">
        <v>70.6875</v>
      </c>
      <c r="H515">
        <f t="shared" si="16"/>
        <v>70.687500000000185</v>
      </c>
      <c r="J515" s="6">
        <f t="shared" si="17"/>
        <v>1.8474111129762605E-13</v>
      </c>
    </row>
    <row r="516" spans="1:10" x14ac:dyDescent="0.25">
      <c r="A516" s="1">
        <v>36972</v>
      </c>
      <c r="B516">
        <v>42.799999239999998</v>
      </c>
      <c r="C516">
        <v>6.0718731999999997E-2</v>
      </c>
      <c r="D516" s="3">
        <f t="shared" ref="D516:D579" si="18">B516/B515</f>
        <v>1.0607187326617016</v>
      </c>
      <c r="E516">
        <v>-0.61700224400000003</v>
      </c>
      <c r="F516">
        <v>70.6875</v>
      </c>
      <c r="H516">
        <f t="shared" si="16"/>
        <v>70.687500000000185</v>
      </c>
      <c r="J516" s="6">
        <f t="shared" si="17"/>
        <v>1.8474111129762605E-13</v>
      </c>
    </row>
    <row r="517" spans="1:10" x14ac:dyDescent="0.25">
      <c r="A517" s="1">
        <v>36973</v>
      </c>
      <c r="B517">
        <v>42.799999239999998</v>
      </c>
      <c r="C517">
        <v>0</v>
      </c>
      <c r="D517" s="3">
        <f t="shared" si="18"/>
        <v>1</v>
      </c>
      <c r="E517">
        <v>-0.62456140999999998</v>
      </c>
      <c r="F517">
        <v>70.6875</v>
      </c>
      <c r="H517">
        <f t="shared" si="16"/>
        <v>70.687500000000185</v>
      </c>
      <c r="J517" s="6">
        <f t="shared" si="17"/>
        <v>1.8474111129762605E-13</v>
      </c>
    </row>
    <row r="518" spans="1:10" x14ac:dyDescent="0.25">
      <c r="A518" s="1">
        <v>36976</v>
      </c>
      <c r="B518">
        <v>41.810001370000002</v>
      </c>
      <c r="C518">
        <v>-2.3130792000000001E-2</v>
      </c>
      <c r="D518" s="3">
        <f t="shared" si="18"/>
        <v>0.97686920823412626</v>
      </c>
      <c r="E518">
        <v>-0.63956895400000002</v>
      </c>
      <c r="F518">
        <v>70.6875</v>
      </c>
      <c r="H518">
        <f t="shared" si="16"/>
        <v>70.687500000000185</v>
      </c>
      <c r="J518" s="6">
        <f t="shared" si="17"/>
        <v>1.8474111129762605E-13</v>
      </c>
    </row>
    <row r="519" spans="1:10" x14ac:dyDescent="0.25">
      <c r="A519" s="1">
        <v>36977</v>
      </c>
      <c r="B519">
        <v>43.25</v>
      </c>
      <c r="C519">
        <v>3.4441487E-2</v>
      </c>
      <c r="D519" s="3">
        <f t="shared" si="18"/>
        <v>1.0344414872713503</v>
      </c>
      <c r="E519">
        <v>-0.63211057900000001</v>
      </c>
      <c r="F519">
        <v>70.6875</v>
      </c>
      <c r="H519">
        <f t="shared" si="16"/>
        <v>70.687500000000185</v>
      </c>
      <c r="J519" s="6">
        <f t="shared" si="17"/>
        <v>1.8474111129762605E-13</v>
      </c>
    </row>
    <row r="520" spans="1:10" x14ac:dyDescent="0.25">
      <c r="A520" s="1">
        <v>36978</v>
      </c>
      <c r="B520">
        <v>39.700000760000002</v>
      </c>
      <c r="C520">
        <v>-8.2080906999999995E-2</v>
      </c>
      <c r="D520" s="3">
        <f t="shared" si="18"/>
        <v>0.91791909271676309</v>
      </c>
      <c r="E520">
        <v>-0.66284500400000002</v>
      </c>
      <c r="F520">
        <v>70.6875</v>
      </c>
      <c r="H520">
        <f t="shared" si="16"/>
        <v>70.687500000000185</v>
      </c>
      <c r="J520" s="6">
        <f t="shared" si="17"/>
        <v>1.8474111129762605E-13</v>
      </c>
    </row>
    <row r="521" spans="1:10" x14ac:dyDescent="0.25">
      <c r="A521" s="1">
        <v>36979</v>
      </c>
      <c r="B521">
        <v>38.950000760000002</v>
      </c>
      <c r="C521">
        <v>-1.8891687000000001E-2</v>
      </c>
      <c r="D521" s="3">
        <f t="shared" si="18"/>
        <v>0.98110831270422372</v>
      </c>
      <c r="E521">
        <v>-0.66056644200000003</v>
      </c>
      <c r="F521">
        <v>70.6875</v>
      </c>
      <c r="H521">
        <f t="shared" si="16"/>
        <v>70.687500000000185</v>
      </c>
      <c r="J521" s="6">
        <f t="shared" si="17"/>
        <v>1.8474111129762605E-13</v>
      </c>
    </row>
    <row r="522" spans="1:10" x14ac:dyDescent="0.25">
      <c r="A522" s="1">
        <v>36980</v>
      </c>
      <c r="B522">
        <v>39.150001529999997</v>
      </c>
      <c r="C522">
        <v>5.1348080000000003E-3</v>
      </c>
      <c r="D522" s="3">
        <f t="shared" si="18"/>
        <v>1.0051348078587301</v>
      </c>
      <c r="E522">
        <v>-0.64409089500000005</v>
      </c>
      <c r="F522">
        <v>70.6875</v>
      </c>
      <c r="H522">
        <f t="shared" si="16"/>
        <v>70.687500000000185</v>
      </c>
      <c r="J522" s="6">
        <f t="shared" si="17"/>
        <v>1.8474111129762605E-13</v>
      </c>
    </row>
    <row r="523" spans="1:10" x14ac:dyDescent="0.25">
      <c r="A523" s="1">
        <v>36983</v>
      </c>
      <c r="B523">
        <v>37.400001529999997</v>
      </c>
      <c r="C523">
        <v>-4.4699871000000002E-2</v>
      </c>
      <c r="D523" s="3">
        <f t="shared" si="18"/>
        <v>0.95530012946081233</v>
      </c>
      <c r="E523">
        <v>-0.65128203699999998</v>
      </c>
      <c r="F523">
        <v>70.6875</v>
      </c>
      <c r="H523">
        <f t="shared" si="16"/>
        <v>70.687500000000185</v>
      </c>
      <c r="J523" s="6">
        <f t="shared" si="17"/>
        <v>1.8474111129762605E-13</v>
      </c>
    </row>
    <row r="524" spans="1:10" x14ac:dyDescent="0.25">
      <c r="A524" s="1">
        <v>36984</v>
      </c>
      <c r="B524">
        <v>34.659999849999998</v>
      </c>
      <c r="C524">
        <v>-7.3262073999999996E-2</v>
      </c>
      <c r="D524" s="3">
        <f t="shared" si="18"/>
        <v>0.92673792599173732</v>
      </c>
      <c r="E524">
        <v>-0.68347032100000005</v>
      </c>
      <c r="F524">
        <v>70.6875</v>
      </c>
      <c r="H524">
        <f t="shared" si="16"/>
        <v>70.687500000000185</v>
      </c>
      <c r="J524" s="6">
        <f t="shared" si="17"/>
        <v>1.8474111129762605E-13</v>
      </c>
    </row>
    <row r="525" spans="1:10" x14ac:dyDescent="0.25">
      <c r="A525" s="1">
        <v>36985</v>
      </c>
      <c r="B525">
        <v>34.049999239999998</v>
      </c>
      <c r="C525">
        <v>-1.7599555999999999E-2</v>
      </c>
      <c r="D525" s="3">
        <f t="shared" si="18"/>
        <v>0.98240044395153103</v>
      </c>
      <c r="E525">
        <v>-0.66921676500000005</v>
      </c>
      <c r="F525">
        <v>70.6875</v>
      </c>
      <c r="H525">
        <f t="shared" si="16"/>
        <v>70.687500000000185</v>
      </c>
      <c r="J525" s="6">
        <f t="shared" si="17"/>
        <v>1.8474111129762605E-13</v>
      </c>
    </row>
    <row r="526" spans="1:10" x14ac:dyDescent="0.25">
      <c r="A526" s="1">
        <v>36986</v>
      </c>
      <c r="B526">
        <v>37.310001370000002</v>
      </c>
      <c r="C526">
        <v>9.5741620999999999E-2</v>
      </c>
      <c r="D526" s="3">
        <f t="shared" si="18"/>
        <v>1.0957416212265385</v>
      </c>
      <c r="E526">
        <v>-0.63399140300000001</v>
      </c>
      <c r="F526">
        <v>70.6875</v>
      </c>
      <c r="H526">
        <f t="shared" si="16"/>
        <v>70.687500000000185</v>
      </c>
      <c r="J526" s="6">
        <f t="shared" si="17"/>
        <v>1.8474111129762605E-13</v>
      </c>
    </row>
    <row r="527" spans="1:10" x14ac:dyDescent="0.25">
      <c r="A527" s="1">
        <v>36987</v>
      </c>
      <c r="B527">
        <v>35.950000760000002</v>
      </c>
      <c r="C527">
        <v>-3.6451368999999997E-2</v>
      </c>
      <c r="D527" s="3">
        <f t="shared" si="18"/>
        <v>0.96354863146444314</v>
      </c>
      <c r="E527">
        <v>-0.64094880600000004</v>
      </c>
      <c r="F527">
        <v>70.6875</v>
      </c>
      <c r="H527">
        <f t="shared" si="16"/>
        <v>70.687500000000185</v>
      </c>
      <c r="J527" s="6">
        <f t="shared" si="17"/>
        <v>1.8474111129762605E-13</v>
      </c>
    </row>
    <row r="528" spans="1:10" x14ac:dyDescent="0.25">
      <c r="A528" s="1">
        <v>36990</v>
      </c>
      <c r="B528">
        <v>37.049999239999998</v>
      </c>
      <c r="C528">
        <v>3.0598009999999998E-2</v>
      </c>
      <c r="D528" s="3">
        <f t="shared" si="18"/>
        <v>1.03059800992338</v>
      </c>
      <c r="E528">
        <v>-0.63853659299999999</v>
      </c>
      <c r="F528">
        <v>70.6875</v>
      </c>
      <c r="G528" t="s">
        <v>8</v>
      </c>
      <c r="H528">
        <f t="shared" si="16"/>
        <v>70.687500000000185</v>
      </c>
      <c r="J528" s="6">
        <f t="shared" si="17"/>
        <v>1.8474111129762605E-13</v>
      </c>
    </row>
    <row r="529" spans="1:10" x14ac:dyDescent="0.25">
      <c r="A529" s="1">
        <v>36991</v>
      </c>
      <c r="B529">
        <v>39.799999239999998</v>
      </c>
      <c r="C529">
        <v>7.4224023E-2</v>
      </c>
      <c r="D529" s="3">
        <f t="shared" si="18"/>
        <v>1.0742240231149867</v>
      </c>
      <c r="E529">
        <v>-0.62672919800000004</v>
      </c>
      <c r="F529">
        <v>70.6875</v>
      </c>
      <c r="H529">
        <f t="shared" si="16"/>
        <v>70.687500000000185</v>
      </c>
      <c r="J529" s="6">
        <f t="shared" si="17"/>
        <v>1.8474111129762605E-13</v>
      </c>
    </row>
    <row r="530" spans="1:10" x14ac:dyDescent="0.25">
      <c r="A530" s="1">
        <v>36992</v>
      </c>
      <c r="B530">
        <v>41</v>
      </c>
      <c r="C530">
        <v>3.0150774000000002E-2</v>
      </c>
      <c r="D530" s="3">
        <f t="shared" si="18"/>
        <v>1.030150773440065</v>
      </c>
      <c r="E530">
        <v>-0.59051186</v>
      </c>
      <c r="F530">
        <v>70.6875</v>
      </c>
      <c r="H530">
        <f t="shared" si="16"/>
        <v>70.687500000000185</v>
      </c>
      <c r="J530" s="6">
        <f t="shared" si="17"/>
        <v>1.8474111129762605E-13</v>
      </c>
    </row>
    <row r="531" spans="1:10" x14ac:dyDescent="0.25">
      <c r="A531" s="1">
        <v>36993</v>
      </c>
      <c r="B531">
        <v>42.799999239999998</v>
      </c>
      <c r="C531">
        <v>4.3902419999999998E-2</v>
      </c>
      <c r="D531" s="3">
        <f t="shared" si="18"/>
        <v>1.0439024204878049</v>
      </c>
      <c r="E531">
        <v>-0.56214834499999999</v>
      </c>
      <c r="F531">
        <v>70.6875</v>
      </c>
      <c r="H531">
        <f t="shared" si="16"/>
        <v>70.687500000000185</v>
      </c>
      <c r="J531" s="6">
        <f t="shared" si="17"/>
        <v>1.8474111129762605E-13</v>
      </c>
    </row>
    <row r="532" spans="1:10" x14ac:dyDescent="0.25">
      <c r="A532" s="1">
        <v>36997</v>
      </c>
      <c r="B532">
        <v>40.25</v>
      </c>
      <c r="C532">
        <v>-5.9579422E-2</v>
      </c>
      <c r="D532" s="3">
        <f t="shared" si="18"/>
        <v>0.94042057744672058</v>
      </c>
      <c r="E532">
        <v>-0.5625</v>
      </c>
      <c r="F532">
        <v>70.6875</v>
      </c>
      <c r="H532">
        <f t="shared" si="16"/>
        <v>70.687500000000185</v>
      </c>
      <c r="J532" s="6">
        <f t="shared" si="17"/>
        <v>1.8474111129762605E-13</v>
      </c>
    </row>
    <row r="533" spans="1:10" x14ac:dyDescent="0.25">
      <c r="A533" s="1">
        <v>36998</v>
      </c>
      <c r="B533">
        <v>41.25</v>
      </c>
      <c r="C533">
        <v>2.4844720000000001E-2</v>
      </c>
      <c r="D533" s="3">
        <f t="shared" si="18"/>
        <v>1.0248447204968945</v>
      </c>
      <c r="E533">
        <v>-0.53125</v>
      </c>
      <c r="F533">
        <v>70.6875</v>
      </c>
      <c r="H533">
        <f t="shared" si="16"/>
        <v>70.687500000000185</v>
      </c>
      <c r="J533" s="6">
        <f t="shared" si="17"/>
        <v>1.8474111129762605E-13</v>
      </c>
    </row>
    <row r="534" spans="1:10" x14ac:dyDescent="0.25">
      <c r="A534" s="1">
        <v>36999</v>
      </c>
      <c r="B534">
        <v>45.549999239999998</v>
      </c>
      <c r="C534">
        <v>0.104242406</v>
      </c>
      <c r="D534" s="3">
        <f t="shared" si="18"/>
        <v>1.1042424058181817</v>
      </c>
      <c r="E534">
        <v>-0.43328150199999999</v>
      </c>
      <c r="F534">
        <v>70.6875</v>
      </c>
      <c r="H534">
        <f t="shared" si="16"/>
        <v>70.687500000000185</v>
      </c>
      <c r="J534" s="6">
        <f t="shared" si="17"/>
        <v>1.8474111129762605E-13</v>
      </c>
    </row>
    <row r="535" spans="1:10" x14ac:dyDescent="0.25">
      <c r="A535" s="1">
        <v>37000</v>
      </c>
      <c r="B535">
        <v>48.299999239999998</v>
      </c>
      <c r="C535">
        <v>6.0373217E-2</v>
      </c>
      <c r="D535" s="3">
        <f t="shared" si="18"/>
        <v>1.0603732172532085</v>
      </c>
      <c r="E535">
        <v>-0.46108787499999998</v>
      </c>
      <c r="F535">
        <v>70.6875</v>
      </c>
      <c r="H535">
        <f t="shared" si="16"/>
        <v>70.687500000000185</v>
      </c>
      <c r="J535" s="6">
        <f t="shared" si="17"/>
        <v>1.8474111129762605E-13</v>
      </c>
    </row>
    <row r="536" spans="1:10" x14ac:dyDescent="0.25">
      <c r="A536" s="1">
        <v>37001</v>
      </c>
      <c r="B536">
        <v>48.400001529999997</v>
      </c>
      <c r="C536">
        <v>2.0704410000000001E-3</v>
      </c>
      <c r="D536" s="3">
        <f t="shared" si="18"/>
        <v>1.0020704408193277</v>
      </c>
      <c r="E536">
        <v>-0.47391302699999999</v>
      </c>
      <c r="F536">
        <v>70.6875</v>
      </c>
      <c r="H536">
        <f t="shared" si="16"/>
        <v>70.687500000000185</v>
      </c>
      <c r="J536" s="6">
        <f t="shared" si="17"/>
        <v>1.8474111129762605E-13</v>
      </c>
    </row>
    <row r="537" spans="1:10" x14ac:dyDescent="0.25">
      <c r="A537" s="1">
        <v>37004</v>
      </c>
      <c r="B537">
        <v>45.150001529999997</v>
      </c>
      <c r="C537">
        <v>-6.7148758000000003E-2</v>
      </c>
      <c r="D537" s="3">
        <f t="shared" si="18"/>
        <v>0.93285124179209922</v>
      </c>
      <c r="E537">
        <v>-0.493763122</v>
      </c>
      <c r="F537">
        <v>70.6875</v>
      </c>
      <c r="H537">
        <f t="shared" si="16"/>
        <v>70.687500000000185</v>
      </c>
      <c r="J537" s="6">
        <f t="shared" si="17"/>
        <v>1.8474111129762605E-13</v>
      </c>
    </row>
    <row r="538" spans="1:10" x14ac:dyDescent="0.25">
      <c r="A538" s="1">
        <v>37005</v>
      </c>
      <c r="B538">
        <v>44.299999239999998</v>
      </c>
      <c r="C538">
        <v>-1.8826184999999999E-2</v>
      </c>
      <c r="D538" s="3">
        <f t="shared" si="18"/>
        <v>0.98117381481293608</v>
      </c>
      <c r="E538">
        <v>-0.49226361899999999</v>
      </c>
      <c r="F538">
        <v>70.6875</v>
      </c>
      <c r="H538">
        <f t="shared" si="16"/>
        <v>70.687500000000185</v>
      </c>
      <c r="J538" s="6">
        <f t="shared" si="17"/>
        <v>1.8474111129762605E-13</v>
      </c>
    </row>
    <row r="539" spans="1:10" x14ac:dyDescent="0.25">
      <c r="A539" s="1">
        <v>37006</v>
      </c>
      <c r="B539">
        <v>45.099998470000003</v>
      </c>
      <c r="C539">
        <v>1.8058674E-2</v>
      </c>
      <c r="D539" s="3">
        <f t="shared" si="18"/>
        <v>1.0180586736732415</v>
      </c>
      <c r="E539">
        <v>-0.46784662599999999</v>
      </c>
      <c r="F539">
        <v>70.6875</v>
      </c>
      <c r="H539">
        <f t="shared" si="16"/>
        <v>70.687500000000185</v>
      </c>
      <c r="J539" s="6">
        <f t="shared" si="17"/>
        <v>1.8474111129762605E-13</v>
      </c>
    </row>
    <row r="540" spans="1:10" x14ac:dyDescent="0.25">
      <c r="A540" s="1">
        <v>37007</v>
      </c>
      <c r="B540">
        <v>43.950000760000002</v>
      </c>
      <c r="C540">
        <v>-2.5498841000000001E-2</v>
      </c>
      <c r="D540" s="3">
        <f t="shared" si="18"/>
        <v>0.97450115855846497</v>
      </c>
      <c r="E540">
        <v>-0.51419688299999999</v>
      </c>
      <c r="F540">
        <v>70.6875</v>
      </c>
      <c r="H540">
        <f t="shared" si="16"/>
        <v>70.687500000000185</v>
      </c>
      <c r="J540" s="6">
        <f t="shared" si="17"/>
        <v>1.8474111129762605E-13</v>
      </c>
    </row>
    <row r="541" spans="1:10" x14ac:dyDescent="0.25">
      <c r="A541" s="1">
        <v>37008</v>
      </c>
      <c r="B541">
        <v>45.150001529999997</v>
      </c>
      <c r="C541">
        <v>2.7303771000000001E-2</v>
      </c>
      <c r="D541" s="3">
        <f t="shared" si="18"/>
        <v>1.0273037713139734</v>
      </c>
      <c r="E541">
        <v>-0.483261785</v>
      </c>
      <c r="F541">
        <v>70.6875</v>
      </c>
      <c r="H541">
        <f t="shared" si="16"/>
        <v>70.687500000000185</v>
      </c>
      <c r="J541" s="6">
        <f t="shared" si="17"/>
        <v>1.8474111129762605E-13</v>
      </c>
    </row>
    <row r="542" spans="1:10" x14ac:dyDescent="0.25">
      <c r="A542" s="1">
        <v>37011</v>
      </c>
      <c r="B542">
        <v>46.150001529999997</v>
      </c>
      <c r="C542">
        <v>2.2148392999999999E-2</v>
      </c>
      <c r="D542" s="3">
        <f t="shared" si="18"/>
        <v>1.0221483934908739</v>
      </c>
      <c r="E542">
        <v>-0.49424655899999997</v>
      </c>
      <c r="F542">
        <v>70.6875</v>
      </c>
      <c r="H542">
        <f t="shared" si="16"/>
        <v>70.687500000000185</v>
      </c>
      <c r="J542" s="6">
        <f t="shared" si="17"/>
        <v>1.8474111129762605E-13</v>
      </c>
    </row>
    <row r="543" spans="1:10" x14ac:dyDescent="0.25">
      <c r="A543" s="1">
        <v>37012</v>
      </c>
      <c r="B543">
        <v>48.049999239999998</v>
      </c>
      <c r="C543">
        <v>4.1170047000000001E-2</v>
      </c>
      <c r="D543" s="3">
        <f t="shared" si="18"/>
        <v>1.0411700465224232</v>
      </c>
      <c r="E543">
        <v>-0.49287599700000001</v>
      </c>
      <c r="F543">
        <v>70.6875</v>
      </c>
      <c r="H543">
        <f t="shared" si="16"/>
        <v>70.687500000000185</v>
      </c>
      <c r="J543" s="6">
        <f t="shared" si="17"/>
        <v>1.8474111129762605E-13</v>
      </c>
    </row>
    <row r="544" spans="1:10" x14ac:dyDescent="0.25">
      <c r="A544" s="1">
        <v>37013</v>
      </c>
      <c r="B544">
        <v>48.979999540000001</v>
      </c>
      <c r="C544">
        <v>1.9354844999999999E-2</v>
      </c>
      <c r="D544" s="3">
        <f t="shared" si="18"/>
        <v>1.0193548452593066</v>
      </c>
      <c r="E544">
        <v>-0.487790854</v>
      </c>
      <c r="F544">
        <v>70.6875</v>
      </c>
      <c r="H544">
        <f t="shared" si="16"/>
        <v>70.687500000000185</v>
      </c>
      <c r="J544" s="6">
        <f t="shared" si="17"/>
        <v>1.8474111129762605E-13</v>
      </c>
    </row>
    <row r="545" spans="1:10" x14ac:dyDescent="0.25">
      <c r="A545" s="1">
        <v>37014</v>
      </c>
      <c r="B545">
        <v>46.799999239999998</v>
      </c>
      <c r="C545">
        <v>-4.4507969000000001E-2</v>
      </c>
      <c r="D545" s="3">
        <f t="shared" si="18"/>
        <v>0.95549203102340408</v>
      </c>
      <c r="E545">
        <v>-0.48072122900000003</v>
      </c>
      <c r="F545">
        <v>70.6875</v>
      </c>
      <c r="H545">
        <f t="shared" si="16"/>
        <v>70.687500000000185</v>
      </c>
      <c r="J545" s="6">
        <f t="shared" si="17"/>
        <v>1.8474111129762605E-13</v>
      </c>
    </row>
    <row r="546" spans="1:10" x14ac:dyDescent="0.25">
      <c r="A546" s="1">
        <v>37015</v>
      </c>
      <c r="B546">
        <v>48.200000760000002</v>
      </c>
      <c r="C546">
        <v>2.9914563000000002E-2</v>
      </c>
      <c r="D546" s="3">
        <f t="shared" si="18"/>
        <v>1.0299145628789546</v>
      </c>
      <c r="E546">
        <v>-0.45918652700000001</v>
      </c>
      <c r="F546">
        <v>70.6875</v>
      </c>
      <c r="H546">
        <f t="shared" si="16"/>
        <v>70.687500000000185</v>
      </c>
      <c r="J546" s="6">
        <f t="shared" si="17"/>
        <v>1.8474111129762605E-13</v>
      </c>
    </row>
    <row r="547" spans="1:10" x14ac:dyDescent="0.25">
      <c r="A547" s="1">
        <v>37018</v>
      </c>
      <c r="B547">
        <v>47.200000760000002</v>
      </c>
      <c r="C547">
        <v>-2.0746888000000002E-2</v>
      </c>
      <c r="D547" s="3">
        <f t="shared" si="18"/>
        <v>0.97925311236032442</v>
      </c>
      <c r="E547">
        <v>-0.47151853599999999</v>
      </c>
      <c r="F547">
        <v>70.6875</v>
      </c>
      <c r="H547">
        <f t="shared" si="16"/>
        <v>70.687500000000185</v>
      </c>
      <c r="J547" s="6">
        <f t="shared" si="17"/>
        <v>1.8474111129762605E-13</v>
      </c>
    </row>
    <row r="548" spans="1:10" x14ac:dyDescent="0.25">
      <c r="A548" s="1">
        <v>37019</v>
      </c>
      <c r="B548">
        <v>48.200000760000002</v>
      </c>
      <c r="C548">
        <v>2.1186440000000001E-2</v>
      </c>
      <c r="D548" s="3">
        <f t="shared" si="18"/>
        <v>1.0211864403368285</v>
      </c>
      <c r="E548">
        <v>-0.47286397000000002</v>
      </c>
      <c r="F548">
        <v>70.6875</v>
      </c>
      <c r="H548">
        <f t="shared" si="16"/>
        <v>70.687500000000185</v>
      </c>
      <c r="J548" s="6">
        <f t="shared" si="17"/>
        <v>1.8474111129762605E-13</v>
      </c>
    </row>
    <row r="549" spans="1:10" x14ac:dyDescent="0.25">
      <c r="A549" s="1">
        <v>37020</v>
      </c>
      <c r="B549">
        <v>46.549999239999998</v>
      </c>
      <c r="C549">
        <v>-3.4232395999999998E-2</v>
      </c>
      <c r="D549" s="3">
        <f t="shared" si="18"/>
        <v>0.96576760385926597</v>
      </c>
      <c r="E549">
        <v>-0.47027027900000001</v>
      </c>
      <c r="F549">
        <v>70.6875</v>
      </c>
      <c r="G549" t="s">
        <v>8</v>
      </c>
      <c r="H549">
        <f t="shared" si="16"/>
        <v>70.687500000000185</v>
      </c>
      <c r="J549" s="6">
        <f t="shared" si="17"/>
        <v>1.8474111129762605E-13</v>
      </c>
    </row>
    <row r="550" spans="1:10" x14ac:dyDescent="0.25">
      <c r="A550" s="1">
        <v>37021</v>
      </c>
      <c r="B550">
        <v>45.770000459999999</v>
      </c>
      <c r="C550">
        <v>-1.6756150000000001E-2</v>
      </c>
      <c r="D550" s="3">
        <f t="shared" si="18"/>
        <v>0.9832438497801359</v>
      </c>
      <c r="E550">
        <v>-0.46779069200000001</v>
      </c>
      <c r="F550">
        <v>70.6875</v>
      </c>
      <c r="H550">
        <f t="shared" si="16"/>
        <v>70.687500000000185</v>
      </c>
      <c r="J550" s="6">
        <f t="shared" si="17"/>
        <v>1.8474111129762605E-13</v>
      </c>
    </row>
    <row r="551" spans="1:10" x14ac:dyDescent="0.25">
      <c r="A551" s="1">
        <v>37022</v>
      </c>
      <c r="B551">
        <v>45.549999239999998</v>
      </c>
      <c r="C551">
        <v>-4.8066690000000004E-3</v>
      </c>
      <c r="D551" s="3">
        <f t="shared" si="18"/>
        <v>0.99519333148811595</v>
      </c>
      <c r="E551">
        <v>-0.42884013500000001</v>
      </c>
      <c r="F551">
        <v>70.6875</v>
      </c>
      <c r="H551">
        <f t="shared" si="16"/>
        <v>70.687500000000185</v>
      </c>
      <c r="J551" s="6">
        <f t="shared" si="17"/>
        <v>1.8474111129762605E-13</v>
      </c>
    </row>
    <row r="552" spans="1:10" x14ac:dyDescent="0.25">
      <c r="A552" s="1">
        <v>37025</v>
      </c>
      <c r="B552">
        <v>44.819999690000003</v>
      </c>
      <c r="C552">
        <v>-1.6026334999999999E-2</v>
      </c>
      <c r="D552" s="3">
        <f t="shared" si="18"/>
        <v>0.98397366493567484</v>
      </c>
      <c r="E552">
        <v>-0.47036928</v>
      </c>
      <c r="F552">
        <v>70.6875</v>
      </c>
      <c r="H552">
        <f t="shared" si="16"/>
        <v>70.687500000000185</v>
      </c>
      <c r="J552" s="6">
        <f t="shared" si="17"/>
        <v>1.8474111129762605E-13</v>
      </c>
    </row>
    <row r="553" spans="1:10" x14ac:dyDescent="0.25">
      <c r="A553" s="1">
        <v>37026</v>
      </c>
      <c r="B553">
        <v>45.150001529999997</v>
      </c>
      <c r="C553">
        <v>7.3628249999999999E-3</v>
      </c>
      <c r="D553" s="3">
        <f t="shared" si="18"/>
        <v>1.0073628255752447</v>
      </c>
      <c r="E553">
        <v>-0.46646970100000001</v>
      </c>
      <c r="F553">
        <v>70.6875</v>
      </c>
      <c r="H553">
        <f t="shared" si="16"/>
        <v>70.687500000000185</v>
      </c>
      <c r="J553" s="6">
        <f t="shared" si="17"/>
        <v>1.8474111129762605E-13</v>
      </c>
    </row>
    <row r="554" spans="1:10" x14ac:dyDescent="0.25">
      <c r="A554" s="1">
        <v>37027</v>
      </c>
      <c r="B554">
        <v>47.150001529999997</v>
      </c>
      <c r="C554">
        <v>4.4296786999999997E-2</v>
      </c>
      <c r="D554" s="3">
        <f t="shared" si="18"/>
        <v>1.0442967869817479</v>
      </c>
      <c r="E554">
        <v>-0.46610047799999998</v>
      </c>
      <c r="F554">
        <v>70.6875</v>
      </c>
      <c r="H554">
        <f t="shared" si="16"/>
        <v>70.687500000000185</v>
      </c>
      <c r="J554" s="6">
        <f t="shared" si="17"/>
        <v>1.8474111129762605E-13</v>
      </c>
    </row>
    <row r="555" spans="1:10" x14ac:dyDescent="0.25">
      <c r="A555" s="1">
        <v>37028</v>
      </c>
      <c r="B555">
        <v>47.900001529999997</v>
      </c>
      <c r="C555">
        <v>1.5906679999999999E-2</v>
      </c>
      <c r="D555" s="3">
        <f t="shared" si="18"/>
        <v>1.0159066802897727</v>
      </c>
      <c r="E555">
        <v>-0.47253955600000003</v>
      </c>
      <c r="F555">
        <v>70.6875</v>
      </c>
      <c r="H555">
        <f t="shared" si="16"/>
        <v>70.687500000000185</v>
      </c>
      <c r="J555" s="6">
        <f t="shared" si="17"/>
        <v>1.8474111129762605E-13</v>
      </c>
    </row>
    <row r="556" spans="1:10" x14ac:dyDescent="0.25">
      <c r="A556" s="1">
        <v>37029</v>
      </c>
      <c r="B556">
        <v>48.040000919999997</v>
      </c>
      <c r="C556">
        <v>2.9227430000000002E-3</v>
      </c>
      <c r="D556" s="3">
        <f t="shared" si="18"/>
        <v>1.0029227429129062</v>
      </c>
      <c r="E556">
        <v>-0.45984538699999999</v>
      </c>
      <c r="F556">
        <v>70.6875</v>
      </c>
      <c r="H556">
        <f t="shared" si="16"/>
        <v>70.687500000000185</v>
      </c>
      <c r="J556" s="6">
        <f t="shared" si="17"/>
        <v>1.8474111129762605E-13</v>
      </c>
    </row>
    <row r="557" spans="1:10" x14ac:dyDescent="0.25">
      <c r="A557" s="1">
        <v>37032</v>
      </c>
      <c r="B557">
        <v>51.049999239999998</v>
      </c>
      <c r="C557">
        <v>6.2656084000000001E-2</v>
      </c>
      <c r="D557" s="3">
        <f t="shared" si="18"/>
        <v>1.0626560837293173</v>
      </c>
      <c r="E557">
        <v>-0.40466473200000003</v>
      </c>
      <c r="F557">
        <v>70.6875</v>
      </c>
      <c r="H557">
        <f t="shared" si="16"/>
        <v>70.687500000000185</v>
      </c>
      <c r="J557" s="6">
        <f t="shared" si="17"/>
        <v>1.8474111129762605E-13</v>
      </c>
    </row>
    <row r="558" spans="1:10" x14ac:dyDescent="0.25">
      <c r="A558" s="1">
        <v>37033</v>
      </c>
      <c r="B558">
        <v>50.900001529999997</v>
      </c>
      <c r="C558">
        <v>-2.9382509999999998E-3</v>
      </c>
      <c r="D558" s="3">
        <f t="shared" si="18"/>
        <v>0.99706174902579681</v>
      </c>
      <c r="E558">
        <v>-0.37689363100000001</v>
      </c>
      <c r="F558">
        <v>70.6875</v>
      </c>
      <c r="H558">
        <f t="shared" si="16"/>
        <v>70.687500000000185</v>
      </c>
      <c r="J558" s="6">
        <f t="shared" si="17"/>
        <v>1.8474111129762605E-13</v>
      </c>
    </row>
    <row r="559" spans="1:10" x14ac:dyDescent="0.25">
      <c r="A559" s="1">
        <v>37034</v>
      </c>
      <c r="B559">
        <v>48.650001529999997</v>
      </c>
      <c r="C559">
        <v>-4.4204320999999998E-2</v>
      </c>
      <c r="D559" s="3">
        <f t="shared" si="18"/>
        <v>0.95579567912834207</v>
      </c>
      <c r="E559">
        <v>-0.40398160500000002</v>
      </c>
      <c r="F559">
        <v>70.6875</v>
      </c>
      <c r="H559">
        <f t="shared" si="16"/>
        <v>70.687500000000185</v>
      </c>
      <c r="J559" s="6">
        <f t="shared" si="17"/>
        <v>1.8474111129762605E-13</v>
      </c>
    </row>
    <row r="560" spans="1:10" x14ac:dyDescent="0.25">
      <c r="A560" s="1">
        <v>37035</v>
      </c>
      <c r="B560">
        <v>49.900001529999997</v>
      </c>
      <c r="C560">
        <v>2.5693730000000001E-2</v>
      </c>
      <c r="D560" s="3">
        <f t="shared" si="18"/>
        <v>1.0256937299216566</v>
      </c>
      <c r="E560">
        <v>-0.33299914400000002</v>
      </c>
      <c r="F560">
        <v>70.6875</v>
      </c>
      <c r="H560">
        <f t="shared" si="16"/>
        <v>70.687500000000185</v>
      </c>
      <c r="J560" s="6">
        <f t="shared" si="17"/>
        <v>1.8474111129762605E-13</v>
      </c>
    </row>
    <row r="561" spans="1:10" x14ac:dyDescent="0.25">
      <c r="A561" s="1">
        <v>37036</v>
      </c>
      <c r="B561">
        <v>48.990001679999999</v>
      </c>
      <c r="C561">
        <v>-1.8236469000000002E-2</v>
      </c>
      <c r="D561" s="3">
        <f t="shared" si="18"/>
        <v>0.98176353061927457</v>
      </c>
      <c r="E561">
        <v>-0.38377356400000001</v>
      </c>
      <c r="F561">
        <v>70.6875</v>
      </c>
      <c r="H561">
        <f t="shared" si="16"/>
        <v>70.687500000000185</v>
      </c>
      <c r="J561" s="6">
        <f t="shared" si="17"/>
        <v>1.8474111129762605E-13</v>
      </c>
    </row>
    <row r="562" spans="1:10" x14ac:dyDescent="0.25">
      <c r="A562" s="1">
        <v>37040</v>
      </c>
      <c r="B562">
        <v>46.119998930000001</v>
      </c>
      <c r="C562">
        <v>-5.8583438000000002E-2</v>
      </c>
      <c r="D562" s="3">
        <f t="shared" si="18"/>
        <v>0.94141656151092423</v>
      </c>
      <c r="E562">
        <v>-0.40681673400000001</v>
      </c>
      <c r="F562">
        <v>70.6875</v>
      </c>
      <c r="H562">
        <f t="shared" si="16"/>
        <v>70.687500000000185</v>
      </c>
      <c r="J562" s="6">
        <f t="shared" si="17"/>
        <v>1.8474111129762605E-13</v>
      </c>
    </row>
    <row r="563" spans="1:10" x14ac:dyDescent="0.25">
      <c r="A563" s="1">
        <v>37041</v>
      </c>
      <c r="B563">
        <v>44.430000309999997</v>
      </c>
      <c r="C563">
        <v>-3.6643509999999997E-2</v>
      </c>
      <c r="D563" s="3">
        <f t="shared" si="18"/>
        <v>0.96335649047683092</v>
      </c>
      <c r="E563">
        <v>-0.42855305100000002</v>
      </c>
      <c r="F563">
        <v>70.6875</v>
      </c>
      <c r="H563">
        <f t="shared" si="16"/>
        <v>70.687500000000185</v>
      </c>
      <c r="J563" s="6">
        <f t="shared" si="17"/>
        <v>1.8474111129762605E-13</v>
      </c>
    </row>
    <row r="564" spans="1:10" x14ac:dyDescent="0.25">
      <c r="A564" s="1">
        <v>37042</v>
      </c>
      <c r="B564">
        <v>44.729999540000001</v>
      </c>
      <c r="C564">
        <v>6.7521769999999998E-3</v>
      </c>
      <c r="D564" s="3">
        <f t="shared" si="18"/>
        <v>1.0067521770854564</v>
      </c>
      <c r="E564">
        <v>-0.47722425699999999</v>
      </c>
      <c r="F564">
        <v>70.6875</v>
      </c>
      <c r="H564">
        <f t="shared" si="16"/>
        <v>70.687500000000185</v>
      </c>
      <c r="J564" s="6">
        <f t="shared" si="17"/>
        <v>1.8474111129762605E-13</v>
      </c>
    </row>
    <row r="565" spans="1:10" x14ac:dyDescent="0.25">
      <c r="A565" s="1">
        <v>37043</v>
      </c>
      <c r="B565">
        <v>46.049999239999998</v>
      </c>
      <c r="C565">
        <v>2.9510389000000001E-2</v>
      </c>
      <c r="D565" s="3">
        <f t="shared" si="18"/>
        <v>1.0295103893041533</v>
      </c>
      <c r="E565">
        <v>-0.446015047</v>
      </c>
      <c r="F565">
        <v>70.6875</v>
      </c>
      <c r="H565">
        <f t="shared" si="16"/>
        <v>70.687500000000185</v>
      </c>
      <c r="J565" s="6">
        <f t="shared" si="17"/>
        <v>1.8474111129762605E-13</v>
      </c>
    </row>
    <row r="566" spans="1:10" x14ac:dyDescent="0.25">
      <c r="A566" s="1">
        <v>37046</v>
      </c>
      <c r="B566">
        <v>45.83000183</v>
      </c>
      <c r="C566">
        <v>-4.7773599999999996E-3</v>
      </c>
      <c r="D566" s="3">
        <f t="shared" si="18"/>
        <v>0.99522264031203489</v>
      </c>
      <c r="E566">
        <v>-0.475479235</v>
      </c>
      <c r="F566">
        <v>70.6875</v>
      </c>
      <c r="H566">
        <f t="shared" si="16"/>
        <v>70.687500000000185</v>
      </c>
      <c r="J566" s="6">
        <f t="shared" si="17"/>
        <v>1.8474111129762605E-13</v>
      </c>
    </row>
    <row r="567" spans="1:10" x14ac:dyDescent="0.25">
      <c r="A567" s="1">
        <v>37047</v>
      </c>
      <c r="B567">
        <v>47.849998470000003</v>
      </c>
      <c r="C567">
        <v>4.4075858000000002E-2</v>
      </c>
      <c r="D567" s="3">
        <f t="shared" si="18"/>
        <v>1.0440758577207327</v>
      </c>
      <c r="E567">
        <v>-0.48891857399999999</v>
      </c>
      <c r="F567">
        <v>70.6875</v>
      </c>
      <c r="H567">
        <f t="shared" si="16"/>
        <v>70.687500000000185</v>
      </c>
      <c r="J567" s="6">
        <f t="shared" si="17"/>
        <v>1.8474111129762605E-13</v>
      </c>
    </row>
    <row r="568" spans="1:10" x14ac:dyDescent="0.25">
      <c r="A568" s="1">
        <v>37048</v>
      </c>
      <c r="B568">
        <v>47.479999540000001</v>
      </c>
      <c r="C568">
        <v>-7.7324749999999999E-3</v>
      </c>
      <c r="D568" s="3">
        <f t="shared" si="18"/>
        <v>0.99226752472663138</v>
      </c>
      <c r="E568">
        <v>-0.49413684499999999</v>
      </c>
      <c r="F568">
        <v>70.6875</v>
      </c>
      <c r="H568">
        <f t="shared" si="16"/>
        <v>70.687500000000185</v>
      </c>
      <c r="J568" s="6">
        <f t="shared" si="17"/>
        <v>1.8474111129762605E-13</v>
      </c>
    </row>
    <row r="569" spans="1:10" x14ac:dyDescent="0.25">
      <c r="A569" s="1">
        <v>37049</v>
      </c>
      <c r="B569">
        <v>48.700000760000002</v>
      </c>
      <c r="C569">
        <v>2.5695055000000001E-2</v>
      </c>
      <c r="D569" s="3">
        <f t="shared" si="18"/>
        <v>1.0256950554300701</v>
      </c>
      <c r="E569">
        <v>-0.466301362</v>
      </c>
      <c r="F569">
        <v>70.6875</v>
      </c>
      <c r="H569">
        <f t="shared" si="16"/>
        <v>70.687500000000185</v>
      </c>
      <c r="J569" s="6">
        <f t="shared" si="17"/>
        <v>1.8474111129762605E-13</v>
      </c>
    </row>
    <row r="570" spans="1:10" x14ac:dyDescent="0.25">
      <c r="A570" s="1">
        <v>37050</v>
      </c>
      <c r="B570">
        <v>47.349998470000003</v>
      </c>
      <c r="C570">
        <v>-2.7720786000000001E-2</v>
      </c>
      <c r="D570" s="3">
        <f t="shared" si="18"/>
        <v>0.97227921419030383</v>
      </c>
      <c r="E570">
        <v>-0.49459641399999998</v>
      </c>
      <c r="F570">
        <v>70.6875</v>
      </c>
      <c r="G570" t="s">
        <v>8</v>
      </c>
      <c r="H570">
        <f t="shared" si="16"/>
        <v>70.687500000000185</v>
      </c>
      <c r="J570" s="6">
        <f t="shared" si="17"/>
        <v>1.8474111129762605E-13</v>
      </c>
    </row>
    <row r="571" spans="1:10" x14ac:dyDescent="0.25">
      <c r="A571" s="1">
        <v>37053</v>
      </c>
      <c r="B571">
        <v>46.049999239999998</v>
      </c>
      <c r="C571">
        <v>-2.7455106E-2</v>
      </c>
      <c r="D571" s="3">
        <f t="shared" si="18"/>
        <v>0.97254489393862054</v>
      </c>
      <c r="E571">
        <v>-0.506166228</v>
      </c>
      <c r="F571">
        <v>70.6875</v>
      </c>
      <c r="H571">
        <f t="shared" si="16"/>
        <v>70.687500000000185</v>
      </c>
      <c r="J571" s="6">
        <f t="shared" si="17"/>
        <v>1.8474111129762605E-13</v>
      </c>
    </row>
    <row r="572" spans="1:10" x14ac:dyDescent="0.25">
      <c r="A572" s="1">
        <v>37054</v>
      </c>
      <c r="B572">
        <v>45.799999239999998</v>
      </c>
      <c r="C572">
        <v>-5.4288820000000003E-3</v>
      </c>
      <c r="D572" s="3">
        <f t="shared" si="18"/>
        <v>0.99457111826002276</v>
      </c>
      <c r="E572">
        <v>-0.51146667499999998</v>
      </c>
      <c r="F572">
        <v>70.6875</v>
      </c>
      <c r="H572">
        <f t="shared" si="16"/>
        <v>70.687500000000185</v>
      </c>
      <c r="J572" s="6">
        <f t="shared" si="17"/>
        <v>1.8474111129762605E-13</v>
      </c>
    </row>
    <row r="573" spans="1:10" x14ac:dyDescent="0.25">
      <c r="A573" s="1">
        <v>37055</v>
      </c>
      <c r="B573">
        <v>44.549999239999998</v>
      </c>
      <c r="C573">
        <v>-2.7292576999999998E-2</v>
      </c>
      <c r="D573" s="3">
        <f t="shared" si="18"/>
        <v>0.97270742312789615</v>
      </c>
      <c r="E573">
        <v>-0.50909091699999998</v>
      </c>
      <c r="F573">
        <v>70.6875</v>
      </c>
      <c r="H573">
        <f t="shared" ref="H573:H636" si="19">H572</f>
        <v>70.687500000000185</v>
      </c>
      <c r="J573" s="6">
        <f t="shared" si="17"/>
        <v>1.8474111129762605E-13</v>
      </c>
    </row>
    <row r="574" spans="1:10" x14ac:dyDescent="0.25">
      <c r="A574" s="1">
        <v>37056</v>
      </c>
      <c r="B574">
        <v>42.25</v>
      </c>
      <c r="C574">
        <v>-5.1627368999999999E-2</v>
      </c>
      <c r="D574" s="3">
        <f t="shared" si="18"/>
        <v>0.94837263121802917</v>
      </c>
      <c r="E574">
        <v>-0.55172413799999998</v>
      </c>
      <c r="F574">
        <v>70.6875</v>
      </c>
      <c r="H574">
        <f t="shared" si="19"/>
        <v>70.687500000000185</v>
      </c>
      <c r="J574" s="6">
        <f t="shared" si="17"/>
        <v>1.8474111129762605E-13</v>
      </c>
    </row>
    <row r="575" spans="1:10" x14ac:dyDescent="0.25">
      <c r="A575" s="1">
        <v>37057</v>
      </c>
      <c r="B575">
        <v>42.599998470000003</v>
      </c>
      <c r="C575">
        <v>8.2839880000000008E-3</v>
      </c>
      <c r="D575" s="3">
        <f t="shared" si="18"/>
        <v>1.0082839874556213</v>
      </c>
      <c r="E575">
        <v>-0.53758481999999996</v>
      </c>
      <c r="F575">
        <v>70.6875</v>
      </c>
      <c r="H575">
        <f t="shared" si="19"/>
        <v>70.687500000000185</v>
      </c>
      <c r="J575" s="6">
        <f t="shared" si="17"/>
        <v>1.8474111129762605E-13</v>
      </c>
    </row>
    <row r="576" spans="1:10" x14ac:dyDescent="0.25">
      <c r="A576" s="1">
        <v>37060</v>
      </c>
      <c r="B576">
        <v>42.02999878</v>
      </c>
      <c r="C576">
        <v>-1.3380275000000001E-2</v>
      </c>
      <c r="D576" s="3">
        <f t="shared" si="18"/>
        <v>0.98661972510629525</v>
      </c>
      <c r="E576">
        <v>-0.55168001300000002</v>
      </c>
      <c r="F576">
        <v>70.6875</v>
      </c>
      <c r="H576">
        <f t="shared" si="19"/>
        <v>70.687500000000185</v>
      </c>
      <c r="J576" s="6">
        <f t="shared" ref="J576:J639" si="20">H576-F576</f>
        <v>1.8474111129762605E-13</v>
      </c>
    </row>
    <row r="577" spans="1:10" x14ac:dyDescent="0.25">
      <c r="A577" s="1">
        <v>37061</v>
      </c>
      <c r="B577">
        <v>41.819999690000003</v>
      </c>
      <c r="C577">
        <v>-4.9964090000000003E-3</v>
      </c>
      <c r="D577" s="3">
        <f t="shared" si="18"/>
        <v>0.99500359038554331</v>
      </c>
      <c r="E577">
        <v>-0.55628647499999995</v>
      </c>
      <c r="F577">
        <v>70.6875</v>
      </c>
      <c r="H577">
        <f t="shared" si="19"/>
        <v>70.687500000000185</v>
      </c>
      <c r="J577" s="6">
        <f t="shared" si="20"/>
        <v>1.8474111129762605E-13</v>
      </c>
    </row>
    <row r="578" spans="1:10" x14ac:dyDescent="0.25">
      <c r="A578" s="1">
        <v>37062</v>
      </c>
      <c r="B578">
        <v>42.770000459999999</v>
      </c>
      <c r="C578">
        <v>2.2716422E-2</v>
      </c>
      <c r="D578" s="3">
        <f t="shared" si="18"/>
        <v>1.0227164222152578</v>
      </c>
      <c r="E578">
        <v>-0.56357142400000004</v>
      </c>
      <c r="F578">
        <v>70.6875</v>
      </c>
      <c r="H578">
        <f t="shared" si="19"/>
        <v>70.687500000000185</v>
      </c>
      <c r="J578" s="6">
        <f t="shared" si="20"/>
        <v>1.8474111129762605E-13</v>
      </c>
    </row>
    <row r="579" spans="1:10" x14ac:dyDescent="0.25">
      <c r="A579" s="1">
        <v>37063</v>
      </c>
      <c r="B579">
        <v>43.349998470000003</v>
      </c>
      <c r="C579">
        <v>1.3560861E-2</v>
      </c>
      <c r="D579" s="3">
        <f t="shared" si="18"/>
        <v>1.0135608605041386</v>
      </c>
      <c r="E579">
        <v>-0.55595392099999996</v>
      </c>
      <c r="F579">
        <v>70.6875</v>
      </c>
      <c r="H579">
        <f t="shared" si="19"/>
        <v>70.687500000000185</v>
      </c>
      <c r="J579" s="6">
        <f t="shared" si="20"/>
        <v>1.8474111129762605E-13</v>
      </c>
    </row>
    <row r="580" spans="1:10" x14ac:dyDescent="0.25">
      <c r="A580" s="1">
        <v>37064</v>
      </c>
      <c r="B580">
        <v>43.25</v>
      </c>
      <c r="C580">
        <v>-2.3067700000000001E-3</v>
      </c>
      <c r="D580" s="3">
        <f t="shared" ref="D580:D643" si="21">B580/B579</f>
        <v>0.99769323013773104</v>
      </c>
      <c r="E580">
        <v>-0.56257901399999999</v>
      </c>
      <c r="F580">
        <v>70.6875</v>
      </c>
      <c r="H580">
        <f t="shared" si="19"/>
        <v>70.687500000000185</v>
      </c>
      <c r="J580" s="6">
        <f t="shared" si="20"/>
        <v>1.8474111129762605E-13</v>
      </c>
    </row>
    <row r="581" spans="1:10" x14ac:dyDescent="0.25">
      <c r="A581" s="1">
        <v>37067</v>
      </c>
      <c r="B581">
        <v>43.36000061</v>
      </c>
      <c r="C581">
        <v>2.5433669999999999E-3</v>
      </c>
      <c r="D581" s="3">
        <f t="shared" si="21"/>
        <v>1.0025433667052024</v>
      </c>
      <c r="E581">
        <v>-0.54477689600000001</v>
      </c>
      <c r="F581">
        <v>70.6875</v>
      </c>
      <c r="H581">
        <f t="shared" si="19"/>
        <v>70.687500000000185</v>
      </c>
      <c r="J581" s="6">
        <f t="shared" si="20"/>
        <v>1.8474111129762605E-13</v>
      </c>
    </row>
    <row r="582" spans="1:10" x14ac:dyDescent="0.25">
      <c r="A582" s="1">
        <v>37068</v>
      </c>
      <c r="B582">
        <v>43.509998320000001</v>
      </c>
      <c r="C582">
        <v>3.4593570000000001E-3</v>
      </c>
      <c r="D582" s="3">
        <f t="shared" si="21"/>
        <v>1.0034593567317758</v>
      </c>
      <c r="E582">
        <v>-0.524480893</v>
      </c>
      <c r="F582">
        <v>70.6875</v>
      </c>
      <c r="H582">
        <f t="shared" si="19"/>
        <v>70.687500000000185</v>
      </c>
      <c r="J582" s="6">
        <f t="shared" si="20"/>
        <v>1.8474111129762605E-13</v>
      </c>
    </row>
    <row r="583" spans="1:10" x14ac:dyDescent="0.25">
      <c r="A583" s="1">
        <v>37069</v>
      </c>
      <c r="B583">
        <v>43.790000919999997</v>
      </c>
      <c r="C583">
        <v>6.435362E-3</v>
      </c>
      <c r="D583" s="3">
        <f t="shared" si="21"/>
        <v>1.0064353622342312</v>
      </c>
      <c r="E583">
        <v>-0.53414892599999997</v>
      </c>
      <c r="F583">
        <v>70.6875</v>
      </c>
      <c r="H583">
        <f t="shared" si="19"/>
        <v>70.687500000000185</v>
      </c>
      <c r="J583" s="6">
        <f t="shared" si="20"/>
        <v>1.8474111129762605E-13</v>
      </c>
    </row>
    <row r="584" spans="1:10" x14ac:dyDescent="0.25">
      <c r="A584" s="1">
        <v>37070</v>
      </c>
      <c r="B584">
        <v>44.349998470000003</v>
      </c>
      <c r="C584">
        <v>1.2788252E-2</v>
      </c>
      <c r="D584" s="3">
        <f t="shared" si="21"/>
        <v>1.0127882516153188</v>
      </c>
      <c r="E584">
        <v>-0.52247646299999995</v>
      </c>
      <c r="F584">
        <v>70.6875</v>
      </c>
      <c r="H584">
        <f t="shared" si="19"/>
        <v>70.687500000000185</v>
      </c>
      <c r="J584" s="6">
        <f t="shared" si="20"/>
        <v>1.8474111129762605E-13</v>
      </c>
    </row>
    <row r="585" spans="1:10" x14ac:dyDescent="0.25">
      <c r="A585" s="1">
        <v>37071</v>
      </c>
      <c r="B585">
        <v>45.700000760000002</v>
      </c>
      <c r="C585">
        <v>3.0439737000000001E-2</v>
      </c>
      <c r="D585" s="3">
        <f t="shared" si="21"/>
        <v>1.0304397370140428</v>
      </c>
      <c r="E585">
        <v>-0.51382977900000004</v>
      </c>
      <c r="F585">
        <v>70.6875</v>
      </c>
      <c r="H585">
        <f t="shared" si="19"/>
        <v>70.687500000000185</v>
      </c>
      <c r="J585" s="6">
        <f t="shared" si="20"/>
        <v>1.8474111129762605E-13</v>
      </c>
    </row>
    <row r="586" spans="1:10" x14ac:dyDescent="0.25">
      <c r="A586" s="1">
        <v>37074</v>
      </c>
      <c r="B586">
        <v>45.450000760000002</v>
      </c>
      <c r="C586">
        <v>-5.4704590000000004E-3</v>
      </c>
      <c r="D586" s="3">
        <f t="shared" si="21"/>
        <v>0.9945295405723753</v>
      </c>
      <c r="E586">
        <v>-0.50404091200000001</v>
      </c>
      <c r="F586">
        <v>70.6875</v>
      </c>
      <c r="H586">
        <f t="shared" si="19"/>
        <v>70.687500000000185</v>
      </c>
      <c r="J586" s="6">
        <f t="shared" si="20"/>
        <v>1.8474111129762605E-13</v>
      </c>
    </row>
    <row r="587" spans="1:10" x14ac:dyDescent="0.25">
      <c r="A587" s="1">
        <v>37075</v>
      </c>
      <c r="B587">
        <v>45.63999939</v>
      </c>
      <c r="C587">
        <v>4.1803880000000002E-3</v>
      </c>
      <c r="D587" s="3">
        <f t="shared" si="21"/>
        <v>1.0041803878288869</v>
      </c>
      <c r="E587">
        <v>-0.51154515700000003</v>
      </c>
      <c r="F587">
        <v>70.6875</v>
      </c>
      <c r="H587">
        <f t="shared" si="19"/>
        <v>70.687500000000185</v>
      </c>
      <c r="J587" s="6">
        <f t="shared" si="20"/>
        <v>1.8474111129762605E-13</v>
      </c>
    </row>
    <row r="588" spans="1:10" x14ac:dyDescent="0.25">
      <c r="A588" s="1">
        <v>37077</v>
      </c>
      <c r="B588">
        <v>43.450000760000002</v>
      </c>
      <c r="C588">
        <v>-4.7984195E-2</v>
      </c>
      <c r="D588" s="3">
        <f t="shared" si="21"/>
        <v>0.95201580501160477</v>
      </c>
      <c r="E588">
        <v>-0.54383201299999995</v>
      </c>
      <c r="F588">
        <v>70.6875</v>
      </c>
      <c r="H588">
        <f t="shared" si="19"/>
        <v>70.687500000000185</v>
      </c>
      <c r="J588" s="6">
        <f t="shared" si="20"/>
        <v>1.8474111129762605E-13</v>
      </c>
    </row>
    <row r="589" spans="1:10" x14ac:dyDescent="0.25">
      <c r="A589" s="1">
        <v>37078</v>
      </c>
      <c r="B589">
        <v>41.650001529999997</v>
      </c>
      <c r="C589">
        <v>-4.1426908999999998E-2</v>
      </c>
      <c r="D589" s="3">
        <f t="shared" si="21"/>
        <v>0.95857309094325538</v>
      </c>
      <c r="E589">
        <v>-0.54511943699999998</v>
      </c>
      <c r="F589">
        <v>70.6875</v>
      </c>
      <c r="H589">
        <f t="shared" si="19"/>
        <v>70.687500000000185</v>
      </c>
      <c r="J589" s="6">
        <f t="shared" si="20"/>
        <v>1.8474111129762605E-13</v>
      </c>
    </row>
    <row r="590" spans="1:10" x14ac:dyDescent="0.25">
      <c r="A590" s="1">
        <v>37081</v>
      </c>
      <c r="B590">
        <v>42.009998320000001</v>
      </c>
      <c r="C590">
        <v>8.6433800000000009E-3</v>
      </c>
      <c r="D590" s="3">
        <f t="shared" si="21"/>
        <v>1.0086433799946131</v>
      </c>
      <c r="E590">
        <v>-0.55308512399999998</v>
      </c>
      <c r="F590">
        <v>70.6875</v>
      </c>
      <c r="H590">
        <f t="shared" si="19"/>
        <v>70.687500000000185</v>
      </c>
      <c r="J590" s="6">
        <f t="shared" si="20"/>
        <v>1.8474111129762605E-13</v>
      </c>
    </row>
    <row r="591" spans="1:10" x14ac:dyDescent="0.25">
      <c r="A591" s="1">
        <v>37082</v>
      </c>
      <c r="B591">
        <v>40.5</v>
      </c>
      <c r="C591">
        <v>-3.5943783999999999E-2</v>
      </c>
      <c r="D591" s="3">
        <f t="shared" si="21"/>
        <v>0.96405621565375965</v>
      </c>
      <c r="E591">
        <v>-0.57785016300000003</v>
      </c>
      <c r="F591">
        <v>70.6875</v>
      </c>
      <c r="G591" t="s">
        <v>8</v>
      </c>
      <c r="H591">
        <f t="shared" si="19"/>
        <v>70.687500000000185</v>
      </c>
      <c r="J591" s="6">
        <f t="shared" si="20"/>
        <v>1.8474111129762605E-13</v>
      </c>
    </row>
    <row r="592" spans="1:10" x14ac:dyDescent="0.25">
      <c r="A592" s="1">
        <v>37083</v>
      </c>
      <c r="B592">
        <v>41</v>
      </c>
      <c r="C592">
        <v>1.2345679E-2</v>
      </c>
      <c r="D592" s="3">
        <f t="shared" si="21"/>
        <v>1.0123456790123457</v>
      </c>
      <c r="E592">
        <v>-0.566065818</v>
      </c>
      <c r="F592">
        <v>70.6875</v>
      </c>
      <c r="H592">
        <f t="shared" si="19"/>
        <v>70.687500000000185</v>
      </c>
      <c r="J592" s="6">
        <f t="shared" si="20"/>
        <v>1.8474111129762605E-13</v>
      </c>
    </row>
    <row r="593" spans="1:10" x14ac:dyDescent="0.25">
      <c r="A593" s="1">
        <v>37084</v>
      </c>
      <c r="B593">
        <v>43.599998470000003</v>
      </c>
      <c r="C593">
        <v>6.3414597000000003E-2</v>
      </c>
      <c r="D593" s="3">
        <f t="shared" si="21"/>
        <v>1.0634145968292683</v>
      </c>
      <c r="E593">
        <v>-0.54105264799999997</v>
      </c>
      <c r="F593">
        <v>70.6875</v>
      </c>
      <c r="H593">
        <f t="shared" si="19"/>
        <v>70.687500000000185</v>
      </c>
      <c r="J593" s="6">
        <f t="shared" si="20"/>
        <v>1.8474111129762605E-13</v>
      </c>
    </row>
    <row r="594" spans="1:10" x14ac:dyDescent="0.25">
      <c r="A594" s="1">
        <v>37085</v>
      </c>
      <c r="B594">
        <v>43.150001529999997</v>
      </c>
      <c r="C594">
        <v>-1.0321031E-2</v>
      </c>
      <c r="D594" s="3">
        <f t="shared" si="21"/>
        <v>0.98967896890387197</v>
      </c>
      <c r="E594">
        <v>-0.55629818499999995</v>
      </c>
      <c r="F594">
        <v>70.6875</v>
      </c>
      <c r="H594">
        <f t="shared" si="19"/>
        <v>70.687500000000185</v>
      </c>
      <c r="J594" s="6">
        <f t="shared" si="20"/>
        <v>1.8474111129762605E-13</v>
      </c>
    </row>
    <row r="595" spans="1:10" x14ac:dyDescent="0.25">
      <c r="A595" s="1">
        <v>37088</v>
      </c>
      <c r="B595">
        <v>42.349998470000003</v>
      </c>
      <c r="C595">
        <v>-1.8540047E-2</v>
      </c>
      <c r="D595" s="3">
        <f t="shared" si="21"/>
        <v>0.98145995291694732</v>
      </c>
      <c r="E595">
        <v>-0.57005077699999995</v>
      </c>
      <c r="F595">
        <v>70.6875</v>
      </c>
      <c r="H595">
        <f t="shared" si="19"/>
        <v>70.687500000000185</v>
      </c>
      <c r="J595" s="6">
        <f t="shared" si="20"/>
        <v>1.8474111129762605E-13</v>
      </c>
    </row>
    <row r="596" spans="1:10" x14ac:dyDescent="0.25">
      <c r="A596" s="1">
        <v>37089</v>
      </c>
      <c r="B596">
        <v>43.299999239999998</v>
      </c>
      <c r="C596">
        <v>2.2432132E-2</v>
      </c>
      <c r="D596" s="3">
        <f t="shared" si="21"/>
        <v>1.0224321323334393</v>
      </c>
      <c r="E596">
        <v>-0.56968944899999996</v>
      </c>
      <c r="F596">
        <v>70.6875</v>
      </c>
      <c r="H596">
        <f t="shared" si="19"/>
        <v>70.687500000000185</v>
      </c>
      <c r="J596" s="6">
        <f t="shared" si="20"/>
        <v>1.8474111129762605E-13</v>
      </c>
    </row>
    <row r="597" spans="1:10" x14ac:dyDescent="0.25">
      <c r="A597" s="1">
        <v>37090</v>
      </c>
      <c r="B597">
        <v>41.650001529999997</v>
      </c>
      <c r="C597">
        <v>-3.8106183000000002E-2</v>
      </c>
      <c r="D597" s="3">
        <f t="shared" si="21"/>
        <v>0.96189381665217777</v>
      </c>
      <c r="E597">
        <v>-0.59066337599999996</v>
      </c>
      <c r="F597">
        <v>70.6875</v>
      </c>
      <c r="H597">
        <f t="shared" si="19"/>
        <v>70.687500000000185</v>
      </c>
      <c r="J597" s="6">
        <f t="shared" si="20"/>
        <v>1.8474111129762605E-13</v>
      </c>
    </row>
    <row r="598" spans="1:10" x14ac:dyDescent="0.25">
      <c r="A598" s="1">
        <v>37091</v>
      </c>
      <c r="B598">
        <v>42.63999939</v>
      </c>
      <c r="C598">
        <v>2.3769456000000001E-2</v>
      </c>
      <c r="D598" s="3">
        <f t="shared" si="21"/>
        <v>1.0237694555494055</v>
      </c>
      <c r="E598">
        <v>-0.57145729300000003</v>
      </c>
      <c r="F598">
        <v>70.6875</v>
      </c>
      <c r="H598">
        <f t="shared" si="19"/>
        <v>70.687500000000185</v>
      </c>
      <c r="J598" s="6">
        <f t="shared" si="20"/>
        <v>1.8474111129762605E-13</v>
      </c>
    </row>
    <row r="599" spans="1:10" x14ac:dyDescent="0.25">
      <c r="A599" s="1">
        <v>37092</v>
      </c>
      <c r="B599">
        <v>41.650001529999997</v>
      </c>
      <c r="C599">
        <v>-2.3217585999999998E-2</v>
      </c>
      <c r="D599" s="3">
        <f t="shared" si="21"/>
        <v>0.97678241383295661</v>
      </c>
      <c r="E599">
        <v>-0.57172234899999996</v>
      </c>
      <c r="F599">
        <v>70.6875</v>
      </c>
      <c r="H599">
        <f t="shared" si="19"/>
        <v>70.687500000000185</v>
      </c>
      <c r="J599" s="6">
        <f t="shared" si="20"/>
        <v>1.8474111129762605E-13</v>
      </c>
    </row>
    <row r="600" spans="1:10" x14ac:dyDescent="0.25">
      <c r="A600" s="1">
        <v>37095</v>
      </c>
      <c r="B600">
        <v>40.61000061</v>
      </c>
      <c r="C600">
        <v>-2.4970009000000001E-2</v>
      </c>
      <c r="D600" s="3">
        <f t="shared" si="21"/>
        <v>0.97502999083323205</v>
      </c>
      <c r="E600">
        <v>-0.59541717900000002</v>
      </c>
      <c r="F600">
        <v>70.6875</v>
      </c>
      <c r="H600">
        <f t="shared" si="19"/>
        <v>70.687500000000185</v>
      </c>
      <c r="J600" s="6">
        <f t="shared" si="20"/>
        <v>1.8474111129762605E-13</v>
      </c>
    </row>
    <row r="601" spans="1:10" x14ac:dyDescent="0.25">
      <c r="A601" s="1">
        <v>37096</v>
      </c>
      <c r="B601">
        <v>40.150001529999997</v>
      </c>
      <c r="C601">
        <v>-1.1327237E-2</v>
      </c>
      <c r="D601" s="3">
        <f t="shared" si="21"/>
        <v>0.98867276352892419</v>
      </c>
      <c r="E601">
        <v>-0.58608245800000003</v>
      </c>
      <c r="F601">
        <v>70.6875</v>
      </c>
      <c r="H601">
        <f t="shared" si="19"/>
        <v>70.687500000000185</v>
      </c>
      <c r="J601" s="6">
        <f t="shared" si="20"/>
        <v>1.8474111129762605E-13</v>
      </c>
    </row>
    <row r="602" spans="1:10" x14ac:dyDescent="0.25">
      <c r="A602" s="1">
        <v>37097</v>
      </c>
      <c r="B602">
        <v>40.5</v>
      </c>
      <c r="C602">
        <v>8.7172719999999999E-3</v>
      </c>
      <c r="D602" s="3">
        <f t="shared" si="21"/>
        <v>1.0087172716478849</v>
      </c>
      <c r="E602">
        <v>-0.573684211</v>
      </c>
      <c r="F602">
        <v>70.6875</v>
      </c>
      <c r="H602">
        <f t="shared" si="19"/>
        <v>70.687500000000185</v>
      </c>
      <c r="J602" s="6">
        <f t="shared" si="20"/>
        <v>1.8474111129762605E-13</v>
      </c>
    </row>
    <row r="603" spans="1:10" x14ac:dyDescent="0.25">
      <c r="A603" s="1">
        <v>37098</v>
      </c>
      <c r="B603">
        <v>41.099998470000003</v>
      </c>
      <c r="C603">
        <v>1.4814776999999999E-2</v>
      </c>
      <c r="D603" s="3">
        <f t="shared" si="21"/>
        <v>1.014814777037037</v>
      </c>
      <c r="E603">
        <v>-0.57075719599999997</v>
      </c>
      <c r="F603">
        <v>70.6875</v>
      </c>
      <c r="H603">
        <f t="shared" si="19"/>
        <v>70.687500000000185</v>
      </c>
      <c r="J603" s="6">
        <f t="shared" si="20"/>
        <v>1.8474111129762605E-13</v>
      </c>
    </row>
    <row r="604" spans="1:10" x14ac:dyDescent="0.25">
      <c r="A604" s="1">
        <v>37099</v>
      </c>
      <c r="B604">
        <v>41.950000760000002</v>
      </c>
      <c r="C604">
        <v>2.0681321999999999E-2</v>
      </c>
      <c r="D604" s="3">
        <f t="shared" si="21"/>
        <v>1.0206813216944628</v>
      </c>
      <c r="E604">
        <v>-0.56130718199999996</v>
      </c>
      <c r="F604">
        <v>70.6875</v>
      </c>
      <c r="H604">
        <f t="shared" si="19"/>
        <v>70.687500000000185</v>
      </c>
      <c r="J604" s="6">
        <f t="shared" si="20"/>
        <v>1.8474111129762605E-13</v>
      </c>
    </row>
    <row r="605" spans="1:10" x14ac:dyDescent="0.25">
      <c r="A605" s="1">
        <v>37102</v>
      </c>
      <c r="B605">
        <v>41.700000760000002</v>
      </c>
      <c r="C605">
        <v>-5.9594749999999997E-3</v>
      </c>
      <c r="D605" s="3">
        <f t="shared" si="21"/>
        <v>0.99404052454181646</v>
      </c>
      <c r="E605">
        <v>-0.54612244099999996</v>
      </c>
      <c r="F605">
        <v>70.6875</v>
      </c>
      <c r="H605">
        <f t="shared" si="19"/>
        <v>70.687500000000185</v>
      </c>
      <c r="J605" s="6">
        <f t="shared" si="20"/>
        <v>1.8474111129762605E-13</v>
      </c>
    </row>
    <row r="606" spans="1:10" x14ac:dyDescent="0.25">
      <c r="A606" s="1">
        <v>37103</v>
      </c>
      <c r="B606">
        <v>41.759998320000001</v>
      </c>
      <c r="C606">
        <v>1.4387899999999999E-3</v>
      </c>
      <c r="D606" s="3">
        <f t="shared" si="21"/>
        <v>1.0014387903814512</v>
      </c>
      <c r="E606">
        <v>-0.51930937200000005</v>
      </c>
      <c r="F606">
        <v>70.6875</v>
      </c>
      <c r="H606">
        <f t="shared" si="19"/>
        <v>70.687500000000185</v>
      </c>
      <c r="J606" s="6">
        <f t="shared" si="20"/>
        <v>1.8474111129762605E-13</v>
      </c>
    </row>
    <row r="607" spans="1:10" x14ac:dyDescent="0.25">
      <c r="A607" s="1">
        <v>37104</v>
      </c>
      <c r="B607">
        <v>43.099998470000003</v>
      </c>
      <c r="C607">
        <v>3.2088128E-2</v>
      </c>
      <c r="D607" s="3">
        <f t="shared" si="21"/>
        <v>1.0320881274882197</v>
      </c>
      <c r="E607">
        <v>-0.51809924799999996</v>
      </c>
      <c r="F607">
        <v>70.6875</v>
      </c>
      <c r="H607">
        <f t="shared" si="19"/>
        <v>70.687500000000185</v>
      </c>
      <c r="J607" s="6">
        <f t="shared" si="20"/>
        <v>1.8474111129762605E-13</v>
      </c>
    </row>
    <row r="608" spans="1:10" x14ac:dyDescent="0.25">
      <c r="A608" s="1">
        <v>37105</v>
      </c>
      <c r="B608">
        <v>43.909999849999998</v>
      </c>
      <c r="C608">
        <v>1.8793536E-2</v>
      </c>
      <c r="D608" s="3">
        <f t="shared" si="21"/>
        <v>1.0187935361659886</v>
      </c>
      <c r="E608">
        <v>-0.50243626200000002</v>
      </c>
      <c r="F608">
        <v>70.6875</v>
      </c>
      <c r="H608">
        <f t="shared" si="19"/>
        <v>70.687500000000185</v>
      </c>
      <c r="J608" s="6">
        <f t="shared" si="20"/>
        <v>1.8474111129762605E-13</v>
      </c>
    </row>
    <row r="609" spans="1:10" x14ac:dyDescent="0.25">
      <c r="A609" s="1">
        <v>37106</v>
      </c>
      <c r="B609">
        <v>43.180000309999997</v>
      </c>
      <c r="C609">
        <v>-1.6624903999999999E-2</v>
      </c>
      <c r="D609" s="3">
        <f t="shared" si="21"/>
        <v>0.98337509582114013</v>
      </c>
      <c r="E609">
        <v>-0.50188896500000002</v>
      </c>
      <c r="F609">
        <v>70.6875</v>
      </c>
      <c r="H609">
        <f t="shared" si="19"/>
        <v>70.687500000000185</v>
      </c>
      <c r="J609" s="6">
        <f t="shared" si="20"/>
        <v>1.8474111129762605E-13</v>
      </c>
    </row>
    <row r="610" spans="1:10" x14ac:dyDescent="0.25">
      <c r="A610" s="1">
        <v>37109</v>
      </c>
      <c r="B610">
        <v>42.5</v>
      </c>
      <c r="C610">
        <v>-1.5748037999999999E-2</v>
      </c>
      <c r="D610" s="3">
        <f t="shared" si="21"/>
        <v>0.98425196143774651</v>
      </c>
      <c r="E610">
        <v>-0.53006219799999998</v>
      </c>
      <c r="F610">
        <v>70.6875</v>
      </c>
      <c r="H610">
        <f t="shared" si="19"/>
        <v>70.687500000000185</v>
      </c>
      <c r="J610" s="6">
        <f t="shared" si="20"/>
        <v>1.8474111129762605E-13</v>
      </c>
    </row>
    <row r="611" spans="1:10" x14ac:dyDescent="0.25">
      <c r="A611" s="1">
        <v>37110</v>
      </c>
      <c r="B611">
        <v>42.27999878</v>
      </c>
      <c r="C611">
        <v>-5.1764990000000002E-3</v>
      </c>
      <c r="D611" s="3">
        <f t="shared" si="21"/>
        <v>0.99482350070588232</v>
      </c>
      <c r="E611">
        <v>-0.53087379999999995</v>
      </c>
      <c r="F611">
        <v>70.6875</v>
      </c>
      <c r="H611">
        <f t="shared" si="19"/>
        <v>70.687500000000185</v>
      </c>
      <c r="J611" s="6">
        <f t="shared" si="20"/>
        <v>1.8474111129762605E-13</v>
      </c>
    </row>
    <row r="612" spans="1:10" x14ac:dyDescent="0.25">
      <c r="A612" s="1">
        <v>37111</v>
      </c>
      <c r="B612">
        <v>40.5</v>
      </c>
      <c r="C612">
        <v>-4.2100256000000003E-2</v>
      </c>
      <c r="D612" s="3">
        <f t="shared" si="21"/>
        <v>0.95789974381829912</v>
      </c>
      <c r="E612">
        <v>-0.56097560999999996</v>
      </c>
      <c r="F612">
        <v>70.6875</v>
      </c>
      <c r="G612" t="s">
        <v>8</v>
      </c>
      <c r="H612">
        <f t="shared" si="19"/>
        <v>70.687500000000185</v>
      </c>
      <c r="J612" s="6">
        <f t="shared" si="20"/>
        <v>1.8474111129762605E-13</v>
      </c>
    </row>
    <row r="613" spans="1:10" x14ac:dyDescent="0.25">
      <c r="A613" s="1">
        <v>37112</v>
      </c>
      <c r="B613">
        <v>40.66999817</v>
      </c>
      <c r="C613">
        <v>4.1974860000000003E-3</v>
      </c>
      <c r="D613" s="3">
        <f t="shared" si="21"/>
        <v>1.0041974856790123</v>
      </c>
      <c r="E613">
        <v>-0.56791502599999999</v>
      </c>
      <c r="F613">
        <v>70.6875</v>
      </c>
      <c r="H613">
        <f t="shared" si="19"/>
        <v>70.687500000000185</v>
      </c>
      <c r="J613" s="6">
        <f t="shared" si="20"/>
        <v>1.8474111129762605E-13</v>
      </c>
    </row>
    <row r="614" spans="1:10" x14ac:dyDescent="0.25">
      <c r="A614" s="1">
        <v>37113</v>
      </c>
      <c r="B614">
        <v>40.27999878</v>
      </c>
      <c r="C614">
        <v>-9.5893630000000001E-3</v>
      </c>
      <c r="D614" s="3">
        <f t="shared" si="21"/>
        <v>0.990410636647442</v>
      </c>
      <c r="E614">
        <v>-0.56038200500000002</v>
      </c>
      <c r="F614">
        <v>70.6875</v>
      </c>
      <c r="H614">
        <f t="shared" si="19"/>
        <v>70.687500000000185</v>
      </c>
      <c r="J614" s="6">
        <f t="shared" si="20"/>
        <v>1.8474111129762605E-13</v>
      </c>
    </row>
    <row r="615" spans="1:10" x14ac:dyDescent="0.25">
      <c r="A615" s="1">
        <v>37116</v>
      </c>
      <c r="B615">
        <v>41.099998470000003</v>
      </c>
      <c r="C615">
        <v>2.0357490999999998E-2</v>
      </c>
      <c r="D615" s="3">
        <f t="shared" si="21"/>
        <v>1.0203574904378387</v>
      </c>
      <c r="E615">
        <v>-0.54237997500000001</v>
      </c>
      <c r="F615">
        <v>70.6875</v>
      </c>
      <c r="H615">
        <f t="shared" si="19"/>
        <v>70.687500000000185</v>
      </c>
      <c r="J615" s="6">
        <f t="shared" si="20"/>
        <v>1.8474111129762605E-13</v>
      </c>
    </row>
    <row r="616" spans="1:10" x14ac:dyDescent="0.25">
      <c r="A616" s="1">
        <v>37117</v>
      </c>
      <c r="B616">
        <v>40.599998470000003</v>
      </c>
      <c r="C616">
        <v>-1.2165451000000001E-2</v>
      </c>
      <c r="D616" s="3">
        <f t="shared" si="21"/>
        <v>0.98783454942547111</v>
      </c>
      <c r="E616">
        <v>-0.55415238499999997</v>
      </c>
      <c r="F616">
        <v>70.6875</v>
      </c>
      <c r="H616">
        <f t="shared" si="19"/>
        <v>70.687500000000185</v>
      </c>
      <c r="J616" s="6">
        <f t="shared" si="20"/>
        <v>1.8474111129762605E-13</v>
      </c>
    </row>
    <row r="617" spans="1:10" x14ac:dyDescent="0.25">
      <c r="A617" s="1">
        <v>37118</v>
      </c>
      <c r="B617">
        <v>39.099998470000003</v>
      </c>
      <c r="C617">
        <v>-3.6945814E-2</v>
      </c>
      <c r="D617" s="3">
        <f t="shared" si="21"/>
        <v>0.96305418579982527</v>
      </c>
      <c r="E617">
        <v>-0.57956990900000005</v>
      </c>
      <c r="F617">
        <v>70.6875</v>
      </c>
      <c r="H617">
        <f t="shared" si="19"/>
        <v>70.687500000000185</v>
      </c>
      <c r="J617" s="6">
        <f t="shared" si="20"/>
        <v>1.8474111129762605E-13</v>
      </c>
    </row>
    <row r="618" spans="1:10" x14ac:dyDescent="0.25">
      <c r="A618" s="1">
        <v>37119</v>
      </c>
      <c r="B618">
        <v>39.560001370000002</v>
      </c>
      <c r="C618">
        <v>1.1764780000000001E-2</v>
      </c>
      <c r="D618" s="3">
        <f t="shared" si="21"/>
        <v>1.0117647805115118</v>
      </c>
      <c r="E618">
        <v>-0.57462364099999996</v>
      </c>
      <c r="F618">
        <v>70.6875</v>
      </c>
      <c r="H618">
        <f t="shared" si="19"/>
        <v>70.687500000000185</v>
      </c>
      <c r="J618" s="6">
        <f t="shared" si="20"/>
        <v>1.8474111129762605E-13</v>
      </c>
    </row>
    <row r="619" spans="1:10" x14ac:dyDescent="0.25">
      <c r="A619" s="1">
        <v>37120</v>
      </c>
      <c r="B619">
        <v>37.759998320000001</v>
      </c>
      <c r="C619">
        <v>-4.5500580999999998E-2</v>
      </c>
      <c r="D619" s="3">
        <f t="shared" si="21"/>
        <v>0.95449941891647616</v>
      </c>
      <c r="E619">
        <v>-0.59803062299999998</v>
      </c>
      <c r="F619">
        <v>70.6875</v>
      </c>
      <c r="H619">
        <f t="shared" si="19"/>
        <v>70.687500000000185</v>
      </c>
      <c r="J619" s="6">
        <f t="shared" si="20"/>
        <v>1.8474111129762605E-13</v>
      </c>
    </row>
    <row r="620" spans="1:10" x14ac:dyDescent="0.25">
      <c r="A620" s="1">
        <v>37123</v>
      </c>
      <c r="B620">
        <v>38.27999878</v>
      </c>
      <c r="C620">
        <v>1.3771199E-2</v>
      </c>
      <c r="D620" s="3">
        <f t="shared" si="21"/>
        <v>1.0137711992355829</v>
      </c>
      <c r="E620">
        <v>-0.60020888999999999</v>
      </c>
      <c r="F620">
        <v>70.6875</v>
      </c>
      <c r="H620">
        <f t="shared" si="19"/>
        <v>70.687500000000185</v>
      </c>
      <c r="J620" s="6">
        <f t="shared" si="20"/>
        <v>1.8474111129762605E-13</v>
      </c>
    </row>
    <row r="621" spans="1:10" x14ac:dyDescent="0.25">
      <c r="A621" s="1">
        <v>37124</v>
      </c>
      <c r="B621">
        <v>36.689998629999998</v>
      </c>
      <c r="C621">
        <v>-4.1536055000000002E-2</v>
      </c>
      <c r="D621" s="3">
        <f t="shared" si="21"/>
        <v>0.95846394460099293</v>
      </c>
      <c r="E621">
        <v>-0.61480316400000001</v>
      </c>
      <c r="F621">
        <v>70.6875</v>
      </c>
      <c r="H621">
        <f t="shared" si="19"/>
        <v>70.687500000000185</v>
      </c>
      <c r="J621" s="6">
        <f t="shared" si="20"/>
        <v>1.8474111129762605E-13</v>
      </c>
    </row>
    <row r="622" spans="1:10" x14ac:dyDescent="0.25">
      <c r="A622" s="1">
        <v>37125</v>
      </c>
      <c r="B622">
        <v>37.689998629999998</v>
      </c>
      <c r="C622">
        <v>2.7255384000000001E-2</v>
      </c>
      <c r="D622" s="3">
        <f t="shared" si="21"/>
        <v>1.0272553839558429</v>
      </c>
      <c r="E622">
        <v>-0.60534032900000001</v>
      </c>
      <c r="F622">
        <v>70.6875</v>
      </c>
      <c r="H622">
        <f t="shared" si="19"/>
        <v>70.687500000000185</v>
      </c>
      <c r="J622" s="6">
        <f t="shared" si="20"/>
        <v>1.8474111129762605E-13</v>
      </c>
    </row>
    <row r="623" spans="1:10" x14ac:dyDescent="0.25">
      <c r="A623" s="1">
        <v>37126</v>
      </c>
      <c r="B623">
        <v>37.319999690000003</v>
      </c>
      <c r="C623">
        <v>-9.8168999999999999E-3</v>
      </c>
      <c r="D623" s="3">
        <f t="shared" si="21"/>
        <v>0.99018310020034095</v>
      </c>
      <c r="E623">
        <v>-0.60921466300000005</v>
      </c>
      <c r="F623">
        <v>70.6875</v>
      </c>
      <c r="H623">
        <f t="shared" si="19"/>
        <v>70.687500000000185</v>
      </c>
      <c r="J623" s="6">
        <f t="shared" si="20"/>
        <v>1.8474111129762605E-13</v>
      </c>
    </row>
    <row r="624" spans="1:10" x14ac:dyDescent="0.25">
      <c r="A624" s="1">
        <v>37127</v>
      </c>
      <c r="B624">
        <v>39.299999239999998</v>
      </c>
      <c r="C624">
        <v>5.3054651000000001E-2</v>
      </c>
      <c r="D624" s="3">
        <f t="shared" si="21"/>
        <v>1.0530546507622438</v>
      </c>
      <c r="E624">
        <v>-0.59510625399999995</v>
      </c>
      <c r="F624">
        <v>70.6875</v>
      </c>
      <c r="H624">
        <f t="shared" si="19"/>
        <v>70.687500000000185</v>
      </c>
      <c r="J624" s="6">
        <f t="shared" si="20"/>
        <v>1.8474111129762605E-13</v>
      </c>
    </row>
    <row r="625" spans="1:10" x14ac:dyDescent="0.25">
      <c r="A625" s="1">
        <v>37130</v>
      </c>
      <c r="B625">
        <v>39.349998470000003</v>
      </c>
      <c r="C625">
        <v>1.272245E-3</v>
      </c>
      <c r="D625" s="3">
        <f t="shared" si="21"/>
        <v>1.0012722450627713</v>
      </c>
      <c r="E625">
        <v>-0.60076095399999996</v>
      </c>
      <c r="F625">
        <v>70.6875</v>
      </c>
      <c r="H625">
        <f t="shared" si="19"/>
        <v>70.687500000000185</v>
      </c>
      <c r="J625" s="6">
        <f t="shared" si="20"/>
        <v>1.8474111129762605E-13</v>
      </c>
    </row>
    <row r="626" spans="1:10" x14ac:dyDescent="0.25">
      <c r="A626" s="1">
        <v>37131</v>
      </c>
      <c r="B626">
        <v>38.119998930000001</v>
      </c>
      <c r="C626">
        <v>-3.1257931000000003E-2</v>
      </c>
      <c r="D626" s="3">
        <f t="shared" si="21"/>
        <v>0.96874206892440573</v>
      </c>
      <c r="E626">
        <v>-0.61114441600000002</v>
      </c>
      <c r="F626">
        <v>70.6875</v>
      </c>
      <c r="H626">
        <f t="shared" si="19"/>
        <v>70.687500000000185</v>
      </c>
      <c r="J626" s="6">
        <f t="shared" si="20"/>
        <v>1.8474111129762605E-13</v>
      </c>
    </row>
    <row r="627" spans="1:10" x14ac:dyDescent="0.25">
      <c r="A627" s="1">
        <v>37132</v>
      </c>
      <c r="B627">
        <v>37.560001370000002</v>
      </c>
      <c r="C627">
        <v>-1.4690388E-2</v>
      </c>
      <c r="D627" s="3">
        <f t="shared" si="21"/>
        <v>0.98530961238933068</v>
      </c>
      <c r="E627">
        <v>-0.61868018899999999</v>
      </c>
      <c r="F627">
        <v>70.6875</v>
      </c>
      <c r="H627">
        <f t="shared" si="19"/>
        <v>70.687500000000185</v>
      </c>
      <c r="J627" s="6">
        <f t="shared" si="20"/>
        <v>1.8474111129762605E-13</v>
      </c>
    </row>
    <row r="628" spans="1:10" x14ac:dyDescent="0.25">
      <c r="A628" s="1">
        <v>37133</v>
      </c>
      <c r="B628">
        <v>36.16999817</v>
      </c>
      <c r="C628">
        <v>-3.7007538999999999E-2</v>
      </c>
      <c r="D628" s="3">
        <f t="shared" si="21"/>
        <v>0.96299246141374673</v>
      </c>
      <c r="E628">
        <v>-0.63464648300000004</v>
      </c>
      <c r="F628">
        <v>70.6875</v>
      </c>
      <c r="H628">
        <f t="shared" si="19"/>
        <v>70.687500000000185</v>
      </c>
      <c r="J628" s="6">
        <f t="shared" si="20"/>
        <v>1.8474111129762605E-13</v>
      </c>
    </row>
    <row r="629" spans="1:10" x14ac:dyDescent="0.25">
      <c r="A629" s="1">
        <v>37134</v>
      </c>
      <c r="B629">
        <v>36.630001069999999</v>
      </c>
      <c r="C629">
        <v>1.2717803E-2</v>
      </c>
      <c r="D629" s="3">
        <f t="shared" si="21"/>
        <v>1.0127178026893442</v>
      </c>
      <c r="E629">
        <v>-0.629532227</v>
      </c>
      <c r="F629">
        <v>70.6875</v>
      </c>
      <c r="H629">
        <f t="shared" si="19"/>
        <v>70.687500000000185</v>
      </c>
      <c r="J629" s="6">
        <f t="shared" si="20"/>
        <v>1.8474111129762605E-13</v>
      </c>
    </row>
    <row r="630" spans="1:10" x14ac:dyDescent="0.25">
      <c r="A630" s="1">
        <v>37138</v>
      </c>
      <c r="B630">
        <v>35.47000122</v>
      </c>
      <c r="C630">
        <v>-3.1668027000000001E-2</v>
      </c>
      <c r="D630" s="3">
        <f t="shared" si="21"/>
        <v>0.96833197335202814</v>
      </c>
      <c r="E630">
        <v>-0.65097169799999999</v>
      </c>
      <c r="F630">
        <v>70.6875</v>
      </c>
      <c r="H630">
        <f t="shared" si="19"/>
        <v>70.687500000000185</v>
      </c>
      <c r="J630" s="6">
        <f t="shared" si="20"/>
        <v>1.8474111129762605E-13</v>
      </c>
    </row>
    <row r="631" spans="1:10" x14ac:dyDescent="0.25">
      <c r="A631" s="1">
        <v>37139</v>
      </c>
      <c r="B631">
        <v>35.33000183</v>
      </c>
      <c r="C631">
        <v>-3.9469800000000001E-3</v>
      </c>
      <c r="D631" s="3">
        <f t="shared" si="21"/>
        <v>0.99605301987074479</v>
      </c>
      <c r="E631">
        <v>-0.65573688799999996</v>
      </c>
      <c r="F631">
        <v>70.6875</v>
      </c>
      <c r="H631">
        <f t="shared" si="19"/>
        <v>70.687500000000185</v>
      </c>
      <c r="J631" s="6">
        <f t="shared" si="20"/>
        <v>1.8474111129762605E-13</v>
      </c>
    </row>
    <row r="632" spans="1:10" x14ac:dyDescent="0.25">
      <c r="A632" s="1">
        <v>37140</v>
      </c>
      <c r="B632">
        <v>33.900001529999997</v>
      </c>
      <c r="C632">
        <v>-4.0475522999999999E-2</v>
      </c>
      <c r="D632" s="3">
        <f t="shared" si="21"/>
        <v>0.95952447704699129</v>
      </c>
      <c r="E632">
        <v>-0.659296467</v>
      </c>
      <c r="F632">
        <v>70.6875</v>
      </c>
      <c r="H632">
        <f t="shared" si="19"/>
        <v>70.687500000000185</v>
      </c>
      <c r="J632" s="6">
        <f t="shared" si="20"/>
        <v>1.8474111129762605E-13</v>
      </c>
    </row>
    <row r="633" spans="1:10" x14ac:dyDescent="0.25">
      <c r="A633" s="1">
        <v>37141</v>
      </c>
      <c r="B633">
        <v>33.700000760000002</v>
      </c>
      <c r="C633">
        <v>-5.8997269999999996E-3</v>
      </c>
      <c r="D633" s="3">
        <f t="shared" si="21"/>
        <v>0.99410027253765743</v>
      </c>
      <c r="E633">
        <v>-0.64895832499999995</v>
      </c>
      <c r="F633">
        <v>70.6875</v>
      </c>
      <c r="G633" t="s">
        <v>8</v>
      </c>
      <c r="H633">
        <f t="shared" si="19"/>
        <v>70.687500000000185</v>
      </c>
      <c r="J633" s="6">
        <f t="shared" si="20"/>
        <v>1.8474111129762605E-13</v>
      </c>
    </row>
    <row r="634" spans="1:10" x14ac:dyDescent="0.25">
      <c r="A634" s="1">
        <v>37144</v>
      </c>
      <c r="B634">
        <v>34.099998470000003</v>
      </c>
      <c r="C634">
        <v>1.1869368E-2</v>
      </c>
      <c r="D634" s="3">
        <f t="shared" si="21"/>
        <v>1.0118693679815811</v>
      </c>
      <c r="E634">
        <v>-0.65248409200000002</v>
      </c>
      <c r="F634">
        <v>70.6875</v>
      </c>
      <c r="H634">
        <f t="shared" si="19"/>
        <v>70.687500000000185</v>
      </c>
      <c r="J634" s="6">
        <f t="shared" si="20"/>
        <v>1.8474111129762605E-13</v>
      </c>
    </row>
    <row r="635" spans="1:10" x14ac:dyDescent="0.25">
      <c r="A635" s="1">
        <v>37151</v>
      </c>
      <c r="B635">
        <v>31.200000760000002</v>
      </c>
      <c r="C635">
        <v>-8.5043925000000006E-2</v>
      </c>
      <c r="D635" s="3">
        <f t="shared" si="21"/>
        <v>0.91495607506987664</v>
      </c>
      <c r="E635">
        <v>-0.67201050399999995</v>
      </c>
      <c r="F635">
        <v>70.6875</v>
      </c>
      <c r="H635">
        <f t="shared" si="19"/>
        <v>70.687500000000185</v>
      </c>
      <c r="J635" s="6">
        <f t="shared" si="20"/>
        <v>1.8474111129762605E-13</v>
      </c>
    </row>
    <row r="636" spans="1:10" x14ac:dyDescent="0.25">
      <c r="A636" s="1">
        <v>37152</v>
      </c>
      <c r="B636">
        <v>30.5</v>
      </c>
      <c r="C636">
        <v>-2.2435921000000001E-2</v>
      </c>
      <c r="D636" s="3">
        <f t="shared" si="21"/>
        <v>0.97756407875164419</v>
      </c>
      <c r="E636">
        <v>-0.67138047099999998</v>
      </c>
      <c r="F636">
        <v>70.6875</v>
      </c>
      <c r="H636">
        <f t="shared" si="19"/>
        <v>70.687500000000185</v>
      </c>
      <c r="J636" s="6">
        <f t="shared" si="20"/>
        <v>1.8474111129762605E-13</v>
      </c>
    </row>
    <row r="637" spans="1:10" x14ac:dyDescent="0.25">
      <c r="A637" s="1">
        <v>37153</v>
      </c>
      <c r="B637">
        <v>29.969999309999999</v>
      </c>
      <c r="C637">
        <v>-1.7377072E-2</v>
      </c>
      <c r="D637" s="3">
        <f t="shared" si="21"/>
        <v>0.98262292819672126</v>
      </c>
      <c r="E637">
        <v>-0.67201095099999997</v>
      </c>
      <c r="F637">
        <v>70.6875</v>
      </c>
      <c r="H637">
        <f t="shared" ref="H637:H700" si="22">H636</f>
        <v>70.687500000000185</v>
      </c>
      <c r="J637" s="6">
        <f t="shared" si="20"/>
        <v>1.8474111129762605E-13</v>
      </c>
    </row>
    <row r="638" spans="1:10" x14ac:dyDescent="0.25">
      <c r="A638" s="1">
        <v>37154</v>
      </c>
      <c r="B638">
        <v>28.969999309999999</v>
      </c>
      <c r="C638">
        <v>-3.3366700999999999E-2</v>
      </c>
      <c r="D638" s="3">
        <f t="shared" si="21"/>
        <v>0.966633299198431</v>
      </c>
      <c r="E638">
        <v>-0.69016043500000002</v>
      </c>
      <c r="F638">
        <v>70.6875</v>
      </c>
      <c r="H638">
        <f t="shared" si="22"/>
        <v>70.687500000000185</v>
      </c>
      <c r="J638" s="6">
        <f t="shared" si="20"/>
        <v>1.8474111129762605E-13</v>
      </c>
    </row>
    <row r="639" spans="1:10" x14ac:dyDescent="0.25">
      <c r="A639" s="1">
        <v>37155</v>
      </c>
      <c r="B639">
        <v>28.190000529999999</v>
      </c>
      <c r="C639">
        <v>-2.6924363E-2</v>
      </c>
      <c r="D639" s="3">
        <f t="shared" si="21"/>
        <v>0.97307563691481502</v>
      </c>
      <c r="E639">
        <v>-0.69688171499999996</v>
      </c>
      <c r="F639">
        <v>70.6875</v>
      </c>
      <c r="H639">
        <f t="shared" si="22"/>
        <v>70.687500000000185</v>
      </c>
      <c r="J639" s="6">
        <f t="shared" si="20"/>
        <v>1.8474111129762605E-13</v>
      </c>
    </row>
    <row r="640" spans="1:10" x14ac:dyDescent="0.25">
      <c r="A640" s="1">
        <v>37158</v>
      </c>
      <c r="B640">
        <v>29.61000061</v>
      </c>
      <c r="C640">
        <v>5.0372474E-2</v>
      </c>
      <c r="D640" s="3">
        <f t="shared" si="21"/>
        <v>1.0503724743988148</v>
      </c>
      <c r="E640">
        <v>-0.675728946</v>
      </c>
      <c r="F640">
        <v>70.6875</v>
      </c>
      <c r="H640">
        <f t="shared" si="22"/>
        <v>70.687500000000185</v>
      </c>
      <c r="J640" s="6">
        <f t="shared" ref="J640:J703" si="23">H640-F640</f>
        <v>1.8474111129762605E-13</v>
      </c>
    </row>
    <row r="641" spans="1:10" x14ac:dyDescent="0.25">
      <c r="A641" s="1">
        <v>37159</v>
      </c>
      <c r="B641">
        <v>29.700000760000002</v>
      </c>
      <c r="C641">
        <v>3.0395190000000001E-3</v>
      </c>
      <c r="D641" s="3">
        <f t="shared" si="21"/>
        <v>1.0030395186810501</v>
      </c>
      <c r="E641">
        <v>-0.66954102100000001</v>
      </c>
      <c r="F641">
        <v>70.6875</v>
      </c>
      <c r="H641">
        <f t="shared" si="22"/>
        <v>70.687500000000185</v>
      </c>
      <c r="J641" s="6">
        <f t="shared" si="23"/>
        <v>1.8474111129762605E-13</v>
      </c>
    </row>
    <row r="642" spans="1:10" x14ac:dyDescent="0.25">
      <c r="A642" s="1">
        <v>37160</v>
      </c>
      <c r="B642">
        <v>28.670000080000001</v>
      </c>
      <c r="C642">
        <v>-3.4680157000000003E-2</v>
      </c>
      <c r="D642" s="3">
        <f t="shared" si="21"/>
        <v>0.96531984331168075</v>
      </c>
      <c r="E642">
        <v>-0.69234070999999997</v>
      </c>
      <c r="F642">
        <v>70.6875</v>
      </c>
      <c r="H642">
        <f t="shared" si="22"/>
        <v>70.687500000000185</v>
      </c>
      <c r="J642" s="6">
        <f t="shared" si="23"/>
        <v>1.8474111129762605E-13</v>
      </c>
    </row>
    <row r="643" spans="1:10" x14ac:dyDescent="0.25">
      <c r="A643" s="1">
        <v>37161</v>
      </c>
      <c r="B643">
        <v>28.479999540000001</v>
      </c>
      <c r="C643">
        <v>-6.627155E-3</v>
      </c>
      <c r="D643" s="3">
        <f t="shared" si="21"/>
        <v>0.99337284480398236</v>
      </c>
      <c r="E643">
        <v>-0.69902246199999996</v>
      </c>
      <c r="F643">
        <v>70.6875</v>
      </c>
      <c r="H643">
        <f t="shared" si="22"/>
        <v>70.687500000000185</v>
      </c>
      <c r="J643" s="6">
        <f t="shared" si="23"/>
        <v>1.8474111129762605E-13</v>
      </c>
    </row>
    <row r="644" spans="1:10" x14ac:dyDescent="0.25">
      <c r="A644" s="1">
        <v>37162</v>
      </c>
      <c r="B644">
        <v>28.979999540000001</v>
      </c>
      <c r="C644">
        <v>1.7556180000000001E-2</v>
      </c>
      <c r="D644" s="3">
        <f t="shared" ref="D644:D707" si="24">B644/B643</f>
        <v>1.0175561800588429</v>
      </c>
      <c r="E644">
        <v>-0.66974359500000002</v>
      </c>
      <c r="F644">
        <v>70.6875</v>
      </c>
      <c r="H644">
        <f t="shared" si="22"/>
        <v>70.687500000000185</v>
      </c>
      <c r="J644" s="6">
        <f t="shared" si="23"/>
        <v>1.8474111129762605E-13</v>
      </c>
    </row>
    <row r="645" spans="1:10" x14ac:dyDescent="0.25">
      <c r="A645" s="1">
        <v>37165</v>
      </c>
      <c r="B645">
        <v>28.729999540000001</v>
      </c>
      <c r="C645">
        <v>-8.6266390000000002E-3</v>
      </c>
      <c r="D645" s="3">
        <f t="shared" si="24"/>
        <v>0.99137336080164751</v>
      </c>
      <c r="E645">
        <v>-0.69086752299999998</v>
      </c>
      <c r="F645">
        <v>70.6875</v>
      </c>
      <c r="H645">
        <f t="shared" si="22"/>
        <v>70.687500000000185</v>
      </c>
      <c r="J645" s="6">
        <f t="shared" si="23"/>
        <v>1.8474111129762605E-13</v>
      </c>
    </row>
    <row r="646" spans="1:10" x14ac:dyDescent="0.25">
      <c r="A646" s="1">
        <v>37166</v>
      </c>
      <c r="B646">
        <v>28.81999969</v>
      </c>
      <c r="C646">
        <v>3.1326190000000001E-3</v>
      </c>
      <c r="D646" s="3">
        <f t="shared" si="24"/>
        <v>1.0031326192635226</v>
      </c>
      <c r="E646">
        <v>-0.68143696399999998</v>
      </c>
      <c r="F646">
        <v>70.6875</v>
      </c>
      <c r="H646">
        <f t="shared" si="22"/>
        <v>70.687500000000185</v>
      </c>
      <c r="J646" s="6">
        <f t="shared" si="23"/>
        <v>1.8474111129762605E-13</v>
      </c>
    </row>
    <row r="647" spans="1:10" x14ac:dyDescent="0.25">
      <c r="A647" s="1">
        <v>37167</v>
      </c>
      <c r="B647">
        <v>31</v>
      </c>
      <c r="C647">
        <v>7.5641926999999998E-2</v>
      </c>
      <c r="D647" s="3">
        <f t="shared" si="24"/>
        <v>1.0756419269066273</v>
      </c>
      <c r="E647">
        <v>-0.65338923800000004</v>
      </c>
      <c r="F647">
        <v>70.6875</v>
      </c>
      <c r="H647">
        <f t="shared" si="22"/>
        <v>70.687500000000185</v>
      </c>
      <c r="J647" s="6">
        <f t="shared" si="23"/>
        <v>1.8474111129762605E-13</v>
      </c>
    </row>
    <row r="648" spans="1:10" x14ac:dyDescent="0.25">
      <c r="A648" s="1">
        <v>37168</v>
      </c>
      <c r="B648">
        <v>31.299999239999998</v>
      </c>
      <c r="C648">
        <v>9.6773950000000001E-3</v>
      </c>
      <c r="D648" s="3">
        <f t="shared" si="24"/>
        <v>1.0096773948387097</v>
      </c>
      <c r="E648">
        <v>-0.65052338600000004</v>
      </c>
      <c r="F648">
        <v>70.6875</v>
      </c>
      <c r="H648">
        <f t="shared" si="22"/>
        <v>70.687500000000185</v>
      </c>
      <c r="J648" s="6">
        <f t="shared" si="23"/>
        <v>1.8474111129762605E-13</v>
      </c>
    </row>
    <row r="649" spans="1:10" x14ac:dyDescent="0.25">
      <c r="A649" s="1">
        <v>37169</v>
      </c>
      <c r="B649">
        <v>31.760000229999999</v>
      </c>
      <c r="C649">
        <v>1.4696518E-2</v>
      </c>
      <c r="D649" s="3">
        <f t="shared" si="24"/>
        <v>1.0146965176092446</v>
      </c>
      <c r="E649">
        <v>-0.65313310300000005</v>
      </c>
      <c r="F649">
        <v>70.6875</v>
      </c>
      <c r="H649">
        <f t="shared" si="22"/>
        <v>70.687500000000185</v>
      </c>
      <c r="J649" s="6">
        <f t="shared" si="23"/>
        <v>1.8474111129762605E-13</v>
      </c>
    </row>
    <row r="650" spans="1:10" x14ac:dyDescent="0.25">
      <c r="A650" s="1">
        <v>37172</v>
      </c>
      <c r="B650">
        <v>31.86000061</v>
      </c>
      <c r="C650">
        <v>3.1486270000000002E-3</v>
      </c>
      <c r="D650" s="3">
        <f t="shared" si="24"/>
        <v>1.0031486265515055</v>
      </c>
      <c r="E650">
        <v>-0.64101407799999999</v>
      </c>
      <c r="F650">
        <v>70.6875</v>
      </c>
      <c r="H650">
        <f t="shared" si="22"/>
        <v>70.687500000000185</v>
      </c>
      <c r="J650" s="6">
        <f t="shared" si="23"/>
        <v>1.8474111129762605E-13</v>
      </c>
    </row>
    <row r="651" spans="1:10" x14ac:dyDescent="0.25">
      <c r="A651" s="1">
        <v>37173</v>
      </c>
      <c r="B651">
        <v>31.090000150000002</v>
      </c>
      <c r="C651">
        <v>-2.4168249999999999E-2</v>
      </c>
      <c r="D651" s="3">
        <f t="shared" si="24"/>
        <v>0.97583174999192202</v>
      </c>
      <c r="E651">
        <v>-0.64161383100000002</v>
      </c>
      <c r="F651">
        <v>70.6875</v>
      </c>
      <c r="H651">
        <f t="shared" si="22"/>
        <v>70.687500000000185</v>
      </c>
      <c r="J651" s="6">
        <f t="shared" si="23"/>
        <v>1.8474111129762605E-13</v>
      </c>
    </row>
    <row r="652" spans="1:10" x14ac:dyDescent="0.25">
      <c r="A652" s="1">
        <v>37174</v>
      </c>
      <c r="B652">
        <v>32.5</v>
      </c>
      <c r="C652">
        <v>4.5352198000000003E-2</v>
      </c>
      <c r="D652" s="3">
        <f t="shared" si="24"/>
        <v>1.0453521982372842</v>
      </c>
      <c r="E652">
        <v>-0.61309523799999999</v>
      </c>
      <c r="F652">
        <v>70.6875</v>
      </c>
      <c r="H652">
        <f t="shared" si="22"/>
        <v>70.687500000000185</v>
      </c>
      <c r="J652" s="6">
        <f t="shared" si="23"/>
        <v>1.8474111129762605E-13</v>
      </c>
    </row>
    <row r="653" spans="1:10" x14ac:dyDescent="0.25">
      <c r="A653" s="1">
        <v>37175</v>
      </c>
      <c r="B653">
        <v>34.700000760000002</v>
      </c>
      <c r="C653">
        <v>6.7692330999999994E-2</v>
      </c>
      <c r="D653" s="3">
        <f t="shared" si="24"/>
        <v>1.0676923310769231</v>
      </c>
      <c r="E653">
        <v>-0.59474451699999997</v>
      </c>
      <c r="F653">
        <v>70.6875</v>
      </c>
      <c r="H653">
        <f t="shared" si="22"/>
        <v>70.687500000000185</v>
      </c>
      <c r="J653" s="6">
        <f t="shared" si="23"/>
        <v>1.8474111129762605E-13</v>
      </c>
    </row>
    <row r="654" spans="1:10" x14ac:dyDescent="0.25">
      <c r="A654" s="1">
        <v>37176</v>
      </c>
      <c r="B654">
        <v>34.549999239999998</v>
      </c>
      <c r="C654">
        <v>-4.3228099999999998E-3</v>
      </c>
      <c r="D654" s="3">
        <f t="shared" si="24"/>
        <v>0.99567718972003838</v>
      </c>
      <c r="E654">
        <v>-0.59767104199999999</v>
      </c>
      <c r="F654">
        <v>70.6875</v>
      </c>
      <c r="G654" t="s">
        <v>8</v>
      </c>
      <c r="H654">
        <f t="shared" si="22"/>
        <v>70.687500000000185</v>
      </c>
      <c r="J654" s="6">
        <f t="shared" si="23"/>
        <v>1.8474111129762605E-13</v>
      </c>
    </row>
    <row r="655" spans="1:10" x14ac:dyDescent="0.25">
      <c r="A655" s="1">
        <v>37179</v>
      </c>
      <c r="B655">
        <v>34.400001529999997</v>
      </c>
      <c r="C655">
        <v>-4.3414680000000002E-3</v>
      </c>
      <c r="D655" s="3">
        <f t="shared" si="24"/>
        <v>0.99565853217656974</v>
      </c>
      <c r="E655">
        <v>-0.58554214999999998</v>
      </c>
      <c r="F655">
        <v>70.6875</v>
      </c>
      <c r="H655">
        <f t="shared" si="22"/>
        <v>70.687500000000185</v>
      </c>
      <c r="J655" s="6">
        <f t="shared" si="23"/>
        <v>1.8474111129762605E-13</v>
      </c>
    </row>
    <row r="656" spans="1:10" x14ac:dyDescent="0.25">
      <c r="A656" s="1">
        <v>37180</v>
      </c>
      <c r="B656">
        <v>34.959999080000003</v>
      </c>
      <c r="C656">
        <v>1.6278997999999999E-2</v>
      </c>
      <c r="D656" s="3">
        <f t="shared" si="24"/>
        <v>1.0162789978224749</v>
      </c>
      <c r="E656">
        <v>-0.57688352099999995</v>
      </c>
      <c r="F656">
        <v>70.6875</v>
      </c>
      <c r="H656">
        <f t="shared" si="22"/>
        <v>70.687500000000185</v>
      </c>
      <c r="J656" s="6">
        <f t="shared" si="23"/>
        <v>1.8474111129762605E-13</v>
      </c>
    </row>
    <row r="657" spans="1:10" x14ac:dyDescent="0.25">
      <c r="A657" s="1">
        <v>37181</v>
      </c>
      <c r="B657">
        <v>32.450000760000002</v>
      </c>
      <c r="C657">
        <v>-7.1796292999999997E-2</v>
      </c>
      <c r="D657" s="3">
        <f t="shared" si="24"/>
        <v>0.92820370749277492</v>
      </c>
      <c r="E657">
        <v>-0.58563446799999996</v>
      </c>
      <c r="F657">
        <v>70.6875</v>
      </c>
      <c r="H657">
        <f t="shared" si="22"/>
        <v>70.687500000000185</v>
      </c>
      <c r="J657" s="6">
        <f t="shared" si="23"/>
        <v>1.8474111129762605E-13</v>
      </c>
    </row>
    <row r="658" spans="1:10" x14ac:dyDescent="0.25">
      <c r="A658" s="1">
        <v>37182</v>
      </c>
      <c r="B658">
        <v>33.33000183</v>
      </c>
      <c r="C658">
        <v>2.7118676000000001E-2</v>
      </c>
      <c r="D658" s="3">
        <f t="shared" si="24"/>
        <v>1.0271186764064655</v>
      </c>
      <c r="E658">
        <v>-0.56749389400000005</v>
      </c>
      <c r="F658">
        <v>70.6875</v>
      </c>
      <c r="H658">
        <f t="shared" si="22"/>
        <v>70.687500000000185</v>
      </c>
      <c r="J658" s="6">
        <f t="shared" si="23"/>
        <v>1.8474111129762605E-13</v>
      </c>
    </row>
    <row r="659" spans="1:10" x14ac:dyDescent="0.25">
      <c r="A659" s="1">
        <v>37183</v>
      </c>
      <c r="B659">
        <v>33.549999239999998</v>
      </c>
      <c r="C659">
        <v>6.6005819999999998E-3</v>
      </c>
      <c r="D659" s="3">
        <f t="shared" si="24"/>
        <v>1.0066005819958275</v>
      </c>
      <c r="E659">
        <v>-0.55341099199999999</v>
      </c>
      <c r="F659">
        <v>70.6875</v>
      </c>
      <c r="H659">
        <f t="shared" si="22"/>
        <v>70.687500000000185</v>
      </c>
      <c r="J659" s="6">
        <f t="shared" si="23"/>
        <v>1.8474111129762605E-13</v>
      </c>
    </row>
    <row r="660" spans="1:10" x14ac:dyDescent="0.25">
      <c r="A660" s="1">
        <v>37186</v>
      </c>
      <c r="B660">
        <v>34.450000760000002</v>
      </c>
      <c r="C660">
        <v>2.6825679000000002E-2</v>
      </c>
      <c r="D660" s="3">
        <f t="shared" si="24"/>
        <v>1.0268256792962003</v>
      </c>
      <c r="E660">
        <v>-0.57599999099999999</v>
      </c>
      <c r="F660">
        <v>70.6875</v>
      </c>
      <c r="H660">
        <f t="shared" si="22"/>
        <v>70.687500000000185</v>
      </c>
      <c r="J660" s="6">
        <f t="shared" si="23"/>
        <v>1.8474111129762605E-13</v>
      </c>
    </row>
    <row r="661" spans="1:10" x14ac:dyDescent="0.25">
      <c r="A661" s="1">
        <v>37187</v>
      </c>
      <c r="B661">
        <v>34.630001069999999</v>
      </c>
      <c r="C661">
        <v>5.2249719999999996E-3</v>
      </c>
      <c r="D661" s="3">
        <f t="shared" si="24"/>
        <v>1.0052249725988105</v>
      </c>
      <c r="E661">
        <v>-0.57768291400000005</v>
      </c>
      <c r="F661">
        <v>70.6875</v>
      </c>
      <c r="H661">
        <f t="shared" si="22"/>
        <v>70.687500000000185</v>
      </c>
      <c r="J661" s="6">
        <f t="shared" si="23"/>
        <v>1.8474111129762605E-13</v>
      </c>
    </row>
    <row r="662" spans="1:10" x14ac:dyDescent="0.25">
      <c r="A662" s="1">
        <v>37188</v>
      </c>
      <c r="B662">
        <v>35.380001069999999</v>
      </c>
      <c r="C662">
        <v>2.1657521999999998E-2</v>
      </c>
      <c r="D662" s="3">
        <f t="shared" si="24"/>
        <v>1.0216575217102644</v>
      </c>
      <c r="E662">
        <v>-0.54785941100000002</v>
      </c>
      <c r="F662">
        <v>70.6875</v>
      </c>
      <c r="H662">
        <f t="shared" si="22"/>
        <v>70.687500000000185</v>
      </c>
      <c r="J662" s="6">
        <f t="shared" si="23"/>
        <v>1.8474111129762605E-13</v>
      </c>
    </row>
    <row r="663" spans="1:10" x14ac:dyDescent="0.25">
      <c r="A663" s="1">
        <v>37189</v>
      </c>
      <c r="B663">
        <v>36.799999239999998</v>
      </c>
      <c r="C663">
        <v>4.0135616999999998E-2</v>
      </c>
      <c r="D663" s="3">
        <f t="shared" si="24"/>
        <v>1.0401356169320206</v>
      </c>
      <c r="E663">
        <v>-0.52820513800000002</v>
      </c>
      <c r="F663">
        <v>70.6875</v>
      </c>
      <c r="H663">
        <f t="shared" si="22"/>
        <v>70.687500000000185</v>
      </c>
      <c r="J663" s="6">
        <f t="shared" si="23"/>
        <v>1.8474111129762605E-13</v>
      </c>
    </row>
    <row r="664" spans="1:10" x14ac:dyDescent="0.25">
      <c r="A664" s="1">
        <v>37190</v>
      </c>
      <c r="B664">
        <v>36.009998320000001</v>
      </c>
      <c r="C664">
        <v>-2.1467416999999999E-2</v>
      </c>
      <c r="D664" s="3">
        <f t="shared" si="24"/>
        <v>0.97853258325230341</v>
      </c>
      <c r="E664">
        <v>-0.57666423700000002</v>
      </c>
      <c r="F664">
        <v>70.6875</v>
      </c>
      <c r="H664">
        <f t="shared" si="22"/>
        <v>70.687500000000185</v>
      </c>
      <c r="J664" s="6">
        <f t="shared" si="23"/>
        <v>1.8474111129762605E-13</v>
      </c>
    </row>
    <row r="665" spans="1:10" x14ac:dyDescent="0.25">
      <c r="A665" s="1">
        <v>37193</v>
      </c>
      <c r="B665">
        <v>34.040000919999997</v>
      </c>
      <c r="C665">
        <v>-5.4706956000000001E-2</v>
      </c>
      <c r="D665" s="3">
        <f t="shared" si="24"/>
        <v>0.94529304382372425</v>
      </c>
      <c r="E665">
        <v>-0.60561910600000002</v>
      </c>
      <c r="F665">
        <v>70.6875</v>
      </c>
      <c r="H665">
        <f t="shared" si="22"/>
        <v>70.687500000000185</v>
      </c>
      <c r="J665" s="6">
        <f t="shared" si="23"/>
        <v>1.8474111129762605E-13</v>
      </c>
    </row>
    <row r="666" spans="1:10" x14ac:dyDescent="0.25">
      <c r="A666" s="1">
        <v>37194</v>
      </c>
      <c r="B666">
        <v>33.380001069999999</v>
      </c>
      <c r="C666">
        <v>-1.9388948999999999E-2</v>
      </c>
      <c r="D666" s="3">
        <f t="shared" si="24"/>
        <v>0.98061105075904331</v>
      </c>
      <c r="E666">
        <v>-0.61270484599999997</v>
      </c>
      <c r="F666">
        <v>70.6875</v>
      </c>
      <c r="H666">
        <f t="shared" si="22"/>
        <v>70.687500000000185</v>
      </c>
      <c r="J666" s="6">
        <f t="shared" si="23"/>
        <v>1.8474111129762605E-13</v>
      </c>
    </row>
    <row r="667" spans="1:10" x14ac:dyDescent="0.25">
      <c r="A667" s="1">
        <v>37195</v>
      </c>
      <c r="B667">
        <v>33.900001529999997</v>
      </c>
      <c r="C667">
        <v>1.5578204E-2</v>
      </c>
      <c r="D667" s="3">
        <f t="shared" si="24"/>
        <v>1.0155782038145991</v>
      </c>
      <c r="E667">
        <v>-0.58909089100000001</v>
      </c>
      <c r="F667">
        <v>70.6875</v>
      </c>
      <c r="H667">
        <f t="shared" si="22"/>
        <v>70.687500000000185</v>
      </c>
      <c r="J667" s="6">
        <f t="shared" si="23"/>
        <v>1.8474111129762605E-13</v>
      </c>
    </row>
    <row r="668" spans="1:10" x14ac:dyDescent="0.25">
      <c r="A668" s="1">
        <v>37196</v>
      </c>
      <c r="B668">
        <v>35.340000150000002</v>
      </c>
      <c r="C668">
        <v>4.2477833999999999E-2</v>
      </c>
      <c r="D668" s="3">
        <f t="shared" si="24"/>
        <v>1.0424778334810891</v>
      </c>
      <c r="E668">
        <v>-0.54619582499999997</v>
      </c>
      <c r="F668">
        <v>70.6875</v>
      </c>
      <c r="H668">
        <f t="shared" si="22"/>
        <v>70.687500000000185</v>
      </c>
      <c r="J668" s="6">
        <f t="shared" si="23"/>
        <v>1.8474111129762605E-13</v>
      </c>
    </row>
    <row r="669" spans="1:10" x14ac:dyDescent="0.25">
      <c r="A669" s="1">
        <v>37197</v>
      </c>
      <c r="B669">
        <v>35.599998470000003</v>
      </c>
      <c r="C669">
        <v>7.3570550000000004E-3</v>
      </c>
      <c r="D669" s="3">
        <f t="shared" si="24"/>
        <v>1.007357054864076</v>
      </c>
      <c r="E669">
        <v>-0.55430361800000005</v>
      </c>
      <c r="F669">
        <v>70.6875</v>
      </c>
      <c r="H669">
        <f t="shared" si="22"/>
        <v>70.687500000000185</v>
      </c>
      <c r="J669" s="6">
        <f t="shared" si="23"/>
        <v>1.8474111129762605E-13</v>
      </c>
    </row>
    <row r="670" spans="1:10" x14ac:dyDescent="0.25">
      <c r="A670" s="1">
        <v>37200</v>
      </c>
      <c r="B670">
        <v>36.759998320000001</v>
      </c>
      <c r="C670">
        <v>3.2584267E-2</v>
      </c>
      <c r="D670" s="3">
        <f t="shared" si="24"/>
        <v>1.0325842668498293</v>
      </c>
      <c r="E670">
        <v>-0.53887889200000005</v>
      </c>
      <c r="F670">
        <v>70.6875</v>
      </c>
      <c r="H670">
        <f t="shared" si="22"/>
        <v>70.687500000000185</v>
      </c>
      <c r="J670" s="6">
        <f t="shared" si="23"/>
        <v>1.8474111129762605E-13</v>
      </c>
    </row>
    <row r="671" spans="1:10" x14ac:dyDescent="0.25">
      <c r="A671" s="1">
        <v>37201</v>
      </c>
      <c r="B671">
        <v>38.189998629999998</v>
      </c>
      <c r="C671">
        <v>3.8900988999999997E-2</v>
      </c>
      <c r="D671" s="3">
        <f t="shared" si="24"/>
        <v>1.0389009895362802</v>
      </c>
      <c r="E671">
        <v>-0.50251172200000005</v>
      </c>
      <c r="F671">
        <v>70.6875</v>
      </c>
      <c r="H671">
        <f t="shared" si="22"/>
        <v>70.687500000000185</v>
      </c>
      <c r="J671" s="6">
        <f t="shared" si="23"/>
        <v>1.8474111129762605E-13</v>
      </c>
    </row>
    <row r="672" spans="1:10" x14ac:dyDescent="0.25">
      <c r="A672" s="1">
        <v>37202</v>
      </c>
      <c r="B672">
        <v>38.13999939</v>
      </c>
      <c r="C672">
        <v>-1.309223E-3</v>
      </c>
      <c r="D672" s="3">
        <f t="shared" si="24"/>
        <v>0.99869077659613426</v>
      </c>
      <c r="E672">
        <v>-0.53318799800000005</v>
      </c>
      <c r="F672">
        <v>70.6875</v>
      </c>
      <c r="H672">
        <f t="shared" si="22"/>
        <v>70.687500000000185</v>
      </c>
      <c r="J672" s="6">
        <f t="shared" si="23"/>
        <v>1.8474111129762605E-13</v>
      </c>
    </row>
    <row r="673" spans="1:10" x14ac:dyDescent="0.25">
      <c r="A673" s="1">
        <v>37203</v>
      </c>
      <c r="B673">
        <v>37.75</v>
      </c>
      <c r="C673">
        <v>-1.0225468999999999E-2</v>
      </c>
      <c r="D673" s="3">
        <f t="shared" si="24"/>
        <v>0.98977453077510391</v>
      </c>
      <c r="E673">
        <v>-0.53395061700000002</v>
      </c>
      <c r="F673">
        <v>70.6875</v>
      </c>
      <c r="H673">
        <f t="shared" si="22"/>
        <v>70.687500000000185</v>
      </c>
      <c r="J673" s="6">
        <f t="shared" si="23"/>
        <v>1.8474111129762605E-13</v>
      </c>
    </row>
    <row r="674" spans="1:10" x14ac:dyDescent="0.25">
      <c r="A674" s="1">
        <v>37204</v>
      </c>
      <c r="B674">
        <v>37.729999540000001</v>
      </c>
      <c r="C674">
        <v>-5.2981299999999996E-4</v>
      </c>
      <c r="D674" s="3">
        <f t="shared" si="24"/>
        <v>0.99947018649006625</v>
      </c>
      <c r="E674">
        <v>-0.539878054</v>
      </c>
      <c r="F674">
        <v>70.6875</v>
      </c>
      <c r="H674">
        <f t="shared" si="22"/>
        <v>70.687500000000185</v>
      </c>
      <c r="J674" s="6">
        <f t="shared" si="23"/>
        <v>1.8474111129762605E-13</v>
      </c>
    </row>
    <row r="675" spans="1:10" x14ac:dyDescent="0.25">
      <c r="A675" s="1">
        <v>37207</v>
      </c>
      <c r="B675">
        <v>38</v>
      </c>
      <c r="C675">
        <v>7.1561209999999997E-3</v>
      </c>
      <c r="D675" s="3">
        <f t="shared" si="24"/>
        <v>1.0071561214760618</v>
      </c>
      <c r="E675">
        <v>-0.54251316800000005</v>
      </c>
      <c r="F675">
        <v>70.6875</v>
      </c>
      <c r="G675" t="s">
        <v>8</v>
      </c>
      <c r="H675">
        <f t="shared" si="22"/>
        <v>70.687500000000185</v>
      </c>
      <c r="J675" s="6">
        <f t="shared" si="23"/>
        <v>1.8474111129762605E-13</v>
      </c>
    </row>
    <row r="676" spans="1:10" x14ac:dyDescent="0.25">
      <c r="A676" s="1">
        <v>37208</v>
      </c>
      <c r="B676">
        <v>39.36000061</v>
      </c>
      <c r="C676">
        <v>3.578949E-2</v>
      </c>
      <c r="D676" s="3">
        <f t="shared" si="24"/>
        <v>1.035789489736842</v>
      </c>
      <c r="E676">
        <v>-0.52254737699999998</v>
      </c>
      <c r="F676">
        <v>70.6875</v>
      </c>
      <c r="H676">
        <f t="shared" si="22"/>
        <v>70.687500000000185</v>
      </c>
      <c r="J676" s="6">
        <f t="shared" si="23"/>
        <v>1.8474111129762605E-13</v>
      </c>
    </row>
    <row r="677" spans="1:10" x14ac:dyDescent="0.25">
      <c r="A677" s="1">
        <v>37209</v>
      </c>
      <c r="B677">
        <v>39.63999939</v>
      </c>
      <c r="C677">
        <v>7.11379E-3</v>
      </c>
      <c r="D677" s="3">
        <f t="shared" si="24"/>
        <v>1.0071137900320271</v>
      </c>
      <c r="E677">
        <v>-0.51732116399999994</v>
      </c>
      <c r="F677">
        <v>70.6875</v>
      </c>
      <c r="H677">
        <f t="shared" si="22"/>
        <v>70.687500000000185</v>
      </c>
      <c r="J677" s="6">
        <f t="shared" si="23"/>
        <v>1.8474111129762605E-13</v>
      </c>
    </row>
    <row r="678" spans="1:10" x14ac:dyDescent="0.25">
      <c r="A678" s="1">
        <v>37210</v>
      </c>
      <c r="B678">
        <v>39.479999540000001</v>
      </c>
      <c r="C678">
        <v>-4.0363229999999996E-3</v>
      </c>
      <c r="D678" s="3">
        <f t="shared" si="24"/>
        <v>0.99596367677946129</v>
      </c>
      <c r="E678">
        <v>-0.47848917000000002</v>
      </c>
      <c r="F678">
        <v>70.6875</v>
      </c>
      <c r="H678">
        <f t="shared" si="22"/>
        <v>70.687500000000185</v>
      </c>
      <c r="J678" s="6">
        <f t="shared" si="23"/>
        <v>1.8474111129762605E-13</v>
      </c>
    </row>
    <row r="679" spans="1:10" x14ac:dyDescent="0.25">
      <c r="A679" s="1">
        <v>37211</v>
      </c>
      <c r="B679">
        <v>39.369998930000001</v>
      </c>
      <c r="C679">
        <v>-2.7862360000000001E-3</v>
      </c>
      <c r="D679" s="3">
        <f t="shared" si="24"/>
        <v>0.99721376364534775</v>
      </c>
      <c r="E679">
        <v>-0.479834861</v>
      </c>
      <c r="F679">
        <v>70.6875</v>
      </c>
      <c r="H679">
        <f t="shared" si="22"/>
        <v>70.687500000000185</v>
      </c>
      <c r="J679" s="6">
        <f t="shared" si="23"/>
        <v>1.8474111129762605E-13</v>
      </c>
    </row>
    <row r="680" spans="1:10" x14ac:dyDescent="0.25">
      <c r="A680" s="1">
        <v>37214</v>
      </c>
      <c r="B680">
        <v>40.490001679999999</v>
      </c>
      <c r="C680">
        <v>2.8448127E-2</v>
      </c>
      <c r="D680" s="3">
        <f t="shared" si="24"/>
        <v>1.0284481275194182</v>
      </c>
      <c r="E680">
        <v>-0.43567941900000001</v>
      </c>
      <c r="F680">
        <v>70.6875</v>
      </c>
      <c r="H680">
        <f t="shared" si="22"/>
        <v>70.687500000000185</v>
      </c>
      <c r="J680" s="6">
        <f t="shared" si="23"/>
        <v>1.8474111129762605E-13</v>
      </c>
    </row>
    <row r="681" spans="1:10" x14ac:dyDescent="0.25">
      <c r="A681" s="1">
        <v>37215</v>
      </c>
      <c r="B681">
        <v>38.619998930000001</v>
      </c>
      <c r="C681">
        <v>-4.6184309E-2</v>
      </c>
      <c r="D681" s="3">
        <f t="shared" si="24"/>
        <v>0.95381569097529373</v>
      </c>
      <c r="E681">
        <v>-0.46256144100000002</v>
      </c>
      <c r="F681">
        <v>70.6875</v>
      </c>
      <c r="H681">
        <f t="shared" si="22"/>
        <v>70.687500000000185</v>
      </c>
      <c r="J681" s="6">
        <f t="shared" si="23"/>
        <v>1.8474111129762605E-13</v>
      </c>
    </row>
    <row r="682" spans="1:10" x14ac:dyDescent="0.25">
      <c r="A682" s="1">
        <v>37216</v>
      </c>
      <c r="B682">
        <v>38.41999817</v>
      </c>
      <c r="C682">
        <v>-5.1786840000000002E-3</v>
      </c>
      <c r="D682" s="3">
        <f t="shared" si="24"/>
        <v>0.99482131627288473</v>
      </c>
      <c r="E682">
        <v>-0.49343224499999999</v>
      </c>
      <c r="F682">
        <v>70.6875</v>
      </c>
      <c r="H682">
        <f t="shared" si="22"/>
        <v>70.687500000000185</v>
      </c>
      <c r="J682" s="6">
        <f t="shared" si="23"/>
        <v>1.8474111129762605E-13</v>
      </c>
    </row>
    <row r="683" spans="1:10" x14ac:dyDescent="0.25">
      <c r="A683" s="1">
        <v>37218</v>
      </c>
      <c r="B683">
        <v>39.27999878</v>
      </c>
      <c r="C683">
        <v>2.2384192000000001E-2</v>
      </c>
      <c r="D683" s="3">
        <f t="shared" si="24"/>
        <v>1.0223841918522403</v>
      </c>
      <c r="E683">
        <v>-0.49234250400000001</v>
      </c>
      <c r="F683">
        <v>70.6875</v>
      </c>
      <c r="H683">
        <f t="shared" si="22"/>
        <v>70.687500000000185</v>
      </c>
      <c r="J683" s="6">
        <f t="shared" si="23"/>
        <v>1.8474111129762605E-13</v>
      </c>
    </row>
    <row r="684" spans="1:10" x14ac:dyDescent="0.25">
      <c r="A684" s="1">
        <v>37221</v>
      </c>
      <c r="B684">
        <v>40.25</v>
      </c>
      <c r="C684">
        <v>2.4694533000000001E-2</v>
      </c>
      <c r="D684" s="3">
        <f t="shared" si="24"/>
        <v>1.0246945328443822</v>
      </c>
      <c r="E684">
        <v>-0.44768439100000001</v>
      </c>
      <c r="F684">
        <v>70.6875</v>
      </c>
      <c r="H684">
        <f t="shared" si="22"/>
        <v>70.687500000000185</v>
      </c>
      <c r="J684" s="6">
        <f t="shared" si="23"/>
        <v>1.8474111129762605E-13</v>
      </c>
    </row>
    <row r="685" spans="1:10" x14ac:dyDescent="0.25">
      <c r="A685" s="1">
        <v>37222</v>
      </c>
      <c r="B685">
        <v>40.200000760000002</v>
      </c>
      <c r="C685">
        <v>-1.2422170000000001E-3</v>
      </c>
      <c r="D685" s="3">
        <f t="shared" si="24"/>
        <v>0.9987577828571429</v>
      </c>
      <c r="E685">
        <v>-0.44801543700000002</v>
      </c>
      <c r="F685">
        <v>70.6875</v>
      </c>
      <c r="H685">
        <f t="shared" si="22"/>
        <v>70.687500000000185</v>
      </c>
      <c r="J685" s="6">
        <f t="shared" si="23"/>
        <v>1.8474111129762605E-13</v>
      </c>
    </row>
    <row r="686" spans="1:10" x14ac:dyDescent="0.25">
      <c r="A686" s="1">
        <v>37223</v>
      </c>
      <c r="B686">
        <v>38.75</v>
      </c>
      <c r="C686">
        <v>-3.6069669999999998E-2</v>
      </c>
      <c r="D686" s="3">
        <f t="shared" si="24"/>
        <v>0.96393033003514794</v>
      </c>
      <c r="E686">
        <v>-0.445314247</v>
      </c>
      <c r="F686">
        <v>70.6875</v>
      </c>
      <c r="H686">
        <f t="shared" si="22"/>
        <v>70.687500000000185</v>
      </c>
      <c r="J686" s="6">
        <f t="shared" si="23"/>
        <v>1.8474111129762605E-13</v>
      </c>
    </row>
    <row r="687" spans="1:10" x14ac:dyDescent="0.25">
      <c r="A687" s="1">
        <v>37224</v>
      </c>
      <c r="B687">
        <v>39.950000760000002</v>
      </c>
      <c r="C687">
        <v>3.0967761999999999E-2</v>
      </c>
      <c r="D687" s="3">
        <f t="shared" si="24"/>
        <v>1.0309677615483872</v>
      </c>
      <c r="E687">
        <v>-0.42724013199999999</v>
      </c>
      <c r="F687">
        <v>70.6875</v>
      </c>
      <c r="H687">
        <f t="shared" si="22"/>
        <v>70.687500000000185</v>
      </c>
      <c r="J687" s="6">
        <f t="shared" si="23"/>
        <v>1.8474111129762605E-13</v>
      </c>
    </row>
    <row r="688" spans="1:10" x14ac:dyDescent="0.25">
      <c r="A688" s="1">
        <v>37225</v>
      </c>
      <c r="B688">
        <v>39.650001529999997</v>
      </c>
      <c r="C688">
        <v>-7.5093670000000003E-3</v>
      </c>
      <c r="D688" s="3">
        <f t="shared" si="24"/>
        <v>0.99249063268353233</v>
      </c>
      <c r="E688">
        <v>-0.404878026</v>
      </c>
      <c r="F688">
        <v>70.6875</v>
      </c>
      <c r="H688">
        <f t="shared" si="22"/>
        <v>70.687500000000185</v>
      </c>
      <c r="J688" s="6">
        <f t="shared" si="23"/>
        <v>1.8474111129762605E-13</v>
      </c>
    </row>
    <row r="689" spans="1:10" x14ac:dyDescent="0.25">
      <c r="A689" s="1">
        <v>37228</v>
      </c>
      <c r="B689">
        <v>38.97000122</v>
      </c>
      <c r="C689">
        <v>-1.715007E-2</v>
      </c>
      <c r="D689" s="3">
        <f t="shared" si="24"/>
        <v>0.9828499297916673</v>
      </c>
      <c r="E689">
        <v>-0.44674354999999999</v>
      </c>
      <c r="F689">
        <v>70.6875</v>
      </c>
      <c r="H689">
        <f t="shared" si="22"/>
        <v>70.687500000000185</v>
      </c>
      <c r="J689" s="6">
        <f t="shared" si="23"/>
        <v>1.8474111129762605E-13</v>
      </c>
    </row>
    <row r="690" spans="1:10" x14ac:dyDescent="0.25">
      <c r="A690" s="1">
        <v>37229</v>
      </c>
      <c r="B690">
        <v>40.83000183</v>
      </c>
      <c r="C690">
        <v>4.7729036000000002E-2</v>
      </c>
      <c r="D690" s="3">
        <f t="shared" si="24"/>
        <v>1.0477290364837202</v>
      </c>
      <c r="E690">
        <v>-0.41304579600000002</v>
      </c>
      <c r="F690">
        <v>70.6875</v>
      </c>
      <c r="H690">
        <f t="shared" si="22"/>
        <v>70.687500000000185</v>
      </c>
      <c r="J690" s="6">
        <f t="shared" si="23"/>
        <v>1.8474111129762605E-13</v>
      </c>
    </row>
    <row r="691" spans="1:10" x14ac:dyDescent="0.25">
      <c r="A691" s="1">
        <v>37230</v>
      </c>
      <c r="B691">
        <v>42.849998470000003</v>
      </c>
      <c r="C691">
        <v>4.9473341999999997E-2</v>
      </c>
      <c r="D691" s="3">
        <f t="shared" si="24"/>
        <v>1.0494733418923288</v>
      </c>
      <c r="E691">
        <v>-0.34533303799999998</v>
      </c>
      <c r="F691">
        <v>70.6875</v>
      </c>
      <c r="H691">
        <f t="shared" si="22"/>
        <v>70.687500000000185</v>
      </c>
      <c r="J691" s="6">
        <f t="shared" si="23"/>
        <v>1.8474111129762605E-13</v>
      </c>
    </row>
    <row r="692" spans="1:10" x14ac:dyDescent="0.25">
      <c r="A692" s="1">
        <v>37231</v>
      </c>
      <c r="B692">
        <v>42.909999849999998</v>
      </c>
      <c r="C692">
        <v>1.4002649999999999E-3</v>
      </c>
      <c r="D692" s="3">
        <f t="shared" si="24"/>
        <v>1.001400265627594</v>
      </c>
      <c r="E692">
        <v>-0.31821251499999997</v>
      </c>
      <c r="F692">
        <v>70.6875</v>
      </c>
      <c r="H692">
        <f t="shared" si="22"/>
        <v>70.687500000000185</v>
      </c>
      <c r="J692" s="6">
        <f t="shared" si="23"/>
        <v>1.8474111129762605E-13</v>
      </c>
    </row>
    <row r="693" spans="1:10" x14ac:dyDescent="0.25">
      <c r="A693" s="1">
        <v>37232</v>
      </c>
      <c r="B693">
        <v>41.729999540000001</v>
      </c>
      <c r="C693">
        <v>-2.7499425000000001E-2</v>
      </c>
      <c r="D693" s="3">
        <f t="shared" si="24"/>
        <v>0.97250057529422251</v>
      </c>
      <c r="E693">
        <v>-0.33745473300000001</v>
      </c>
      <c r="F693">
        <v>70.6875</v>
      </c>
      <c r="H693">
        <f t="shared" si="22"/>
        <v>70.687500000000185</v>
      </c>
      <c r="J693" s="6">
        <f t="shared" si="23"/>
        <v>1.8474111129762605E-13</v>
      </c>
    </row>
    <row r="694" spans="1:10" x14ac:dyDescent="0.25">
      <c r="A694" s="1">
        <v>37235</v>
      </c>
      <c r="B694">
        <v>41</v>
      </c>
      <c r="C694">
        <v>-1.7493399E-2</v>
      </c>
      <c r="D694" s="3">
        <f t="shared" si="24"/>
        <v>0.98250660081363617</v>
      </c>
      <c r="E694">
        <v>-0.359375</v>
      </c>
      <c r="F694">
        <v>70.6875</v>
      </c>
      <c r="H694">
        <f t="shared" si="22"/>
        <v>70.687500000000185</v>
      </c>
      <c r="J694" s="6">
        <f t="shared" si="23"/>
        <v>1.8474111129762605E-13</v>
      </c>
    </row>
    <row r="695" spans="1:10" x14ac:dyDescent="0.25">
      <c r="A695" s="1">
        <v>37236</v>
      </c>
      <c r="B695">
        <v>41.229999540000001</v>
      </c>
      <c r="C695">
        <v>5.6097450000000002E-3</v>
      </c>
      <c r="D695" s="3">
        <f t="shared" si="24"/>
        <v>1.0056097448780488</v>
      </c>
      <c r="E695">
        <v>-0.36569231499999999</v>
      </c>
      <c r="F695">
        <v>70.6875</v>
      </c>
      <c r="H695">
        <f t="shared" si="22"/>
        <v>70.687500000000185</v>
      </c>
      <c r="J695" s="6">
        <f t="shared" si="23"/>
        <v>1.8474111129762605E-13</v>
      </c>
    </row>
    <row r="696" spans="1:10" x14ac:dyDescent="0.25">
      <c r="A696" s="1">
        <v>37237</v>
      </c>
      <c r="B696">
        <v>41.560001370000002</v>
      </c>
      <c r="C696">
        <v>8.0039250000000003E-3</v>
      </c>
      <c r="D696" s="3">
        <f t="shared" si="24"/>
        <v>1.008003925143871</v>
      </c>
      <c r="E696">
        <v>-0.41206010399999998</v>
      </c>
      <c r="F696">
        <v>70.6875</v>
      </c>
      <c r="G696" t="s">
        <v>8</v>
      </c>
      <c r="H696">
        <f t="shared" si="22"/>
        <v>70.687500000000185</v>
      </c>
      <c r="J696" s="6">
        <f t="shared" si="23"/>
        <v>1.8474111129762605E-13</v>
      </c>
    </row>
    <row r="697" spans="1:10" x14ac:dyDescent="0.25">
      <c r="A697" s="1">
        <v>37238</v>
      </c>
      <c r="B697">
        <v>39.759998320000001</v>
      </c>
      <c r="C697">
        <v>-4.3310948000000002E-2</v>
      </c>
      <c r="D697" s="3">
        <f t="shared" si="24"/>
        <v>0.95668905219769007</v>
      </c>
      <c r="E697">
        <v>-0.41529414199999998</v>
      </c>
      <c r="F697">
        <v>70.6875</v>
      </c>
      <c r="H697">
        <f t="shared" si="22"/>
        <v>70.687500000000185</v>
      </c>
      <c r="J697" s="6">
        <f t="shared" si="23"/>
        <v>1.8474111129762605E-13</v>
      </c>
    </row>
    <row r="698" spans="1:10" x14ac:dyDescent="0.25">
      <c r="A698" s="1">
        <v>37239</v>
      </c>
      <c r="B698">
        <v>40.11000061</v>
      </c>
      <c r="C698">
        <v>8.8028749999999999E-3</v>
      </c>
      <c r="D698" s="3">
        <f t="shared" si="24"/>
        <v>1.0088028748689344</v>
      </c>
      <c r="E698">
        <v>-0.39684209599999998</v>
      </c>
      <c r="F698">
        <v>70.6875</v>
      </c>
      <c r="H698">
        <f t="shared" si="22"/>
        <v>70.687500000000185</v>
      </c>
      <c r="J698" s="6">
        <f t="shared" si="23"/>
        <v>1.8474111129762605E-13</v>
      </c>
    </row>
    <row r="699" spans="1:10" x14ac:dyDescent="0.25">
      <c r="A699" s="1">
        <v>37242</v>
      </c>
      <c r="B699">
        <v>40.799999239999998</v>
      </c>
      <c r="C699">
        <v>1.7202657999999999E-2</v>
      </c>
      <c r="D699" s="3">
        <f t="shared" si="24"/>
        <v>1.0172026581776707</v>
      </c>
      <c r="E699">
        <v>-0.40000001099999999</v>
      </c>
      <c r="F699">
        <v>70.6875</v>
      </c>
      <c r="H699">
        <f t="shared" si="22"/>
        <v>70.687500000000185</v>
      </c>
      <c r="J699" s="6">
        <f t="shared" si="23"/>
        <v>1.8474111129762605E-13</v>
      </c>
    </row>
    <row r="700" spans="1:10" x14ac:dyDescent="0.25">
      <c r="A700" s="1">
        <v>37243</v>
      </c>
      <c r="B700">
        <v>41.259998320000001</v>
      </c>
      <c r="C700">
        <v>1.1274487999999999E-2</v>
      </c>
      <c r="D700" s="3">
        <f t="shared" si="24"/>
        <v>1.0112744874649171</v>
      </c>
      <c r="E700">
        <v>-0.44524372000000001</v>
      </c>
      <c r="F700">
        <v>70.6875</v>
      </c>
      <c r="H700">
        <f t="shared" si="22"/>
        <v>70.687500000000185</v>
      </c>
      <c r="J700" s="6">
        <f t="shared" si="23"/>
        <v>1.8474111129762605E-13</v>
      </c>
    </row>
    <row r="701" spans="1:10" x14ac:dyDescent="0.25">
      <c r="A701" s="1">
        <v>37244</v>
      </c>
      <c r="B701">
        <v>40.509998320000001</v>
      </c>
      <c r="C701">
        <v>-1.8177412E-2</v>
      </c>
      <c r="D701" s="3">
        <f t="shared" si="24"/>
        <v>0.9818225877232658</v>
      </c>
      <c r="E701">
        <v>-0.43466203799999997</v>
      </c>
      <c r="F701">
        <v>70.6875</v>
      </c>
      <c r="H701">
        <f t="shared" ref="H701:H764" si="25">H700</f>
        <v>70.687500000000185</v>
      </c>
      <c r="J701" s="6">
        <f t="shared" si="23"/>
        <v>1.8474111129762605E-13</v>
      </c>
    </row>
    <row r="702" spans="1:10" x14ac:dyDescent="0.25">
      <c r="A702" s="1">
        <v>37245</v>
      </c>
      <c r="B702">
        <v>38.790000919999997</v>
      </c>
      <c r="C702">
        <v>-4.2458589999999997E-2</v>
      </c>
      <c r="D702" s="3">
        <f t="shared" si="24"/>
        <v>0.95754141023622719</v>
      </c>
      <c r="E702">
        <v>-0.435653544</v>
      </c>
      <c r="F702">
        <v>70.6875</v>
      </c>
      <c r="H702">
        <f t="shared" si="25"/>
        <v>70.687500000000185</v>
      </c>
      <c r="J702" s="6">
        <f t="shared" si="23"/>
        <v>1.8474111129762605E-13</v>
      </c>
    </row>
    <row r="703" spans="1:10" x14ac:dyDescent="0.25">
      <c r="A703" s="1">
        <v>37246</v>
      </c>
      <c r="B703">
        <v>39.479999540000001</v>
      </c>
      <c r="C703">
        <v>1.7788054000000001E-2</v>
      </c>
      <c r="D703" s="3">
        <f t="shared" si="24"/>
        <v>1.0177880537157771</v>
      </c>
      <c r="E703">
        <v>-0.396099433</v>
      </c>
      <c r="F703">
        <v>70.6875</v>
      </c>
      <c r="H703">
        <f t="shared" si="25"/>
        <v>70.687500000000185</v>
      </c>
      <c r="J703" s="6">
        <f t="shared" si="23"/>
        <v>1.8474111129762605E-13</v>
      </c>
    </row>
    <row r="704" spans="1:10" x14ac:dyDescent="0.25">
      <c r="A704" s="1">
        <v>37249</v>
      </c>
      <c r="B704">
        <v>39.319999690000003</v>
      </c>
      <c r="C704">
        <v>-4.0526809999999998E-3</v>
      </c>
      <c r="D704" s="3">
        <f t="shared" si="24"/>
        <v>0.99594731884842369</v>
      </c>
      <c r="E704">
        <v>-0.38442270499999998</v>
      </c>
      <c r="F704">
        <v>70.6875</v>
      </c>
      <c r="H704">
        <f t="shared" si="25"/>
        <v>70.687500000000185</v>
      </c>
      <c r="J704" s="6">
        <f t="shared" ref="J704:J767" si="26">H704-F704</f>
        <v>1.8474111129762605E-13</v>
      </c>
    </row>
    <row r="705" spans="1:10" x14ac:dyDescent="0.25">
      <c r="A705" s="1">
        <v>37251</v>
      </c>
      <c r="B705">
        <v>39.689998629999998</v>
      </c>
      <c r="C705">
        <v>9.4099419999999993E-3</v>
      </c>
      <c r="D705" s="3">
        <f t="shared" si="24"/>
        <v>1.0094099425970773</v>
      </c>
      <c r="E705">
        <v>-0.379843771</v>
      </c>
      <c r="F705">
        <v>70.6875</v>
      </c>
      <c r="H705">
        <f t="shared" si="25"/>
        <v>70.687500000000185</v>
      </c>
      <c r="J705" s="6">
        <f t="shared" si="26"/>
        <v>1.8474111129762605E-13</v>
      </c>
    </row>
    <row r="706" spans="1:10" x14ac:dyDescent="0.25">
      <c r="A706" s="1">
        <v>37252</v>
      </c>
      <c r="B706">
        <v>40.009998320000001</v>
      </c>
      <c r="C706">
        <v>8.0624770000000002E-3</v>
      </c>
      <c r="D706" s="3">
        <f t="shared" si="24"/>
        <v>1.0080624767207256</v>
      </c>
      <c r="E706">
        <v>-0.32329812600000002</v>
      </c>
      <c r="F706">
        <v>70.6875</v>
      </c>
      <c r="H706">
        <f t="shared" si="25"/>
        <v>70.687500000000185</v>
      </c>
      <c r="J706" s="6">
        <f t="shared" si="26"/>
        <v>1.8474111129762605E-13</v>
      </c>
    </row>
    <row r="707" spans="1:10" x14ac:dyDescent="0.25">
      <c r="A707" s="1">
        <v>37253</v>
      </c>
      <c r="B707">
        <v>40.33000183</v>
      </c>
      <c r="C707">
        <v>7.9980889999999999E-3</v>
      </c>
      <c r="D707" s="3">
        <f t="shared" si="24"/>
        <v>1.0079980885637787</v>
      </c>
      <c r="E707">
        <v>-0.27638909</v>
      </c>
      <c r="F707">
        <v>70.6875</v>
      </c>
      <c r="H707">
        <f t="shared" si="25"/>
        <v>70.687500000000185</v>
      </c>
      <c r="J707" s="6">
        <f t="shared" si="26"/>
        <v>1.8474111129762605E-13</v>
      </c>
    </row>
    <row r="708" spans="1:10" x14ac:dyDescent="0.25">
      <c r="A708" s="1">
        <v>37256</v>
      </c>
      <c r="B708">
        <v>38.909999849999998</v>
      </c>
      <c r="C708">
        <v>-3.5209569000000003E-2</v>
      </c>
      <c r="D708" s="3">
        <f t="shared" ref="D708:D771" si="27">B708/B707</f>
        <v>0.96479043105463702</v>
      </c>
      <c r="E708">
        <v>-0.30595317999999999</v>
      </c>
      <c r="F708">
        <v>70.6875</v>
      </c>
      <c r="H708">
        <f t="shared" si="25"/>
        <v>70.687500000000185</v>
      </c>
      <c r="J708" s="6">
        <f t="shared" si="26"/>
        <v>1.8474111129762605E-13</v>
      </c>
    </row>
    <row r="709" spans="1:10" x14ac:dyDescent="0.25">
      <c r="A709" s="1">
        <v>37258</v>
      </c>
      <c r="B709">
        <v>40.11000061</v>
      </c>
      <c r="C709">
        <v>3.0840421E-2</v>
      </c>
      <c r="D709" s="3">
        <f t="shared" si="27"/>
        <v>1.0308404205763573</v>
      </c>
      <c r="E709">
        <v>-0.33702478299999999</v>
      </c>
      <c r="F709">
        <v>70.6875</v>
      </c>
      <c r="H709">
        <f t="shared" si="25"/>
        <v>70.687500000000185</v>
      </c>
      <c r="J709" s="6">
        <f t="shared" si="26"/>
        <v>1.8474111129762605E-13</v>
      </c>
    </row>
    <row r="710" spans="1:10" x14ac:dyDescent="0.25">
      <c r="A710" s="1">
        <v>37259</v>
      </c>
      <c r="B710">
        <v>41.5</v>
      </c>
      <c r="C710">
        <v>3.4654683999999998E-2</v>
      </c>
      <c r="D710" s="3">
        <f t="shared" si="27"/>
        <v>1.0346546838409534</v>
      </c>
      <c r="E710">
        <v>-0.318275154</v>
      </c>
      <c r="F710">
        <v>70.6875</v>
      </c>
      <c r="H710">
        <f t="shared" si="25"/>
        <v>70.687500000000185</v>
      </c>
      <c r="J710" s="6">
        <f t="shared" si="26"/>
        <v>1.8474111129762605E-13</v>
      </c>
    </row>
    <row r="711" spans="1:10" x14ac:dyDescent="0.25">
      <c r="A711" s="1">
        <v>37260</v>
      </c>
      <c r="B711">
        <v>41.66999817</v>
      </c>
      <c r="C711">
        <v>4.0963409999999999E-3</v>
      </c>
      <c r="D711" s="3">
        <f t="shared" si="27"/>
        <v>1.0040963414457831</v>
      </c>
      <c r="E711">
        <v>-0.32312693300000001</v>
      </c>
      <c r="F711">
        <v>70.6875</v>
      </c>
      <c r="H711">
        <f t="shared" si="25"/>
        <v>70.687500000000185</v>
      </c>
      <c r="J711" s="6">
        <f t="shared" si="26"/>
        <v>1.8474111129762605E-13</v>
      </c>
    </row>
    <row r="712" spans="1:10" x14ac:dyDescent="0.25">
      <c r="A712" s="1">
        <v>37263</v>
      </c>
      <c r="B712">
        <v>41.209999080000003</v>
      </c>
      <c r="C712">
        <v>-1.1039095000000001E-2</v>
      </c>
      <c r="D712" s="3">
        <f t="shared" si="27"/>
        <v>0.98896090448280438</v>
      </c>
      <c r="E712">
        <v>-0.32923704399999998</v>
      </c>
      <c r="F712">
        <v>70.6875</v>
      </c>
      <c r="H712">
        <f t="shared" si="25"/>
        <v>70.687500000000185</v>
      </c>
      <c r="J712" s="6">
        <f t="shared" si="26"/>
        <v>1.8474111129762605E-13</v>
      </c>
    </row>
    <row r="713" spans="1:10" x14ac:dyDescent="0.25">
      <c r="A713" s="1">
        <v>37264</v>
      </c>
      <c r="B713">
        <v>41.490001679999999</v>
      </c>
      <c r="C713">
        <v>6.79453E-3</v>
      </c>
      <c r="D713" s="3">
        <f t="shared" si="27"/>
        <v>1.0067945306054589</v>
      </c>
      <c r="E713">
        <v>-0.28925050699999999</v>
      </c>
      <c r="F713">
        <v>70.6875</v>
      </c>
      <c r="H713">
        <f t="shared" si="25"/>
        <v>70.687500000000185</v>
      </c>
      <c r="J713" s="6">
        <f t="shared" si="26"/>
        <v>1.8474111129762605E-13</v>
      </c>
    </row>
    <row r="714" spans="1:10" x14ac:dyDescent="0.25">
      <c r="A714" s="1">
        <v>37265</v>
      </c>
      <c r="B714">
        <v>41.11000061</v>
      </c>
      <c r="C714">
        <v>-9.1588590000000001E-3</v>
      </c>
      <c r="D714" s="3">
        <f t="shared" si="27"/>
        <v>0.99084114112766652</v>
      </c>
      <c r="E714">
        <v>-0.23069004700000001</v>
      </c>
      <c r="F714">
        <v>70.6875</v>
      </c>
      <c r="H714">
        <f t="shared" si="25"/>
        <v>70.687500000000185</v>
      </c>
      <c r="J714" s="6">
        <f t="shared" si="26"/>
        <v>1.8474111129762605E-13</v>
      </c>
    </row>
    <row r="715" spans="1:10" x14ac:dyDescent="0.25">
      <c r="A715" s="1">
        <v>37266</v>
      </c>
      <c r="B715">
        <v>41.380001069999999</v>
      </c>
      <c r="C715">
        <v>6.5677560000000001E-3</v>
      </c>
      <c r="D715" s="3">
        <f t="shared" si="27"/>
        <v>1.0065677561662287</v>
      </c>
      <c r="E715">
        <v>-0.33725724000000001</v>
      </c>
      <c r="F715">
        <v>70.6875</v>
      </c>
      <c r="H715">
        <f t="shared" si="25"/>
        <v>70.687500000000185</v>
      </c>
      <c r="J715" s="6">
        <f t="shared" si="26"/>
        <v>1.8474111129762605E-13</v>
      </c>
    </row>
    <row r="716" spans="1:10" x14ac:dyDescent="0.25">
      <c r="A716" s="1">
        <v>37267</v>
      </c>
      <c r="B716">
        <v>40.849998470000003</v>
      </c>
      <c r="C716">
        <v>-1.2808182E-2</v>
      </c>
      <c r="D716" s="3">
        <f t="shared" si="27"/>
        <v>0.9871918176342378</v>
      </c>
      <c r="E716">
        <v>-0.33374110499999998</v>
      </c>
      <c r="F716">
        <v>70.6875</v>
      </c>
      <c r="H716">
        <f t="shared" si="25"/>
        <v>70.687500000000185</v>
      </c>
      <c r="J716" s="6">
        <f t="shared" si="26"/>
        <v>1.8474111129762605E-13</v>
      </c>
    </row>
    <row r="717" spans="1:10" x14ac:dyDescent="0.25">
      <c r="A717" s="1">
        <v>37270</v>
      </c>
      <c r="B717">
        <v>39.959999080000003</v>
      </c>
      <c r="C717">
        <v>-2.1787012000000001E-2</v>
      </c>
      <c r="D717" s="3">
        <f t="shared" si="27"/>
        <v>0.9782129884128733</v>
      </c>
      <c r="E717">
        <v>-0.294304652</v>
      </c>
      <c r="F717">
        <v>70.6875</v>
      </c>
      <c r="G717" t="s">
        <v>8</v>
      </c>
      <c r="H717">
        <f t="shared" si="25"/>
        <v>70.687500000000185</v>
      </c>
      <c r="J717" s="6">
        <f t="shared" si="26"/>
        <v>1.8474111129762605E-13</v>
      </c>
    </row>
    <row r="718" spans="1:10" x14ac:dyDescent="0.25">
      <c r="A718" s="1">
        <v>37271</v>
      </c>
      <c r="B718">
        <v>40.340000150000002</v>
      </c>
      <c r="C718">
        <v>9.5095360000000007E-3</v>
      </c>
      <c r="D718" s="3">
        <f t="shared" si="27"/>
        <v>1.0095095365052245</v>
      </c>
      <c r="E718">
        <v>-0.29537117600000001</v>
      </c>
      <c r="F718">
        <v>70.6875</v>
      </c>
      <c r="H718">
        <f t="shared" si="25"/>
        <v>70.687500000000185</v>
      </c>
      <c r="J718" s="6">
        <f t="shared" si="26"/>
        <v>1.8474111129762605E-13</v>
      </c>
    </row>
    <row r="719" spans="1:10" x14ac:dyDescent="0.25">
      <c r="A719" s="1">
        <v>37272</v>
      </c>
      <c r="B719">
        <v>38.77999878</v>
      </c>
      <c r="C719">
        <v>-3.8671327999999998E-2</v>
      </c>
      <c r="D719" s="3">
        <f t="shared" si="27"/>
        <v>0.96132867218147489</v>
      </c>
      <c r="E719">
        <v>-0.32262010899999999</v>
      </c>
      <c r="F719">
        <v>70.6875</v>
      </c>
      <c r="H719">
        <f t="shared" si="25"/>
        <v>70.687500000000185</v>
      </c>
      <c r="J719" s="6">
        <f t="shared" si="26"/>
        <v>1.8474111129762605E-13</v>
      </c>
    </row>
    <row r="720" spans="1:10" x14ac:dyDescent="0.25">
      <c r="A720" s="1">
        <v>37273</v>
      </c>
      <c r="B720">
        <v>39.650001529999997</v>
      </c>
      <c r="C720">
        <v>2.2434315999999999E-2</v>
      </c>
      <c r="D720" s="3">
        <f t="shared" si="27"/>
        <v>1.0224343160745195</v>
      </c>
      <c r="E720">
        <v>-0.341225312</v>
      </c>
      <c r="F720">
        <v>70.6875</v>
      </c>
      <c r="H720">
        <f t="shared" si="25"/>
        <v>70.687500000000185</v>
      </c>
      <c r="J720" s="6">
        <f t="shared" si="26"/>
        <v>1.8474111129762605E-13</v>
      </c>
    </row>
    <row r="721" spans="1:10" x14ac:dyDescent="0.25">
      <c r="A721" s="1">
        <v>37274</v>
      </c>
      <c r="B721">
        <v>38.590000150000002</v>
      </c>
      <c r="C721">
        <v>-2.6733955E-2</v>
      </c>
      <c r="D721" s="3">
        <f t="shared" si="27"/>
        <v>0.9732660444111717</v>
      </c>
      <c r="E721">
        <v>-0.37695257100000001</v>
      </c>
      <c r="F721">
        <v>70.6875</v>
      </c>
      <c r="H721">
        <f t="shared" si="25"/>
        <v>70.687500000000185</v>
      </c>
      <c r="J721" s="6">
        <f t="shared" si="26"/>
        <v>1.8474111129762605E-13</v>
      </c>
    </row>
    <row r="722" spans="1:10" x14ac:dyDescent="0.25">
      <c r="A722" s="1">
        <v>37278</v>
      </c>
      <c r="B722">
        <v>37.400001529999997</v>
      </c>
      <c r="C722">
        <v>-3.0836968999999999E-2</v>
      </c>
      <c r="D722" s="3">
        <f t="shared" si="27"/>
        <v>0.96916303147513716</v>
      </c>
      <c r="E722">
        <v>-0.40383559200000002</v>
      </c>
      <c r="F722">
        <v>70.6875</v>
      </c>
      <c r="H722">
        <f t="shared" si="25"/>
        <v>70.687500000000185</v>
      </c>
      <c r="J722" s="6">
        <f t="shared" si="26"/>
        <v>1.8474111129762605E-13</v>
      </c>
    </row>
    <row r="723" spans="1:10" x14ac:dyDescent="0.25">
      <c r="A723" s="1">
        <v>37279</v>
      </c>
      <c r="B723">
        <v>38.430000309999997</v>
      </c>
      <c r="C723">
        <v>2.7540073000000002E-2</v>
      </c>
      <c r="D723" s="3">
        <f t="shared" si="27"/>
        <v>1.0275400732049114</v>
      </c>
      <c r="E723">
        <v>-0.38000503699999999</v>
      </c>
      <c r="F723">
        <v>70.6875</v>
      </c>
      <c r="H723">
        <f t="shared" si="25"/>
        <v>70.687500000000185</v>
      </c>
      <c r="J723" s="6">
        <f t="shared" si="26"/>
        <v>1.8474111129762605E-13</v>
      </c>
    </row>
    <row r="724" spans="1:10" x14ac:dyDescent="0.25">
      <c r="A724" s="1">
        <v>37280</v>
      </c>
      <c r="B724">
        <v>38.939998629999998</v>
      </c>
      <c r="C724">
        <v>1.3270838E-2</v>
      </c>
      <c r="D724" s="3">
        <f t="shared" si="27"/>
        <v>1.0132708383004434</v>
      </c>
      <c r="E724">
        <v>-0.390371841</v>
      </c>
      <c r="F724">
        <v>70.6875</v>
      </c>
      <c r="H724">
        <f t="shared" si="25"/>
        <v>70.687500000000185</v>
      </c>
      <c r="J724" s="6">
        <f t="shared" si="26"/>
        <v>1.8474111129762605E-13</v>
      </c>
    </row>
    <row r="725" spans="1:10" x14ac:dyDescent="0.25">
      <c r="A725" s="1">
        <v>37281</v>
      </c>
      <c r="B725">
        <v>38.83000183</v>
      </c>
      <c r="C725">
        <v>-2.8247770000000001E-3</v>
      </c>
      <c r="D725" s="3">
        <f t="shared" si="27"/>
        <v>0.99717522332126496</v>
      </c>
      <c r="E725">
        <v>-0.41663846999999998</v>
      </c>
      <c r="F725">
        <v>70.6875</v>
      </c>
      <c r="H725">
        <f t="shared" si="25"/>
        <v>70.687500000000185</v>
      </c>
      <c r="J725" s="6">
        <f t="shared" si="26"/>
        <v>1.8474111129762605E-13</v>
      </c>
    </row>
    <row r="726" spans="1:10" x14ac:dyDescent="0.25">
      <c r="A726" s="1">
        <v>37284</v>
      </c>
      <c r="B726">
        <v>39.049999239999998</v>
      </c>
      <c r="C726">
        <v>5.6656550000000003E-3</v>
      </c>
      <c r="D726" s="3">
        <f t="shared" si="27"/>
        <v>1.005665655411585</v>
      </c>
      <c r="E726">
        <v>-0.41112159500000001</v>
      </c>
      <c r="F726">
        <v>70.6875</v>
      </c>
      <c r="H726">
        <f t="shared" si="25"/>
        <v>70.687500000000185</v>
      </c>
      <c r="J726" s="6">
        <f t="shared" si="26"/>
        <v>1.8474111129762605E-13</v>
      </c>
    </row>
    <row r="727" spans="1:10" x14ac:dyDescent="0.25">
      <c r="A727" s="1">
        <v>37285</v>
      </c>
      <c r="B727">
        <v>37.979999540000001</v>
      </c>
      <c r="C727">
        <v>-2.7400760999999999E-2</v>
      </c>
      <c r="D727" s="3">
        <f t="shared" si="27"/>
        <v>0.97259923890333999</v>
      </c>
      <c r="E727">
        <v>-0.42779661699999999</v>
      </c>
      <c r="F727">
        <v>70.6875</v>
      </c>
      <c r="H727">
        <f t="shared" si="25"/>
        <v>70.687500000000185</v>
      </c>
      <c r="J727" s="6">
        <f t="shared" si="26"/>
        <v>1.8474111129762605E-13</v>
      </c>
    </row>
    <row r="728" spans="1:10" x14ac:dyDescent="0.25">
      <c r="A728" s="1">
        <v>37286</v>
      </c>
      <c r="B728">
        <v>38.270000459999999</v>
      </c>
      <c r="C728">
        <v>7.6356219999999999E-3</v>
      </c>
      <c r="D728" s="3">
        <f t="shared" si="27"/>
        <v>1.0076356219987463</v>
      </c>
      <c r="E728">
        <v>-0.435259389</v>
      </c>
      <c r="F728">
        <v>70.6875</v>
      </c>
      <c r="H728">
        <f t="shared" si="25"/>
        <v>70.687500000000185</v>
      </c>
      <c r="J728" s="6">
        <f t="shared" si="26"/>
        <v>1.8474111129762605E-13</v>
      </c>
    </row>
    <row r="729" spans="1:10" x14ac:dyDescent="0.25">
      <c r="A729" s="1">
        <v>37287</v>
      </c>
      <c r="B729">
        <v>38.509998320000001</v>
      </c>
      <c r="C729">
        <v>6.2711750000000004E-3</v>
      </c>
      <c r="D729" s="3">
        <f t="shared" si="27"/>
        <v>1.006271174735178</v>
      </c>
      <c r="E729">
        <v>-0.42629425199999998</v>
      </c>
      <c r="F729">
        <v>70.6875</v>
      </c>
      <c r="H729">
        <f t="shared" si="25"/>
        <v>70.687500000000185</v>
      </c>
      <c r="J729" s="6">
        <f t="shared" si="26"/>
        <v>1.8474111129762605E-13</v>
      </c>
    </row>
    <row r="730" spans="1:10" x14ac:dyDescent="0.25">
      <c r="A730" s="1">
        <v>37288</v>
      </c>
      <c r="B730">
        <v>38.13999939</v>
      </c>
      <c r="C730">
        <v>-9.6078670000000008E-3</v>
      </c>
      <c r="D730" s="3">
        <f t="shared" si="27"/>
        <v>0.99039213331235476</v>
      </c>
      <c r="E730">
        <v>-0.40868218000000001</v>
      </c>
      <c r="F730">
        <v>70.6875</v>
      </c>
      <c r="H730">
        <f t="shared" si="25"/>
        <v>70.687500000000185</v>
      </c>
      <c r="J730" s="6">
        <f t="shared" si="26"/>
        <v>1.8474111129762605E-13</v>
      </c>
    </row>
    <row r="731" spans="1:10" x14ac:dyDescent="0.25">
      <c r="A731" s="1">
        <v>37291</v>
      </c>
      <c r="B731">
        <v>36.91999817</v>
      </c>
      <c r="C731">
        <v>-3.1987447000000002E-2</v>
      </c>
      <c r="D731" s="3">
        <f t="shared" si="27"/>
        <v>0.96801255271336284</v>
      </c>
      <c r="E731">
        <v>-0.43673900300000001</v>
      </c>
      <c r="F731">
        <v>70.6875</v>
      </c>
      <c r="H731">
        <f t="shared" si="25"/>
        <v>70.687500000000185</v>
      </c>
      <c r="J731" s="6">
        <f t="shared" si="26"/>
        <v>1.8474111129762605E-13</v>
      </c>
    </row>
    <row r="732" spans="1:10" x14ac:dyDescent="0.25">
      <c r="A732" s="1">
        <v>37292</v>
      </c>
      <c r="B732">
        <v>36.310001370000002</v>
      </c>
      <c r="C732">
        <v>-1.6522123999999999E-2</v>
      </c>
      <c r="D732" s="3">
        <f t="shared" si="27"/>
        <v>0.9834778756707615</v>
      </c>
      <c r="E732">
        <v>-0.458059681</v>
      </c>
      <c r="F732">
        <v>70.6875</v>
      </c>
      <c r="H732">
        <f t="shared" si="25"/>
        <v>70.687500000000185</v>
      </c>
      <c r="J732" s="6">
        <f t="shared" si="26"/>
        <v>1.8474111129762605E-13</v>
      </c>
    </row>
    <row r="733" spans="1:10" x14ac:dyDescent="0.25">
      <c r="A733" s="1">
        <v>37293</v>
      </c>
      <c r="B733">
        <v>36.060001370000002</v>
      </c>
      <c r="C733">
        <v>-6.8851549999999996E-3</v>
      </c>
      <c r="D733" s="3">
        <f t="shared" si="27"/>
        <v>0.99311484465526478</v>
      </c>
      <c r="E733">
        <v>-0.45977526000000002</v>
      </c>
      <c r="F733">
        <v>70.6875</v>
      </c>
      <c r="H733">
        <f t="shared" si="25"/>
        <v>70.687500000000185</v>
      </c>
      <c r="J733" s="6">
        <f t="shared" si="26"/>
        <v>1.8474111129762605E-13</v>
      </c>
    </row>
    <row r="734" spans="1:10" x14ac:dyDescent="0.25">
      <c r="A734" s="1">
        <v>37294</v>
      </c>
      <c r="B734">
        <v>35.189998629999998</v>
      </c>
      <c r="C734">
        <v>-2.4126531E-2</v>
      </c>
      <c r="D734" s="3">
        <f t="shared" si="27"/>
        <v>0.97587346902532845</v>
      </c>
      <c r="E734">
        <v>-0.452721665</v>
      </c>
      <c r="F734">
        <v>70.6875</v>
      </c>
      <c r="H734">
        <f t="shared" si="25"/>
        <v>70.687500000000185</v>
      </c>
      <c r="J734" s="6">
        <f t="shared" si="26"/>
        <v>1.8474111129762605E-13</v>
      </c>
    </row>
    <row r="735" spans="1:10" x14ac:dyDescent="0.25">
      <c r="A735" s="1">
        <v>37295</v>
      </c>
      <c r="B735">
        <v>36.16999817</v>
      </c>
      <c r="C735">
        <v>2.7848808999999999E-2</v>
      </c>
      <c r="D735" s="3">
        <f t="shared" si="27"/>
        <v>1.0278488086999964</v>
      </c>
      <c r="E735">
        <v>-0.44481968799999999</v>
      </c>
      <c r="F735">
        <v>70.6875</v>
      </c>
      <c r="H735">
        <f t="shared" si="25"/>
        <v>70.687500000000185</v>
      </c>
      <c r="J735" s="6">
        <f t="shared" si="26"/>
        <v>1.8474111129762605E-13</v>
      </c>
    </row>
    <row r="736" spans="1:10" x14ac:dyDescent="0.25">
      <c r="A736" s="1">
        <v>37298</v>
      </c>
      <c r="B736">
        <v>36.630001069999999</v>
      </c>
      <c r="C736">
        <v>1.2717803E-2</v>
      </c>
      <c r="D736" s="3">
        <f t="shared" si="27"/>
        <v>1.0127178026893442</v>
      </c>
      <c r="E736">
        <v>-0.40487406100000001</v>
      </c>
      <c r="F736">
        <v>70.6875</v>
      </c>
      <c r="H736">
        <f t="shared" si="25"/>
        <v>70.687500000000185</v>
      </c>
      <c r="J736" s="6">
        <f t="shared" si="26"/>
        <v>1.8474111129762605E-13</v>
      </c>
    </row>
    <row r="737" spans="1:10" x14ac:dyDescent="0.25">
      <c r="A737" s="1">
        <v>37299</v>
      </c>
      <c r="B737">
        <v>36.33000183</v>
      </c>
      <c r="C737">
        <v>-8.1899869999999993E-3</v>
      </c>
      <c r="D737" s="3">
        <f t="shared" si="27"/>
        <v>0.99181001279725056</v>
      </c>
      <c r="E737">
        <v>-0.40926826300000002</v>
      </c>
      <c r="F737">
        <v>70.6875</v>
      </c>
      <c r="H737">
        <f t="shared" si="25"/>
        <v>70.687500000000185</v>
      </c>
      <c r="J737" s="6">
        <f t="shared" si="26"/>
        <v>1.8474111129762605E-13</v>
      </c>
    </row>
    <row r="738" spans="1:10" x14ac:dyDescent="0.25">
      <c r="A738" s="1">
        <v>37300</v>
      </c>
      <c r="B738">
        <v>36.950000760000002</v>
      </c>
      <c r="C738">
        <v>1.7065756000000001E-2</v>
      </c>
      <c r="D738" s="3">
        <f t="shared" si="27"/>
        <v>1.0170657555400404</v>
      </c>
      <c r="E738">
        <v>-0.40016231000000002</v>
      </c>
      <c r="F738">
        <v>70.6875</v>
      </c>
      <c r="G738" t="s">
        <v>8</v>
      </c>
      <c r="H738">
        <f t="shared" si="25"/>
        <v>70.687500000000185</v>
      </c>
      <c r="J738" s="6">
        <f t="shared" si="26"/>
        <v>1.8474111129762605E-13</v>
      </c>
    </row>
    <row r="739" spans="1:10" x14ac:dyDescent="0.25">
      <c r="A739" s="1">
        <v>37301</v>
      </c>
      <c r="B739">
        <v>36.880001069999999</v>
      </c>
      <c r="C739">
        <v>-1.8944439999999999E-3</v>
      </c>
      <c r="D739" s="3">
        <f t="shared" si="27"/>
        <v>0.99810555646657029</v>
      </c>
      <c r="E739">
        <v>-0.39141910899999999</v>
      </c>
      <c r="F739">
        <v>70.6875</v>
      </c>
      <c r="H739">
        <f t="shared" si="25"/>
        <v>70.687500000000185</v>
      </c>
      <c r="J739" s="6">
        <f t="shared" si="26"/>
        <v>1.8474111129762605E-13</v>
      </c>
    </row>
    <row r="740" spans="1:10" x14ac:dyDescent="0.25">
      <c r="A740" s="1">
        <v>37302</v>
      </c>
      <c r="B740">
        <v>35.77999878</v>
      </c>
      <c r="C740">
        <v>-2.9826525E-2</v>
      </c>
      <c r="D740" s="3">
        <f t="shared" si="27"/>
        <v>0.97017347456383907</v>
      </c>
      <c r="E740">
        <v>-0.39139312399999998</v>
      </c>
      <c r="F740">
        <v>70.6875</v>
      </c>
      <c r="H740">
        <f t="shared" si="25"/>
        <v>70.687500000000185</v>
      </c>
      <c r="J740" s="6">
        <f t="shared" si="26"/>
        <v>1.8474111129762605E-13</v>
      </c>
    </row>
    <row r="741" spans="1:10" x14ac:dyDescent="0.25">
      <c r="A741" s="1">
        <v>37306</v>
      </c>
      <c r="B741">
        <v>34.680000309999997</v>
      </c>
      <c r="C741">
        <v>-3.0743389999999999E-2</v>
      </c>
      <c r="D741" s="3">
        <f t="shared" si="27"/>
        <v>0.96925660962809002</v>
      </c>
      <c r="E741">
        <v>-0.38510639400000002</v>
      </c>
      <c r="F741">
        <v>70.6875</v>
      </c>
      <c r="H741">
        <f t="shared" si="25"/>
        <v>70.687500000000185</v>
      </c>
      <c r="J741" s="6">
        <f t="shared" si="26"/>
        <v>1.8474111129762605E-13</v>
      </c>
    </row>
    <row r="742" spans="1:10" x14ac:dyDescent="0.25">
      <c r="A742" s="1">
        <v>37307</v>
      </c>
      <c r="B742">
        <v>35.150001529999997</v>
      </c>
      <c r="C742">
        <v>1.3552514999999999E-2</v>
      </c>
      <c r="D742" s="3">
        <f t="shared" si="27"/>
        <v>1.0135525148730888</v>
      </c>
      <c r="E742">
        <v>-0.38419761000000002</v>
      </c>
      <c r="F742">
        <v>70.6875</v>
      </c>
      <c r="H742">
        <f t="shared" si="25"/>
        <v>70.687500000000185</v>
      </c>
      <c r="J742" s="6">
        <f t="shared" si="26"/>
        <v>1.8474111129762605E-13</v>
      </c>
    </row>
    <row r="743" spans="1:10" x14ac:dyDescent="0.25">
      <c r="A743" s="1">
        <v>37308</v>
      </c>
      <c r="B743">
        <v>33.479999540000001</v>
      </c>
      <c r="C743">
        <v>-4.7510722999999998E-2</v>
      </c>
      <c r="D743" s="3">
        <f t="shared" si="27"/>
        <v>0.952489276890225</v>
      </c>
      <c r="E743">
        <v>-0.39402715799999999</v>
      </c>
      <c r="F743">
        <v>70.6875</v>
      </c>
      <c r="H743">
        <f t="shared" si="25"/>
        <v>70.687500000000185</v>
      </c>
      <c r="J743" s="6">
        <f t="shared" si="26"/>
        <v>1.8474111129762605E-13</v>
      </c>
    </row>
    <row r="744" spans="1:10" x14ac:dyDescent="0.25">
      <c r="A744" s="1">
        <v>37309</v>
      </c>
      <c r="B744">
        <v>33.650001529999997</v>
      </c>
      <c r="C744">
        <v>5.0777180000000002E-3</v>
      </c>
      <c r="D744" s="3">
        <f t="shared" si="27"/>
        <v>1.005077717811701</v>
      </c>
      <c r="E744">
        <v>-0.41427326199999998</v>
      </c>
      <c r="F744">
        <v>70.6875</v>
      </c>
      <c r="H744">
        <f t="shared" si="25"/>
        <v>70.687500000000185</v>
      </c>
      <c r="J744" s="6">
        <f t="shared" si="26"/>
        <v>1.8474111129762605E-13</v>
      </c>
    </row>
    <row r="745" spans="1:10" x14ac:dyDescent="0.25">
      <c r="A745" s="1">
        <v>37312</v>
      </c>
      <c r="B745">
        <v>35.009998320000001</v>
      </c>
      <c r="C745">
        <v>4.0415949999999999E-2</v>
      </c>
      <c r="D745" s="3">
        <f t="shared" si="27"/>
        <v>1.0404159503168975</v>
      </c>
      <c r="E745">
        <v>-0.40051374299999998</v>
      </c>
      <c r="F745">
        <v>70.6875</v>
      </c>
      <c r="H745">
        <f t="shared" si="25"/>
        <v>70.687500000000185</v>
      </c>
      <c r="J745" s="6">
        <f t="shared" si="26"/>
        <v>1.8474111129762605E-13</v>
      </c>
    </row>
    <row r="746" spans="1:10" x14ac:dyDescent="0.25">
      <c r="A746" s="1">
        <v>37313</v>
      </c>
      <c r="B746">
        <v>34.880001069999999</v>
      </c>
      <c r="C746">
        <v>-3.713147E-3</v>
      </c>
      <c r="D746" s="3">
        <f t="shared" si="27"/>
        <v>0.99628685357788949</v>
      </c>
      <c r="E746">
        <v>-0.36731361499999998</v>
      </c>
      <c r="F746">
        <v>70.6875</v>
      </c>
      <c r="H746">
        <f t="shared" si="25"/>
        <v>70.687500000000185</v>
      </c>
      <c r="J746" s="6">
        <f t="shared" si="26"/>
        <v>1.8474111129762605E-13</v>
      </c>
    </row>
    <row r="747" spans="1:10" x14ac:dyDescent="0.25">
      <c r="A747" s="1">
        <v>37314</v>
      </c>
      <c r="B747">
        <v>34.400001529999997</v>
      </c>
      <c r="C747">
        <v>-1.3761453999999999E-2</v>
      </c>
      <c r="D747" s="3">
        <f t="shared" si="27"/>
        <v>0.98623854572031977</v>
      </c>
      <c r="E747">
        <v>-0.35082090100000002</v>
      </c>
      <c r="F747">
        <v>70.6875</v>
      </c>
      <c r="H747">
        <f t="shared" si="25"/>
        <v>70.687500000000185</v>
      </c>
      <c r="J747" s="6">
        <f t="shared" si="26"/>
        <v>1.8474111129762605E-13</v>
      </c>
    </row>
    <row r="748" spans="1:10" x14ac:dyDescent="0.25">
      <c r="A748" s="1">
        <v>37315</v>
      </c>
      <c r="B748">
        <v>33.77999878</v>
      </c>
      <c r="C748">
        <v>-1.8023335000000001E-2</v>
      </c>
      <c r="D748" s="3">
        <f t="shared" si="27"/>
        <v>0.98197666504580539</v>
      </c>
      <c r="E748">
        <v>-0.34407769399999999</v>
      </c>
      <c r="F748">
        <v>70.6875</v>
      </c>
      <c r="H748">
        <f t="shared" si="25"/>
        <v>70.687500000000185</v>
      </c>
      <c r="J748" s="6">
        <f t="shared" si="26"/>
        <v>1.8474111129762605E-13</v>
      </c>
    </row>
    <row r="749" spans="1:10" x14ac:dyDescent="0.25">
      <c r="A749" s="1">
        <v>37316</v>
      </c>
      <c r="B749">
        <v>35.740001679999999</v>
      </c>
      <c r="C749">
        <v>5.8022586000000001E-2</v>
      </c>
      <c r="D749" s="3">
        <f t="shared" si="27"/>
        <v>1.0580225864649957</v>
      </c>
      <c r="E749">
        <v>-0.29921565300000003</v>
      </c>
      <c r="F749">
        <v>70.6875</v>
      </c>
      <c r="H749">
        <f t="shared" si="25"/>
        <v>70.687500000000185</v>
      </c>
      <c r="J749" s="6">
        <f t="shared" si="26"/>
        <v>1.8474111129762605E-13</v>
      </c>
    </row>
    <row r="750" spans="1:10" x14ac:dyDescent="0.25">
      <c r="A750" s="1">
        <v>37319</v>
      </c>
      <c r="B750">
        <v>37.150001529999997</v>
      </c>
      <c r="C750">
        <v>3.9451589000000002E-2</v>
      </c>
      <c r="D750" s="3">
        <f t="shared" si="27"/>
        <v>1.0394515888002611</v>
      </c>
      <c r="E750">
        <v>-0.274130494</v>
      </c>
      <c r="F750">
        <v>70.6875</v>
      </c>
      <c r="H750">
        <f t="shared" si="25"/>
        <v>70.687500000000185</v>
      </c>
      <c r="J750" s="6">
        <f t="shared" si="26"/>
        <v>1.8474111129762605E-13</v>
      </c>
    </row>
    <row r="751" spans="1:10" x14ac:dyDescent="0.25">
      <c r="A751" s="1">
        <v>37320</v>
      </c>
      <c r="B751">
        <v>37.41999817</v>
      </c>
      <c r="C751">
        <v>7.2677419999999998E-3</v>
      </c>
      <c r="D751" s="3">
        <f t="shared" si="27"/>
        <v>1.0072677423655547</v>
      </c>
      <c r="E751">
        <v>-0.28245451399999999</v>
      </c>
      <c r="F751">
        <v>70.6875</v>
      </c>
      <c r="H751">
        <f t="shared" si="25"/>
        <v>70.687500000000185</v>
      </c>
      <c r="J751" s="6">
        <f t="shared" si="26"/>
        <v>1.8474111129762605E-13</v>
      </c>
    </row>
    <row r="752" spans="1:10" x14ac:dyDescent="0.25">
      <c r="A752" s="1">
        <v>37321</v>
      </c>
      <c r="B752">
        <v>37.599998470000003</v>
      </c>
      <c r="C752">
        <v>4.8102700000000002E-3</v>
      </c>
      <c r="D752" s="3">
        <f t="shared" si="27"/>
        <v>1.0048102701443826</v>
      </c>
      <c r="E752">
        <v>-0.23265309200000001</v>
      </c>
      <c r="F752">
        <v>70.6875</v>
      </c>
      <c r="H752">
        <f t="shared" si="25"/>
        <v>70.687500000000185</v>
      </c>
      <c r="J752" s="6">
        <f t="shared" si="26"/>
        <v>1.8474111129762605E-13</v>
      </c>
    </row>
    <row r="753" spans="1:10" x14ac:dyDescent="0.25">
      <c r="A753" s="1">
        <v>37322</v>
      </c>
      <c r="B753">
        <v>37.680000309999997</v>
      </c>
      <c r="C753">
        <v>2.1277079999999999E-3</v>
      </c>
      <c r="D753" s="3">
        <f t="shared" si="27"/>
        <v>1.0021277085972178</v>
      </c>
      <c r="E753">
        <v>-0.205900955</v>
      </c>
      <c r="F753">
        <v>70.6875</v>
      </c>
      <c r="H753">
        <f t="shared" si="25"/>
        <v>70.687500000000185</v>
      </c>
      <c r="J753" s="6">
        <f t="shared" si="26"/>
        <v>1.8474111129762605E-13</v>
      </c>
    </row>
    <row r="754" spans="1:10" x14ac:dyDescent="0.25">
      <c r="A754" s="1">
        <v>37323</v>
      </c>
      <c r="B754">
        <v>38.66999817</v>
      </c>
      <c r="C754">
        <v>2.6273827999999999E-2</v>
      </c>
      <c r="D754" s="3">
        <f t="shared" si="27"/>
        <v>1.0262738283401038</v>
      </c>
      <c r="E754">
        <v>-0.20758199199999999</v>
      </c>
      <c r="F754">
        <v>70.6875</v>
      </c>
      <c r="H754">
        <f t="shared" si="25"/>
        <v>70.687500000000185</v>
      </c>
      <c r="J754" s="6">
        <f t="shared" si="26"/>
        <v>1.8474111129762605E-13</v>
      </c>
    </row>
    <row r="755" spans="1:10" x14ac:dyDescent="0.25">
      <c r="A755" s="1">
        <v>37326</v>
      </c>
      <c r="B755">
        <v>38.52999878</v>
      </c>
      <c r="C755">
        <v>-3.6203619999999998E-3</v>
      </c>
      <c r="D755" s="3">
        <f t="shared" si="27"/>
        <v>0.99637963804951479</v>
      </c>
      <c r="E755">
        <v>-0.174946506</v>
      </c>
      <c r="F755">
        <v>70.6875</v>
      </c>
      <c r="H755">
        <f t="shared" si="25"/>
        <v>70.687500000000185</v>
      </c>
      <c r="J755" s="6">
        <f t="shared" si="26"/>
        <v>1.8474111129762605E-13</v>
      </c>
    </row>
    <row r="756" spans="1:10" x14ac:dyDescent="0.25">
      <c r="A756" s="1">
        <v>37327</v>
      </c>
      <c r="B756">
        <v>38</v>
      </c>
      <c r="C756">
        <v>-1.3755484E-2</v>
      </c>
      <c r="D756" s="3">
        <f t="shared" si="27"/>
        <v>0.98624451604511576</v>
      </c>
      <c r="E756">
        <v>-0.20084120699999999</v>
      </c>
      <c r="F756">
        <v>70.6875</v>
      </c>
      <c r="H756">
        <f t="shared" si="25"/>
        <v>70.687500000000185</v>
      </c>
      <c r="J756" s="6">
        <f t="shared" si="26"/>
        <v>1.8474111129762605E-13</v>
      </c>
    </row>
    <row r="757" spans="1:10" x14ac:dyDescent="0.25">
      <c r="A757" s="1">
        <v>37328</v>
      </c>
      <c r="B757">
        <v>37.08000183</v>
      </c>
      <c r="C757">
        <v>-2.4210478000000001E-2</v>
      </c>
      <c r="D757" s="3">
        <f t="shared" si="27"/>
        <v>0.97578952184210532</v>
      </c>
      <c r="E757">
        <v>-0.249392699</v>
      </c>
      <c r="F757">
        <v>70.6875</v>
      </c>
      <c r="H757">
        <f t="shared" si="25"/>
        <v>70.687500000000185</v>
      </c>
      <c r="J757" s="6">
        <f t="shared" si="26"/>
        <v>1.8474111129762605E-13</v>
      </c>
    </row>
    <row r="758" spans="1:10" x14ac:dyDescent="0.25">
      <c r="A758" s="1">
        <v>37329</v>
      </c>
      <c r="B758">
        <v>36.86000061</v>
      </c>
      <c r="C758">
        <v>-5.9331499999999999E-3</v>
      </c>
      <c r="D758" s="3">
        <f t="shared" si="27"/>
        <v>0.99406684980738036</v>
      </c>
      <c r="E758">
        <v>-0.254148078</v>
      </c>
      <c r="F758">
        <v>70.6875</v>
      </c>
      <c r="H758">
        <f t="shared" si="25"/>
        <v>70.687500000000185</v>
      </c>
      <c r="J758" s="6">
        <f t="shared" si="26"/>
        <v>1.8474111129762605E-13</v>
      </c>
    </row>
    <row r="759" spans="1:10" x14ac:dyDescent="0.25">
      <c r="A759" s="1">
        <v>37330</v>
      </c>
      <c r="B759">
        <v>37.229999540000001</v>
      </c>
      <c r="C759">
        <v>1.0037951999999999E-2</v>
      </c>
      <c r="D759" s="3">
        <f t="shared" si="27"/>
        <v>1.0100379523569412</v>
      </c>
      <c r="E759">
        <v>-0.232371143</v>
      </c>
      <c r="F759">
        <v>70.6875</v>
      </c>
      <c r="G759" t="s">
        <v>8</v>
      </c>
      <c r="H759">
        <f t="shared" si="25"/>
        <v>70.687500000000185</v>
      </c>
      <c r="J759" s="6">
        <f t="shared" si="26"/>
        <v>1.8474111129762605E-13</v>
      </c>
    </row>
    <row r="760" spans="1:10" x14ac:dyDescent="0.25">
      <c r="A760" s="1">
        <v>37333</v>
      </c>
      <c r="B760">
        <v>37.439998629999998</v>
      </c>
      <c r="C760">
        <v>5.6405880000000002E-3</v>
      </c>
      <c r="D760" s="3">
        <f t="shared" si="27"/>
        <v>1.0056405880363863</v>
      </c>
      <c r="E760">
        <v>-0.16984479199999999</v>
      </c>
      <c r="F760">
        <v>70.6875</v>
      </c>
      <c r="H760">
        <f t="shared" si="25"/>
        <v>70.687500000000185</v>
      </c>
      <c r="J760" s="6">
        <f t="shared" si="26"/>
        <v>1.8474111129762605E-13</v>
      </c>
    </row>
    <row r="761" spans="1:10" x14ac:dyDescent="0.25">
      <c r="A761" s="1">
        <v>37334</v>
      </c>
      <c r="B761">
        <v>37.380001069999999</v>
      </c>
      <c r="C761">
        <v>-1.6024990000000001E-3</v>
      </c>
      <c r="D761" s="3">
        <f t="shared" si="27"/>
        <v>0.99839750100973768</v>
      </c>
      <c r="E761">
        <v>-0.116312016</v>
      </c>
      <c r="F761">
        <v>70.6875</v>
      </c>
      <c r="H761">
        <f t="shared" si="25"/>
        <v>70.687500000000185</v>
      </c>
      <c r="J761" s="6">
        <f t="shared" si="26"/>
        <v>1.8474111129762605E-13</v>
      </c>
    </row>
    <row r="762" spans="1:10" x14ac:dyDescent="0.25">
      <c r="A762" s="1">
        <v>37335</v>
      </c>
      <c r="B762">
        <v>36.060001370000002</v>
      </c>
      <c r="C762">
        <v>-3.5312992000000001E-2</v>
      </c>
      <c r="D762" s="3">
        <f t="shared" si="27"/>
        <v>0.96468700743137792</v>
      </c>
      <c r="E762">
        <v>-0.18875138899999999</v>
      </c>
      <c r="F762">
        <v>70.6875</v>
      </c>
      <c r="H762">
        <f t="shared" si="25"/>
        <v>70.687500000000185</v>
      </c>
      <c r="J762" s="6">
        <f t="shared" si="26"/>
        <v>1.8474111129762605E-13</v>
      </c>
    </row>
    <row r="763" spans="1:10" x14ac:dyDescent="0.25">
      <c r="A763" s="1">
        <v>37336</v>
      </c>
      <c r="B763">
        <v>37.020000459999999</v>
      </c>
      <c r="C763">
        <v>2.662227E-2</v>
      </c>
      <c r="D763" s="3">
        <f t="shared" si="27"/>
        <v>1.0266222699258871</v>
      </c>
      <c r="E763">
        <v>-0.153828561</v>
      </c>
      <c r="F763">
        <v>70.6875</v>
      </c>
      <c r="H763">
        <f t="shared" si="25"/>
        <v>70.687500000000185</v>
      </c>
      <c r="J763" s="6">
        <f t="shared" si="26"/>
        <v>1.8474111129762605E-13</v>
      </c>
    </row>
    <row r="764" spans="1:10" x14ac:dyDescent="0.25">
      <c r="A764" s="1">
        <v>37337</v>
      </c>
      <c r="B764">
        <v>36.680000309999997</v>
      </c>
      <c r="C764">
        <v>-9.1842290000000004E-3</v>
      </c>
      <c r="D764" s="3">
        <f t="shared" si="27"/>
        <v>0.99081577131887477</v>
      </c>
      <c r="E764">
        <v>-0.129774639</v>
      </c>
      <c r="F764">
        <v>70.6875</v>
      </c>
      <c r="H764">
        <f t="shared" si="25"/>
        <v>70.687500000000185</v>
      </c>
      <c r="J764" s="6">
        <f t="shared" si="26"/>
        <v>1.8474111129762605E-13</v>
      </c>
    </row>
    <row r="765" spans="1:10" x14ac:dyDescent="0.25">
      <c r="A765" s="1">
        <v>37340</v>
      </c>
      <c r="B765">
        <v>35.560001370000002</v>
      </c>
      <c r="C765">
        <v>-3.0534321999999999E-2</v>
      </c>
      <c r="D765" s="3">
        <f t="shared" si="27"/>
        <v>0.96946567801160433</v>
      </c>
      <c r="E765">
        <v>-0.136893187</v>
      </c>
      <c r="F765">
        <v>70.6875</v>
      </c>
      <c r="H765">
        <f t="shared" ref="H765:H828" si="28">H764</f>
        <v>70.687500000000185</v>
      </c>
      <c r="J765" s="6">
        <f t="shared" si="26"/>
        <v>1.8474111129762605E-13</v>
      </c>
    </row>
    <row r="766" spans="1:10" x14ac:dyDescent="0.25">
      <c r="A766" s="1">
        <v>37341</v>
      </c>
      <c r="B766">
        <v>35.88999939</v>
      </c>
      <c r="C766">
        <v>9.2800339999999995E-3</v>
      </c>
      <c r="D766" s="3">
        <f t="shared" si="27"/>
        <v>1.0092800339506849</v>
      </c>
      <c r="E766">
        <v>-0.17036521499999999</v>
      </c>
      <c r="F766">
        <v>70.6875</v>
      </c>
      <c r="H766">
        <f t="shared" si="28"/>
        <v>70.687500000000185</v>
      </c>
      <c r="J766" s="6">
        <f t="shared" si="26"/>
        <v>1.8474111129762605E-13</v>
      </c>
    </row>
    <row r="767" spans="1:10" x14ac:dyDescent="0.25">
      <c r="A767" s="1">
        <v>37342</v>
      </c>
      <c r="B767">
        <v>35.61000061</v>
      </c>
      <c r="C767">
        <v>-7.8015819999999996E-3</v>
      </c>
      <c r="D767" s="3">
        <f t="shared" si="27"/>
        <v>0.99219841781111828</v>
      </c>
      <c r="E767">
        <v>-0.11747207</v>
      </c>
      <c r="F767">
        <v>70.6875</v>
      </c>
      <c r="H767">
        <f t="shared" si="28"/>
        <v>70.687500000000185</v>
      </c>
      <c r="J767" s="6">
        <f t="shared" si="26"/>
        <v>1.8474111129762605E-13</v>
      </c>
    </row>
    <row r="768" spans="1:10" x14ac:dyDescent="0.25">
      <c r="A768" s="1">
        <v>37343</v>
      </c>
      <c r="B768">
        <v>36.060001370000002</v>
      </c>
      <c r="C768">
        <v>1.2636921000000001E-2</v>
      </c>
      <c r="D768" s="3">
        <f t="shared" si="27"/>
        <v>1.012636920873111</v>
      </c>
      <c r="E768">
        <v>-0.106319635</v>
      </c>
      <c r="F768">
        <v>70.6875</v>
      </c>
      <c r="H768">
        <f t="shared" si="28"/>
        <v>70.687500000000185</v>
      </c>
      <c r="J768" s="6">
        <f t="shared" ref="J768:J831" si="29">H768-F768</f>
        <v>1.8474111129762605E-13</v>
      </c>
    </row>
    <row r="769" spans="1:10" x14ac:dyDescent="0.25">
      <c r="A769" s="1">
        <v>37347</v>
      </c>
      <c r="B769">
        <v>36.75</v>
      </c>
      <c r="C769">
        <v>1.9134736999999999E-2</v>
      </c>
      <c r="D769" s="3">
        <f t="shared" si="27"/>
        <v>1.0191347366551695</v>
      </c>
      <c r="E769">
        <v>-0.141355125</v>
      </c>
      <c r="F769">
        <v>70.6875</v>
      </c>
      <c r="H769">
        <f t="shared" si="28"/>
        <v>70.687500000000185</v>
      </c>
      <c r="J769" s="6">
        <f t="shared" si="29"/>
        <v>1.8474111129762605E-13</v>
      </c>
    </row>
    <row r="770" spans="1:10" x14ac:dyDescent="0.25">
      <c r="A770" s="1">
        <v>37348</v>
      </c>
      <c r="B770">
        <v>35.090000150000002</v>
      </c>
      <c r="C770">
        <v>-4.5170064000000003E-2</v>
      </c>
      <c r="D770" s="3">
        <f t="shared" si="27"/>
        <v>0.95482993605442179</v>
      </c>
      <c r="E770">
        <v>-0.18014016899999999</v>
      </c>
      <c r="F770">
        <v>70.6875</v>
      </c>
      <c r="H770">
        <f t="shared" si="28"/>
        <v>70.687500000000185</v>
      </c>
      <c r="J770" s="6">
        <f t="shared" si="29"/>
        <v>1.8474111129762605E-13</v>
      </c>
    </row>
    <row r="771" spans="1:10" x14ac:dyDescent="0.25">
      <c r="A771" s="1">
        <v>37349</v>
      </c>
      <c r="B771">
        <v>35.02999878</v>
      </c>
      <c r="C771">
        <v>-1.7099280000000001E-3</v>
      </c>
      <c r="D771" s="3">
        <f t="shared" si="27"/>
        <v>0.99829007210762288</v>
      </c>
      <c r="E771">
        <v>-0.162162219</v>
      </c>
      <c r="F771">
        <v>70.6875</v>
      </c>
      <c r="H771">
        <f t="shared" si="28"/>
        <v>70.687500000000185</v>
      </c>
      <c r="J771" s="6">
        <f t="shared" si="29"/>
        <v>1.8474111129762605E-13</v>
      </c>
    </row>
    <row r="772" spans="1:10" x14ac:dyDescent="0.25">
      <c r="A772" s="1">
        <v>37350</v>
      </c>
      <c r="B772">
        <v>34.759998320000001</v>
      </c>
      <c r="C772">
        <v>-7.7076920000000004E-3</v>
      </c>
      <c r="D772" s="3">
        <f t="shared" ref="D772:D835" si="30">B772/B771</f>
        <v>0.99229230746778807</v>
      </c>
      <c r="E772">
        <v>-0.19630061700000001</v>
      </c>
      <c r="F772">
        <v>70.6875</v>
      </c>
      <c r="H772">
        <f t="shared" si="28"/>
        <v>70.687500000000185</v>
      </c>
      <c r="J772" s="6">
        <f t="shared" si="29"/>
        <v>1.8474111129762605E-13</v>
      </c>
    </row>
    <row r="773" spans="1:10" x14ac:dyDescent="0.25">
      <c r="A773" s="1">
        <v>37351</v>
      </c>
      <c r="B773">
        <v>34.369998930000001</v>
      </c>
      <c r="C773">
        <v>-1.1219776000000001E-2</v>
      </c>
      <c r="D773" s="3">
        <f t="shared" si="30"/>
        <v>0.98878022414127664</v>
      </c>
      <c r="E773">
        <v>-0.13425697</v>
      </c>
      <c r="F773">
        <v>70.6875</v>
      </c>
      <c r="H773">
        <f t="shared" si="28"/>
        <v>70.687500000000185</v>
      </c>
      <c r="J773" s="6">
        <f t="shared" si="29"/>
        <v>1.8474111129762605E-13</v>
      </c>
    </row>
    <row r="774" spans="1:10" x14ac:dyDescent="0.25">
      <c r="A774" s="1">
        <v>37354</v>
      </c>
      <c r="B774">
        <v>34.799999239999998</v>
      </c>
      <c r="C774">
        <v>1.251092E-2</v>
      </c>
      <c r="D774" s="3">
        <f t="shared" si="30"/>
        <v>1.012510920086898</v>
      </c>
      <c r="E774">
        <v>-0.106546892</v>
      </c>
      <c r="F774">
        <v>70.6875</v>
      </c>
      <c r="H774">
        <f t="shared" si="28"/>
        <v>70.687500000000185</v>
      </c>
      <c r="J774" s="6">
        <f t="shared" si="29"/>
        <v>1.8474111129762605E-13</v>
      </c>
    </row>
    <row r="775" spans="1:10" x14ac:dyDescent="0.25">
      <c r="A775" s="1">
        <v>37355</v>
      </c>
      <c r="B775">
        <v>33.590000150000002</v>
      </c>
      <c r="C775">
        <v>-3.4770088999999997E-2</v>
      </c>
      <c r="D775" s="3">
        <f t="shared" si="30"/>
        <v>0.96522991044754991</v>
      </c>
      <c r="E775">
        <v>-0.142017909</v>
      </c>
      <c r="F775">
        <v>70.6875</v>
      </c>
      <c r="H775">
        <f t="shared" si="28"/>
        <v>70.687500000000185</v>
      </c>
      <c r="J775" s="6">
        <f t="shared" si="29"/>
        <v>1.8474111129762605E-13</v>
      </c>
    </row>
    <row r="776" spans="1:10" x14ac:dyDescent="0.25">
      <c r="A776" s="1">
        <v>37356</v>
      </c>
      <c r="B776">
        <v>33.840000150000002</v>
      </c>
      <c r="C776">
        <v>7.4426910000000004E-3</v>
      </c>
      <c r="D776" s="3">
        <f t="shared" si="30"/>
        <v>1.0074426912439296</v>
      </c>
      <c r="E776">
        <v>-9.5187199E-2</v>
      </c>
      <c r="F776">
        <v>70.6875</v>
      </c>
      <c r="H776">
        <f t="shared" si="28"/>
        <v>70.687500000000185</v>
      </c>
      <c r="J776" s="6">
        <f t="shared" si="29"/>
        <v>1.8474111129762605E-13</v>
      </c>
    </row>
    <row r="777" spans="1:10" x14ac:dyDescent="0.25">
      <c r="A777" s="1">
        <v>37357</v>
      </c>
      <c r="B777">
        <v>33</v>
      </c>
      <c r="C777">
        <v>-2.4822699E-2</v>
      </c>
      <c r="D777" s="3">
        <f t="shared" si="30"/>
        <v>0.97517730064194452</v>
      </c>
      <c r="E777">
        <v>-4.7893822000000003E-2</v>
      </c>
      <c r="F777">
        <v>70.6875</v>
      </c>
      <c r="H777">
        <f t="shared" si="28"/>
        <v>70.687500000000185</v>
      </c>
      <c r="J777" s="6">
        <f t="shared" si="29"/>
        <v>1.8474111129762605E-13</v>
      </c>
    </row>
    <row r="778" spans="1:10" x14ac:dyDescent="0.25">
      <c r="A778" s="1">
        <v>37358</v>
      </c>
      <c r="B778">
        <v>33.520000459999999</v>
      </c>
      <c r="C778">
        <v>1.5757589999999998E-2</v>
      </c>
      <c r="D778" s="3">
        <f t="shared" si="30"/>
        <v>1.0157575896969697</v>
      </c>
      <c r="E778">
        <v>-1.5565310000000001E-2</v>
      </c>
      <c r="F778">
        <v>70.6875</v>
      </c>
      <c r="H778">
        <f t="shared" si="28"/>
        <v>70.687500000000185</v>
      </c>
      <c r="J778" s="6">
        <f t="shared" si="29"/>
        <v>1.8474111129762605E-13</v>
      </c>
    </row>
    <row r="779" spans="1:10" x14ac:dyDescent="0.25">
      <c r="A779" s="1">
        <v>37361</v>
      </c>
      <c r="B779">
        <v>33.790000919999997</v>
      </c>
      <c r="C779">
        <v>8.0549060000000006E-3</v>
      </c>
      <c r="D779" s="3">
        <f t="shared" si="30"/>
        <v>1.0080549062140436</v>
      </c>
      <c r="E779">
        <v>-9.4344688999999995E-2</v>
      </c>
      <c r="F779">
        <v>70.6875</v>
      </c>
      <c r="H779">
        <f t="shared" si="28"/>
        <v>70.687500000000185</v>
      </c>
      <c r="J779" s="6">
        <f t="shared" si="29"/>
        <v>1.8474111129762605E-13</v>
      </c>
    </row>
    <row r="780" spans="1:10" x14ac:dyDescent="0.25">
      <c r="A780" s="1">
        <v>37362</v>
      </c>
      <c r="B780">
        <v>35.200000760000002</v>
      </c>
      <c r="C780">
        <v>4.1728316000000001E-2</v>
      </c>
      <c r="D780" s="3">
        <f t="shared" si="30"/>
        <v>1.0417283161174891</v>
      </c>
      <c r="E780">
        <v>-2.0862308E-2</v>
      </c>
      <c r="F780">
        <v>70.6875</v>
      </c>
      <c r="G780" t="s">
        <v>8</v>
      </c>
      <c r="H780">
        <f t="shared" si="28"/>
        <v>70.687500000000185</v>
      </c>
      <c r="J780" s="6">
        <f t="shared" si="29"/>
        <v>1.8474111129762605E-13</v>
      </c>
    </row>
    <row r="781" spans="1:10" x14ac:dyDescent="0.25">
      <c r="A781" s="1">
        <v>37363</v>
      </c>
      <c r="B781">
        <v>35.020000459999999</v>
      </c>
      <c r="C781">
        <v>-5.113645E-3</v>
      </c>
      <c r="D781" s="3">
        <f t="shared" si="30"/>
        <v>0.99488635522404456</v>
      </c>
      <c r="E781">
        <v>-5.4790790999999998E-2</v>
      </c>
      <c r="F781">
        <v>70.6875</v>
      </c>
      <c r="H781">
        <f t="shared" si="28"/>
        <v>70.687500000000185</v>
      </c>
      <c r="J781" s="6">
        <f t="shared" si="29"/>
        <v>1.8474111129762605E-13</v>
      </c>
    </row>
    <row r="782" spans="1:10" x14ac:dyDescent="0.25">
      <c r="A782" s="1">
        <v>37364</v>
      </c>
      <c r="B782">
        <v>34.349998470000003</v>
      </c>
      <c r="C782">
        <v>-1.9131980999999999E-2</v>
      </c>
      <c r="D782" s="3">
        <f t="shared" si="30"/>
        <v>0.98086801881212782</v>
      </c>
      <c r="E782">
        <v>-0.136934695</v>
      </c>
      <c r="F782">
        <v>70.6875</v>
      </c>
      <c r="H782">
        <f t="shared" si="28"/>
        <v>70.687500000000185</v>
      </c>
      <c r="J782" s="6">
        <f t="shared" si="29"/>
        <v>1.8474111129762605E-13</v>
      </c>
    </row>
    <row r="783" spans="1:10" x14ac:dyDescent="0.25">
      <c r="A783" s="1">
        <v>37365</v>
      </c>
      <c r="B783">
        <v>34.459999080000003</v>
      </c>
      <c r="C783">
        <v>3.2023469999999999E-3</v>
      </c>
      <c r="D783" s="3">
        <f t="shared" si="30"/>
        <v>1.0032023468675282</v>
      </c>
      <c r="E783">
        <v>-0.15951221700000001</v>
      </c>
      <c r="F783">
        <v>70.6875</v>
      </c>
      <c r="H783">
        <f t="shared" si="28"/>
        <v>70.687500000000185</v>
      </c>
      <c r="J783" s="6">
        <f t="shared" si="29"/>
        <v>1.8474111129762605E-13</v>
      </c>
    </row>
    <row r="784" spans="1:10" x14ac:dyDescent="0.25">
      <c r="A784" s="1">
        <v>37368</v>
      </c>
      <c r="B784">
        <v>33.590000150000002</v>
      </c>
      <c r="C784">
        <v>-2.5246632000000001E-2</v>
      </c>
      <c r="D784" s="3">
        <f t="shared" si="30"/>
        <v>0.97475336757902198</v>
      </c>
      <c r="E784">
        <v>-0.21518689799999999</v>
      </c>
      <c r="F784">
        <v>70.6875</v>
      </c>
      <c r="H784">
        <f t="shared" si="28"/>
        <v>70.687500000000185</v>
      </c>
      <c r="J784" s="6">
        <f t="shared" si="29"/>
        <v>1.8474111129762605E-13</v>
      </c>
    </row>
    <row r="785" spans="1:10" x14ac:dyDescent="0.25">
      <c r="A785" s="1">
        <v>37369</v>
      </c>
      <c r="B785">
        <v>33.009998320000001</v>
      </c>
      <c r="C785">
        <v>-1.7267098000000002E-2</v>
      </c>
      <c r="D785" s="3">
        <f t="shared" si="30"/>
        <v>0.98273290183358331</v>
      </c>
      <c r="E785">
        <v>-0.17987581799999999</v>
      </c>
      <c r="F785">
        <v>70.6875</v>
      </c>
      <c r="H785">
        <f t="shared" si="28"/>
        <v>70.687500000000185</v>
      </c>
      <c r="J785" s="6">
        <f t="shared" si="29"/>
        <v>1.8474111129762605E-13</v>
      </c>
    </row>
    <row r="786" spans="1:10" x14ac:dyDescent="0.25">
      <c r="A786" s="1">
        <v>37370</v>
      </c>
      <c r="B786">
        <v>32.5</v>
      </c>
      <c r="C786">
        <v>-1.5449813999999999E-2</v>
      </c>
      <c r="D786" s="3">
        <f t="shared" si="30"/>
        <v>0.98455018642969738</v>
      </c>
      <c r="E786">
        <v>-0.212121212</v>
      </c>
      <c r="F786">
        <v>70.6875</v>
      </c>
      <c r="H786">
        <f t="shared" si="28"/>
        <v>70.687500000000185</v>
      </c>
      <c r="J786" s="6">
        <f t="shared" si="29"/>
        <v>1.8474111129762605E-13</v>
      </c>
    </row>
    <row r="787" spans="1:10" x14ac:dyDescent="0.25">
      <c r="A787" s="1">
        <v>37371</v>
      </c>
      <c r="B787">
        <v>32.41999817</v>
      </c>
      <c r="C787">
        <v>-2.461595E-3</v>
      </c>
      <c r="D787" s="3">
        <f t="shared" si="30"/>
        <v>0.9975384052307692</v>
      </c>
      <c r="E787">
        <v>-0.28825469300000001</v>
      </c>
      <c r="F787">
        <v>70.6875</v>
      </c>
      <c r="H787">
        <f t="shared" si="28"/>
        <v>70.687500000000185</v>
      </c>
      <c r="J787" s="6">
        <f t="shared" si="29"/>
        <v>1.8474111129762605E-13</v>
      </c>
    </row>
    <row r="788" spans="1:10" x14ac:dyDescent="0.25">
      <c r="A788" s="1">
        <v>37372</v>
      </c>
      <c r="B788">
        <v>31.040000920000001</v>
      </c>
      <c r="C788">
        <v>-4.2566235000000001E-2</v>
      </c>
      <c r="D788" s="3">
        <f t="shared" si="30"/>
        <v>0.95743376533324465</v>
      </c>
      <c r="E788">
        <v>-0.35734986699999999</v>
      </c>
      <c r="F788">
        <v>70.6875</v>
      </c>
      <c r="H788">
        <f t="shared" si="28"/>
        <v>70.687500000000185</v>
      </c>
      <c r="J788" s="6">
        <f t="shared" si="29"/>
        <v>1.8474111129762605E-13</v>
      </c>
    </row>
    <row r="789" spans="1:10" x14ac:dyDescent="0.25">
      <c r="A789" s="1">
        <v>37375</v>
      </c>
      <c r="B789">
        <v>31.120000839999999</v>
      </c>
      <c r="C789">
        <v>2.577317E-3</v>
      </c>
      <c r="D789" s="3">
        <f t="shared" si="30"/>
        <v>1.0025773169339196</v>
      </c>
      <c r="E789">
        <v>-0.35702479599999998</v>
      </c>
      <c r="F789">
        <v>70.6875</v>
      </c>
      <c r="H789">
        <f t="shared" si="28"/>
        <v>70.687500000000185</v>
      </c>
      <c r="J789" s="6">
        <f t="shared" si="29"/>
        <v>1.8474111129762605E-13</v>
      </c>
    </row>
    <row r="790" spans="1:10" x14ac:dyDescent="0.25">
      <c r="A790" s="1">
        <v>37376</v>
      </c>
      <c r="B790">
        <v>31.729999540000001</v>
      </c>
      <c r="C790">
        <v>1.9601500000000001E-2</v>
      </c>
      <c r="D790" s="3">
        <f t="shared" si="30"/>
        <v>1.0196015001135843</v>
      </c>
      <c r="E790">
        <v>-0.29723148500000002</v>
      </c>
      <c r="F790">
        <v>70.6875</v>
      </c>
      <c r="H790">
        <f t="shared" si="28"/>
        <v>70.687500000000185</v>
      </c>
      <c r="J790" s="6">
        <f t="shared" si="29"/>
        <v>1.8474111129762605E-13</v>
      </c>
    </row>
    <row r="791" spans="1:10" x14ac:dyDescent="0.25">
      <c r="A791" s="1">
        <v>37377</v>
      </c>
      <c r="B791">
        <v>31.559999470000001</v>
      </c>
      <c r="C791">
        <v>-5.3577080000000001E-3</v>
      </c>
      <c r="D791" s="3">
        <f t="shared" si="30"/>
        <v>0.99464229207486465</v>
      </c>
      <c r="E791">
        <v>-0.28758465</v>
      </c>
      <c r="F791">
        <v>70.6875</v>
      </c>
      <c r="H791">
        <f t="shared" si="28"/>
        <v>70.687500000000185</v>
      </c>
      <c r="J791" s="6">
        <f t="shared" si="29"/>
        <v>1.8474111129762605E-13</v>
      </c>
    </row>
    <row r="792" spans="1:10" x14ac:dyDescent="0.25">
      <c r="A792" s="1">
        <v>37378</v>
      </c>
      <c r="B792">
        <v>30.510000229999999</v>
      </c>
      <c r="C792">
        <v>-3.3269937999999999E-2</v>
      </c>
      <c r="D792" s="3">
        <f t="shared" si="30"/>
        <v>0.96673006154521324</v>
      </c>
      <c r="E792">
        <v>-0.32350329799999999</v>
      </c>
      <c r="F792">
        <v>70.6875</v>
      </c>
      <c r="H792">
        <f t="shared" si="28"/>
        <v>70.687500000000185</v>
      </c>
      <c r="J792" s="6">
        <f t="shared" si="29"/>
        <v>1.8474111129762605E-13</v>
      </c>
    </row>
    <row r="793" spans="1:10" x14ac:dyDescent="0.25">
      <c r="A793" s="1">
        <v>37379</v>
      </c>
      <c r="B793">
        <v>29.739999770000001</v>
      </c>
      <c r="C793">
        <v>-2.5237642000000001E-2</v>
      </c>
      <c r="D793" s="3">
        <f t="shared" si="30"/>
        <v>0.9747623581056919</v>
      </c>
      <c r="E793">
        <v>-0.32332197400000001</v>
      </c>
      <c r="F793">
        <v>70.6875</v>
      </c>
      <c r="H793">
        <f t="shared" si="28"/>
        <v>70.687500000000185</v>
      </c>
      <c r="J793" s="6">
        <f t="shared" si="29"/>
        <v>1.8474111129762605E-13</v>
      </c>
    </row>
    <row r="794" spans="1:10" x14ac:dyDescent="0.25">
      <c r="A794" s="1">
        <v>37382</v>
      </c>
      <c r="B794">
        <v>28.969999309999999</v>
      </c>
      <c r="C794">
        <v>-2.5891071000000002E-2</v>
      </c>
      <c r="D794" s="3">
        <f t="shared" si="30"/>
        <v>0.97410892851530095</v>
      </c>
      <c r="E794">
        <v>-0.35836105600000001</v>
      </c>
      <c r="F794">
        <v>70.6875</v>
      </c>
      <c r="H794">
        <f t="shared" si="28"/>
        <v>70.687500000000185</v>
      </c>
      <c r="J794" s="6">
        <f t="shared" si="29"/>
        <v>1.8474111129762605E-13</v>
      </c>
    </row>
    <row r="795" spans="1:10" x14ac:dyDescent="0.25">
      <c r="A795" s="1">
        <v>37383</v>
      </c>
      <c r="B795">
        <v>28.700000760000002</v>
      </c>
      <c r="C795">
        <v>-9.3199359999999992E-3</v>
      </c>
      <c r="D795" s="3">
        <f t="shared" si="30"/>
        <v>0.99068006363718497</v>
      </c>
      <c r="E795">
        <v>-0.37811484699999998</v>
      </c>
      <c r="F795">
        <v>70.6875</v>
      </c>
      <c r="H795">
        <f t="shared" si="28"/>
        <v>70.687500000000185</v>
      </c>
      <c r="J795" s="6">
        <f t="shared" si="29"/>
        <v>1.8474111129762605E-13</v>
      </c>
    </row>
    <row r="796" spans="1:10" x14ac:dyDescent="0.25">
      <c r="A796" s="1">
        <v>37384</v>
      </c>
      <c r="B796">
        <v>31.770000459999999</v>
      </c>
      <c r="C796">
        <v>0.106968628</v>
      </c>
      <c r="D796" s="3">
        <f t="shared" si="30"/>
        <v>1.106968627829402</v>
      </c>
      <c r="E796">
        <v>-0.33881371599999999</v>
      </c>
      <c r="F796">
        <v>70.6875</v>
      </c>
      <c r="H796">
        <f t="shared" si="28"/>
        <v>70.687500000000185</v>
      </c>
      <c r="J796" s="6">
        <f t="shared" si="29"/>
        <v>1.8474111129762605E-13</v>
      </c>
    </row>
    <row r="797" spans="1:10" x14ac:dyDescent="0.25">
      <c r="A797" s="1">
        <v>37385</v>
      </c>
      <c r="B797">
        <v>30.950000760000002</v>
      </c>
      <c r="C797">
        <v>-2.5810502999999999E-2</v>
      </c>
      <c r="D797" s="3">
        <f t="shared" si="30"/>
        <v>0.97418949675394506</v>
      </c>
      <c r="E797">
        <v>-0.368109411</v>
      </c>
      <c r="F797">
        <v>70.6875</v>
      </c>
      <c r="H797">
        <f t="shared" si="28"/>
        <v>70.687500000000185</v>
      </c>
      <c r="J797" s="6">
        <f t="shared" si="29"/>
        <v>1.8474111129762605E-13</v>
      </c>
    </row>
    <row r="798" spans="1:10" x14ac:dyDescent="0.25">
      <c r="A798" s="1">
        <v>37386</v>
      </c>
      <c r="B798">
        <v>29.559999470000001</v>
      </c>
      <c r="C798">
        <v>-4.4911187999999998E-2</v>
      </c>
      <c r="D798" s="3">
        <f t="shared" si="30"/>
        <v>0.95508881241138943</v>
      </c>
      <c r="E798">
        <v>-0.36837606899999997</v>
      </c>
      <c r="F798">
        <v>70.6875</v>
      </c>
      <c r="H798">
        <f t="shared" si="28"/>
        <v>70.687500000000185</v>
      </c>
      <c r="J798" s="6">
        <f t="shared" si="29"/>
        <v>1.8474111129762605E-13</v>
      </c>
    </row>
    <row r="799" spans="1:10" x14ac:dyDescent="0.25">
      <c r="A799" s="1">
        <v>37389</v>
      </c>
      <c r="B799">
        <v>30.760000229999999</v>
      </c>
      <c r="C799">
        <v>4.0595425999999997E-2</v>
      </c>
      <c r="D799" s="3">
        <f t="shared" si="30"/>
        <v>1.0405954256263725</v>
      </c>
      <c r="E799">
        <v>-0.36182573099999998</v>
      </c>
      <c r="F799">
        <v>70.6875</v>
      </c>
      <c r="H799">
        <f t="shared" si="28"/>
        <v>70.687500000000185</v>
      </c>
      <c r="J799" s="6">
        <f t="shared" si="29"/>
        <v>1.8474111129762605E-13</v>
      </c>
    </row>
    <row r="800" spans="1:10" x14ac:dyDescent="0.25">
      <c r="A800" s="1">
        <v>37390</v>
      </c>
      <c r="B800">
        <v>32.569999690000003</v>
      </c>
      <c r="C800">
        <v>5.8842634999999997E-2</v>
      </c>
      <c r="D800" s="3">
        <f t="shared" si="30"/>
        <v>1.0588426348005917</v>
      </c>
      <c r="E800">
        <v>-0.309957645</v>
      </c>
      <c r="F800">
        <v>70.6875</v>
      </c>
      <c r="H800">
        <f t="shared" si="28"/>
        <v>70.687500000000185</v>
      </c>
      <c r="J800" s="6">
        <f t="shared" si="29"/>
        <v>1.8474111129762605E-13</v>
      </c>
    </row>
    <row r="801" spans="1:10" x14ac:dyDescent="0.25">
      <c r="A801" s="1">
        <v>37391</v>
      </c>
      <c r="B801">
        <v>32.810001370000002</v>
      </c>
      <c r="C801">
        <v>7.3687960000000004E-3</v>
      </c>
      <c r="D801" s="3">
        <f t="shared" si="30"/>
        <v>1.0073687958945141</v>
      </c>
      <c r="E801">
        <v>-0.31929458799999999</v>
      </c>
      <c r="F801">
        <v>70.6875</v>
      </c>
      <c r="G801" t="s">
        <v>8</v>
      </c>
      <c r="H801">
        <f t="shared" si="28"/>
        <v>70.687500000000185</v>
      </c>
      <c r="J801" s="6">
        <f t="shared" si="29"/>
        <v>1.8474111129762605E-13</v>
      </c>
    </row>
    <row r="802" spans="1:10" x14ac:dyDescent="0.25">
      <c r="A802" s="1">
        <v>37392</v>
      </c>
      <c r="B802">
        <v>32.86000061</v>
      </c>
      <c r="C802">
        <v>1.5239019999999999E-3</v>
      </c>
      <c r="D802" s="3">
        <f t="shared" si="30"/>
        <v>1.0015239024051281</v>
      </c>
      <c r="E802">
        <v>-0.29409234899999998</v>
      </c>
      <c r="F802">
        <v>70.6875</v>
      </c>
      <c r="H802">
        <f t="shared" si="28"/>
        <v>70.687500000000185</v>
      </c>
      <c r="J802" s="6">
        <f t="shared" si="29"/>
        <v>1.8474111129762605E-13</v>
      </c>
    </row>
    <row r="803" spans="1:10" x14ac:dyDescent="0.25">
      <c r="A803" s="1">
        <v>37393</v>
      </c>
      <c r="B803">
        <v>32.930000309999997</v>
      </c>
      <c r="C803">
        <v>2.1302399999999998E-3</v>
      </c>
      <c r="D803" s="3">
        <f t="shared" si="30"/>
        <v>1.002130240374332</v>
      </c>
      <c r="E803">
        <v>-0.28053310100000001</v>
      </c>
      <c r="F803">
        <v>70.6875</v>
      </c>
      <c r="H803">
        <f t="shared" si="28"/>
        <v>70.687500000000185</v>
      </c>
      <c r="J803" s="6">
        <f t="shared" si="29"/>
        <v>1.8474111129762605E-13</v>
      </c>
    </row>
    <row r="804" spans="1:10" x14ac:dyDescent="0.25">
      <c r="A804" s="1">
        <v>37396</v>
      </c>
      <c r="B804">
        <v>32.209999080000003</v>
      </c>
      <c r="C804">
        <v>-2.1864597999999999E-2</v>
      </c>
      <c r="D804" s="3">
        <f t="shared" si="30"/>
        <v>0.97813540166346891</v>
      </c>
      <c r="E804">
        <v>-0.29286499199999999</v>
      </c>
      <c r="F804">
        <v>70.6875</v>
      </c>
      <c r="H804">
        <f t="shared" si="28"/>
        <v>70.687500000000185</v>
      </c>
      <c r="J804" s="6">
        <f t="shared" si="29"/>
        <v>1.8474111129762605E-13</v>
      </c>
    </row>
    <row r="805" spans="1:10" x14ac:dyDescent="0.25">
      <c r="A805" s="1">
        <v>37397</v>
      </c>
      <c r="B805">
        <v>31.329999919999999</v>
      </c>
      <c r="C805">
        <v>-2.7320682999999998E-2</v>
      </c>
      <c r="D805" s="3">
        <f t="shared" si="30"/>
        <v>0.97267931744380531</v>
      </c>
      <c r="E805">
        <v>-0.30098170200000002</v>
      </c>
      <c r="F805">
        <v>70.6875</v>
      </c>
      <c r="H805">
        <f t="shared" si="28"/>
        <v>70.687500000000185</v>
      </c>
      <c r="J805" s="6">
        <f t="shared" si="29"/>
        <v>1.8474111129762605E-13</v>
      </c>
    </row>
    <row r="806" spans="1:10" x14ac:dyDescent="0.25">
      <c r="A806" s="1">
        <v>37398</v>
      </c>
      <c r="B806">
        <v>31.399999619999999</v>
      </c>
      <c r="C806">
        <v>2.2342709999999999E-3</v>
      </c>
      <c r="D806" s="3">
        <f t="shared" si="30"/>
        <v>1.0022342706727974</v>
      </c>
      <c r="E806">
        <v>-0.30454045299999999</v>
      </c>
      <c r="F806">
        <v>70.6875</v>
      </c>
      <c r="H806">
        <f t="shared" si="28"/>
        <v>70.687500000000185</v>
      </c>
      <c r="J806" s="6">
        <f t="shared" si="29"/>
        <v>1.8474111129762605E-13</v>
      </c>
    </row>
    <row r="807" spans="1:10" x14ac:dyDescent="0.25">
      <c r="A807" s="1">
        <v>37399</v>
      </c>
      <c r="B807">
        <v>32.02999878</v>
      </c>
      <c r="C807">
        <v>2.0063668E-2</v>
      </c>
      <c r="D807" s="3">
        <f t="shared" si="30"/>
        <v>1.0200636677587323</v>
      </c>
      <c r="E807">
        <v>-0.32067873299999999</v>
      </c>
      <c r="F807">
        <v>70.6875</v>
      </c>
      <c r="H807">
        <f t="shared" si="28"/>
        <v>70.687500000000185</v>
      </c>
      <c r="J807" s="6">
        <f t="shared" si="29"/>
        <v>1.8474111129762605E-13</v>
      </c>
    </row>
    <row r="808" spans="1:10" x14ac:dyDescent="0.25">
      <c r="A808" s="1">
        <v>37400</v>
      </c>
      <c r="B808">
        <v>31.239999770000001</v>
      </c>
      <c r="C808">
        <v>-2.4664347E-2</v>
      </c>
      <c r="D808" s="3">
        <f t="shared" si="30"/>
        <v>0.97533565282265056</v>
      </c>
      <c r="E808">
        <v>-0.347807959</v>
      </c>
      <c r="F808">
        <v>70.6875</v>
      </c>
      <c r="H808">
        <f t="shared" si="28"/>
        <v>70.687500000000185</v>
      </c>
      <c r="J808" s="6">
        <f t="shared" si="29"/>
        <v>1.8474111129762605E-13</v>
      </c>
    </row>
    <row r="809" spans="1:10" x14ac:dyDescent="0.25">
      <c r="A809" s="1">
        <v>37404</v>
      </c>
      <c r="B809">
        <v>31.100000380000001</v>
      </c>
      <c r="C809">
        <v>-4.4814149999999999E-3</v>
      </c>
      <c r="D809" s="3">
        <f t="shared" si="30"/>
        <v>0.99551858543435578</v>
      </c>
      <c r="E809">
        <v>-0.35262281899999998</v>
      </c>
      <c r="F809">
        <v>70.6875</v>
      </c>
      <c r="H809">
        <f t="shared" si="28"/>
        <v>70.687500000000185</v>
      </c>
      <c r="J809" s="6">
        <f t="shared" si="29"/>
        <v>1.8474111129762605E-13</v>
      </c>
    </row>
    <row r="810" spans="1:10" x14ac:dyDescent="0.25">
      <c r="A810" s="1">
        <v>37405</v>
      </c>
      <c r="B810">
        <v>30.280000690000001</v>
      </c>
      <c r="C810">
        <v>-2.6366549E-2</v>
      </c>
      <c r="D810" s="3">
        <f t="shared" si="30"/>
        <v>0.97363345080447872</v>
      </c>
      <c r="E810">
        <v>-0.40685600100000002</v>
      </c>
      <c r="F810">
        <v>70.6875</v>
      </c>
      <c r="H810">
        <f t="shared" si="28"/>
        <v>70.687500000000185</v>
      </c>
      <c r="J810" s="6">
        <f t="shared" si="29"/>
        <v>1.8474111129762605E-13</v>
      </c>
    </row>
    <row r="811" spans="1:10" x14ac:dyDescent="0.25">
      <c r="A811" s="1">
        <v>37406</v>
      </c>
      <c r="B811">
        <v>30.540000920000001</v>
      </c>
      <c r="C811">
        <v>8.5865330000000004E-3</v>
      </c>
      <c r="D811" s="3">
        <f t="shared" si="30"/>
        <v>1.0085865331596859</v>
      </c>
      <c r="E811">
        <v>-0.4</v>
      </c>
      <c r="F811">
        <v>70.6875</v>
      </c>
      <c r="H811">
        <f t="shared" si="28"/>
        <v>70.687500000000185</v>
      </c>
      <c r="J811" s="6">
        <f t="shared" si="29"/>
        <v>1.8474111129762605E-13</v>
      </c>
    </row>
    <row r="812" spans="1:10" x14ac:dyDescent="0.25">
      <c r="A812" s="1">
        <v>37407</v>
      </c>
      <c r="B812">
        <v>30.040000920000001</v>
      </c>
      <c r="C812">
        <v>-1.6371970999999999E-2</v>
      </c>
      <c r="D812" s="3">
        <f t="shared" si="30"/>
        <v>0.98362802930786553</v>
      </c>
      <c r="E812">
        <v>-0.38252826400000001</v>
      </c>
      <c r="F812">
        <v>70.6875</v>
      </c>
      <c r="H812">
        <f t="shared" si="28"/>
        <v>70.687500000000185</v>
      </c>
      <c r="J812" s="6">
        <f t="shared" si="29"/>
        <v>1.8474111129762605E-13</v>
      </c>
    </row>
    <row r="813" spans="1:10" x14ac:dyDescent="0.25">
      <c r="A813" s="1">
        <v>37410</v>
      </c>
      <c r="B813">
        <v>28.979999540000001</v>
      </c>
      <c r="C813">
        <v>-3.5286329999999998E-2</v>
      </c>
      <c r="D813" s="3">
        <f t="shared" si="30"/>
        <v>0.96471367018852938</v>
      </c>
      <c r="E813">
        <v>-0.41923850400000001</v>
      </c>
      <c r="F813">
        <v>70.6875</v>
      </c>
      <c r="H813">
        <f t="shared" si="28"/>
        <v>70.687500000000185</v>
      </c>
      <c r="J813" s="6">
        <f t="shared" si="29"/>
        <v>1.8474111129762605E-13</v>
      </c>
    </row>
    <row r="814" spans="1:10" x14ac:dyDescent="0.25">
      <c r="A814" s="1">
        <v>37411</v>
      </c>
      <c r="B814">
        <v>29.36000061</v>
      </c>
      <c r="C814">
        <v>1.3112528E-2</v>
      </c>
      <c r="D814" s="3">
        <f t="shared" si="30"/>
        <v>1.0131125285035114</v>
      </c>
      <c r="E814">
        <v>-0.40069402700000001</v>
      </c>
      <c r="F814">
        <v>70.6875</v>
      </c>
      <c r="H814">
        <f t="shared" si="28"/>
        <v>70.687500000000185</v>
      </c>
      <c r="J814" s="6">
        <f t="shared" si="29"/>
        <v>1.8474111129762605E-13</v>
      </c>
    </row>
    <row r="815" spans="1:10" x14ac:dyDescent="0.25">
      <c r="A815" s="1">
        <v>37412</v>
      </c>
      <c r="B815">
        <v>29.659999849999998</v>
      </c>
      <c r="C815">
        <v>1.0217957E-2</v>
      </c>
      <c r="D815" s="3">
        <f t="shared" si="30"/>
        <v>1.0102179575533734</v>
      </c>
      <c r="E815">
        <v>-0.35689504500000002</v>
      </c>
      <c r="F815">
        <v>70.6875</v>
      </c>
      <c r="H815">
        <f t="shared" si="28"/>
        <v>70.687500000000185</v>
      </c>
      <c r="J815" s="6">
        <f t="shared" si="29"/>
        <v>1.8474111129762605E-13</v>
      </c>
    </row>
    <row r="816" spans="1:10" x14ac:dyDescent="0.25">
      <c r="A816" s="1">
        <v>37413</v>
      </c>
      <c r="B816">
        <v>28.879999160000001</v>
      </c>
      <c r="C816">
        <v>-2.6298068000000001E-2</v>
      </c>
      <c r="D816" s="3">
        <f t="shared" si="30"/>
        <v>0.97370193209896472</v>
      </c>
      <c r="E816">
        <v>-0.34998877</v>
      </c>
      <c r="F816">
        <v>70.6875</v>
      </c>
      <c r="H816">
        <f t="shared" si="28"/>
        <v>70.687500000000185</v>
      </c>
      <c r="J816" s="6">
        <f t="shared" si="29"/>
        <v>1.8474111129762605E-13</v>
      </c>
    </row>
    <row r="817" spans="1:10" x14ac:dyDescent="0.25">
      <c r="A817" s="1">
        <v>37414</v>
      </c>
      <c r="B817">
        <v>28.299999239999998</v>
      </c>
      <c r="C817">
        <v>-2.00831E-2</v>
      </c>
      <c r="D817" s="3">
        <f t="shared" si="30"/>
        <v>0.97991689969287377</v>
      </c>
      <c r="E817">
        <v>-0.367315012</v>
      </c>
      <c r="F817">
        <v>70.6875</v>
      </c>
      <c r="H817">
        <f t="shared" si="28"/>
        <v>70.687500000000185</v>
      </c>
      <c r="J817" s="6">
        <f t="shared" si="29"/>
        <v>1.8474111129762605E-13</v>
      </c>
    </row>
    <row r="818" spans="1:10" x14ac:dyDescent="0.25">
      <c r="A818" s="1">
        <v>37417</v>
      </c>
      <c r="B818">
        <v>28.25</v>
      </c>
      <c r="C818">
        <v>-1.766758E-3</v>
      </c>
      <c r="D818" s="3">
        <f t="shared" si="30"/>
        <v>0.99823324235538047</v>
      </c>
      <c r="E818">
        <v>-0.38653636299999999</v>
      </c>
      <c r="F818">
        <v>70.6875</v>
      </c>
      <c r="H818">
        <f t="shared" si="28"/>
        <v>70.687500000000185</v>
      </c>
      <c r="J818" s="6">
        <f t="shared" si="29"/>
        <v>1.8474111129762605E-13</v>
      </c>
    </row>
    <row r="819" spans="1:10" x14ac:dyDescent="0.25">
      <c r="A819" s="1">
        <v>37418</v>
      </c>
      <c r="B819">
        <v>27.459999079999999</v>
      </c>
      <c r="C819">
        <v>-2.7964633999999999E-2</v>
      </c>
      <c r="D819" s="3">
        <f t="shared" si="30"/>
        <v>0.97203536566371684</v>
      </c>
      <c r="E819">
        <v>-0.40082919500000003</v>
      </c>
      <c r="F819">
        <v>70.6875</v>
      </c>
      <c r="H819">
        <f t="shared" si="28"/>
        <v>70.687500000000185</v>
      </c>
      <c r="J819" s="6">
        <f t="shared" si="29"/>
        <v>1.8474111129762605E-13</v>
      </c>
    </row>
    <row r="820" spans="1:10" x14ac:dyDescent="0.25">
      <c r="A820" s="1">
        <v>37419</v>
      </c>
      <c r="B820">
        <v>27.86000061</v>
      </c>
      <c r="C820">
        <v>1.4566697999999999E-2</v>
      </c>
      <c r="D820" s="3">
        <f t="shared" si="30"/>
        <v>1.0145666985943687</v>
      </c>
      <c r="E820">
        <v>-0.41776381400000001</v>
      </c>
      <c r="F820">
        <v>70.6875</v>
      </c>
      <c r="H820">
        <f t="shared" si="28"/>
        <v>70.687500000000185</v>
      </c>
      <c r="J820" s="6">
        <f t="shared" si="29"/>
        <v>1.8474111129762605E-13</v>
      </c>
    </row>
    <row r="821" spans="1:10" x14ac:dyDescent="0.25">
      <c r="A821" s="1">
        <v>37420</v>
      </c>
      <c r="B821">
        <v>27.68000031</v>
      </c>
      <c r="C821">
        <v>-6.4608870000000002E-3</v>
      </c>
      <c r="D821" s="3">
        <f t="shared" si="30"/>
        <v>0.99353911356572655</v>
      </c>
      <c r="E821">
        <v>-0.41701768</v>
      </c>
      <c r="F821">
        <v>70.6875</v>
      </c>
      <c r="H821">
        <f t="shared" si="28"/>
        <v>70.687500000000185</v>
      </c>
      <c r="J821" s="6">
        <f t="shared" si="29"/>
        <v>1.8474111129762605E-13</v>
      </c>
    </row>
    <row r="822" spans="1:10" x14ac:dyDescent="0.25">
      <c r="A822" s="1">
        <v>37421</v>
      </c>
      <c r="B822">
        <v>27.620000839999999</v>
      </c>
      <c r="C822">
        <v>-2.1676109999999998E-3</v>
      </c>
      <c r="D822" s="3">
        <f t="shared" si="30"/>
        <v>0.99783238911387129</v>
      </c>
      <c r="E822">
        <v>-0.43285420099999999</v>
      </c>
      <c r="F822">
        <v>70.6875</v>
      </c>
      <c r="G822" t="s">
        <v>8</v>
      </c>
      <c r="H822">
        <f t="shared" si="28"/>
        <v>70.687500000000185</v>
      </c>
      <c r="J822" s="6">
        <f t="shared" si="29"/>
        <v>1.8474111129762605E-13</v>
      </c>
    </row>
    <row r="823" spans="1:10" x14ac:dyDescent="0.25">
      <c r="A823" s="1">
        <v>37424</v>
      </c>
      <c r="B823">
        <v>28.559999470000001</v>
      </c>
      <c r="C823">
        <v>3.4033257999999997E-2</v>
      </c>
      <c r="D823" s="3">
        <f t="shared" si="30"/>
        <v>1.0340332585594521</v>
      </c>
      <c r="E823">
        <v>-0.396832093</v>
      </c>
      <c r="F823">
        <v>70.6875</v>
      </c>
      <c r="H823">
        <f t="shared" si="28"/>
        <v>70.687500000000185</v>
      </c>
      <c r="J823" s="6">
        <f t="shared" si="29"/>
        <v>1.8474111129762605E-13</v>
      </c>
    </row>
    <row r="824" spans="1:10" x14ac:dyDescent="0.25">
      <c r="A824" s="1">
        <v>37425</v>
      </c>
      <c r="B824">
        <v>29.020000459999999</v>
      </c>
      <c r="C824">
        <v>1.6106478E-2</v>
      </c>
      <c r="D824" s="3">
        <f t="shared" si="30"/>
        <v>1.016106477539791</v>
      </c>
      <c r="E824">
        <v>-0.36981539800000002</v>
      </c>
      <c r="F824">
        <v>70.6875</v>
      </c>
      <c r="H824">
        <f t="shared" si="28"/>
        <v>70.687500000000185</v>
      </c>
      <c r="J824" s="6">
        <f t="shared" si="29"/>
        <v>1.8474111129762605E-13</v>
      </c>
    </row>
    <row r="825" spans="1:10" x14ac:dyDescent="0.25">
      <c r="A825" s="1">
        <v>37426</v>
      </c>
      <c r="B825">
        <v>27.340000150000002</v>
      </c>
      <c r="C825">
        <v>-5.7891118999999998E-2</v>
      </c>
      <c r="D825" s="3">
        <f t="shared" si="30"/>
        <v>0.94210888065575182</v>
      </c>
      <c r="E825">
        <v>-0.40305675499999999</v>
      </c>
      <c r="F825">
        <v>70.6875</v>
      </c>
      <c r="H825">
        <f t="shared" si="28"/>
        <v>70.687500000000185</v>
      </c>
      <c r="J825" s="6">
        <f t="shared" si="29"/>
        <v>1.8474111129762605E-13</v>
      </c>
    </row>
    <row r="826" spans="1:10" x14ac:dyDescent="0.25">
      <c r="A826" s="1">
        <v>37427</v>
      </c>
      <c r="B826">
        <v>26.459999079999999</v>
      </c>
      <c r="C826">
        <v>-3.2187309999999997E-2</v>
      </c>
      <c r="D826" s="3">
        <f t="shared" si="30"/>
        <v>0.96781268964257838</v>
      </c>
      <c r="E826">
        <v>-0.40606061599999999</v>
      </c>
      <c r="F826">
        <v>70.6875</v>
      </c>
      <c r="H826">
        <f t="shared" si="28"/>
        <v>70.687500000000185</v>
      </c>
      <c r="J826" s="6">
        <f t="shared" si="29"/>
        <v>1.8474111129762605E-13</v>
      </c>
    </row>
    <row r="827" spans="1:10" x14ac:dyDescent="0.25">
      <c r="A827" s="1">
        <v>37428</v>
      </c>
      <c r="B827">
        <v>25.81999969</v>
      </c>
      <c r="C827">
        <v>-2.4187430999999999E-2</v>
      </c>
      <c r="D827" s="3">
        <f t="shared" si="30"/>
        <v>0.97581256945380057</v>
      </c>
      <c r="E827">
        <v>-0.38887574699999999</v>
      </c>
      <c r="F827">
        <v>70.6875</v>
      </c>
      <c r="H827">
        <f t="shared" si="28"/>
        <v>70.687500000000185</v>
      </c>
      <c r="J827" s="6">
        <f t="shared" si="29"/>
        <v>1.8474111129762605E-13</v>
      </c>
    </row>
    <row r="828" spans="1:10" x14ac:dyDescent="0.25">
      <c r="A828" s="1">
        <v>37431</v>
      </c>
      <c r="B828">
        <v>26.329999919999999</v>
      </c>
      <c r="C828">
        <v>1.9752138999999998E-2</v>
      </c>
      <c r="D828" s="3">
        <f t="shared" si="30"/>
        <v>1.0197521392766522</v>
      </c>
      <c r="E828">
        <v>-0.38192486199999998</v>
      </c>
      <c r="F828">
        <v>70.6875</v>
      </c>
      <c r="H828">
        <f t="shared" si="28"/>
        <v>70.687500000000185</v>
      </c>
      <c r="J828" s="6">
        <f t="shared" si="29"/>
        <v>1.8474111129762605E-13</v>
      </c>
    </row>
    <row r="829" spans="1:10" x14ac:dyDescent="0.25">
      <c r="A829" s="1">
        <v>37432</v>
      </c>
      <c r="B829">
        <v>25.459999079999999</v>
      </c>
      <c r="C829">
        <v>-3.3042189E-2</v>
      </c>
      <c r="D829" s="3">
        <f t="shared" si="30"/>
        <v>0.96695781076174048</v>
      </c>
      <c r="E829">
        <v>-0.39424221199999998</v>
      </c>
      <c r="F829">
        <v>70.6875</v>
      </c>
      <c r="H829">
        <f t="shared" ref="H829:H892" si="31">H828</f>
        <v>70.687500000000185</v>
      </c>
      <c r="J829" s="6">
        <f t="shared" si="29"/>
        <v>1.8474111129762605E-13</v>
      </c>
    </row>
    <row r="830" spans="1:10" x14ac:dyDescent="0.25">
      <c r="A830" s="1">
        <v>37433</v>
      </c>
      <c r="B830">
        <v>25.649999619999999</v>
      </c>
      <c r="C830">
        <v>7.4627080000000002E-3</v>
      </c>
      <c r="D830" s="3">
        <f t="shared" si="30"/>
        <v>1.0074627080465708</v>
      </c>
      <c r="E830">
        <v>-0.386657107</v>
      </c>
      <c r="F830">
        <v>70.6875</v>
      </c>
      <c r="H830">
        <f t="shared" si="31"/>
        <v>70.687500000000185</v>
      </c>
      <c r="J830" s="6">
        <f t="shared" si="29"/>
        <v>1.8474111129762605E-13</v>
      </c>
    </row>
    <row r="831" spans="1:10" x14ac:dyDescent="0.25">
      <c r="A831" s="1">
        <v>37434</v>
      </c>
      <c r="B831">
        <v>26.209999079999999</v>
      </c>
      <c r="C831">
        <v>2.1832338E-2</v>
      </c>
      <c r="D831" s="3">
        <f t="shared" si="30"/>
        <v>1.0218323379452745</v>
      </c>
      <c r="E831">
        <v>-0.38718730899999998</v>
      </c>
      <c r="F831">
        <v>70.6875</v>
      </c>
      <c r="H831">
        <f t="shared" si="31"/>
        <v>70.687500000000185</v>
      </c>
      <c r="J831" s="6">
        <f t="shared" si="29"/>
        <v>1.8474111129762605E-13</v>
      </c>
    </row>
    <row r="832" spans="1:10" x14ac:dyDescent="0.25">
      <c r="A832" s="1">
        <v>37435</v>
      </c>
      <c r="B832">
        <v>26.100000380000001</v>
      </c>
      <c r="C832">
        <v>-4.1968220000000002E-3</v>
      </c>
      <c r="D832" s="3">
        <f t="shared" si="30"/>
        <v>0.99580317802895557</v>
      </c>
      <c r="E832">
        <v>-0.397923845</v>
      </c>
      <c r="F832">
        <v>70.6875</v>
      </c>
      <c r="H832">
        <f t="shared" si="31"/>
        <v>70.687500000000185</v>
      </c>
      <c r="J832" s="6">
        <f t="shared" ref="J832:J895" si="32">H832-F832</f>
        <v>1.8474111129762605E-13</v>
      </c>
    </row>
    <row r="833" spans="1:10" x14ac:dyDescent="0.25">
      <c r="A833" s="1">
        <v>37438</v>
      </c>
      <c r="B833">
        <v>24.850000380000001</v>
      </c>
      <c r="C833">
        <v>-4.789272E-2</v>
      </c>
      <c r="D833" s="3">
        <f t="shared" si="30"/>
        <v>0.95210728039077519</v>
      </c>
      <c r="E833">
        <v>-0.42543351699999998</v>
      </c>
      <c r="F833">
        <v>70.6875</v>
      </c>
      <c r="H833">
        <f t="shared" si="31"/>
        <v>70.687500000000185</v>
      </c>
      <c r="J833" s="6">
        <f t="shared" si="32"/>
        <v>1.8474111129762605E-13</v>
      </c>
    </row>
    <row r="834" spans="1:10" x14ac:dyDescent="0.25">
      <c r="A834" s="1">
        <v>37439</v>
      </c>
      <c r="B834">
        <v>23.950000760000002</v>
      </c>
      <c r="C834">
        <v>-3.6217288E-2</v>
      </c>
      <c r="D834" s="3">
        <f t="shared" si="30"/>
        <v>0.96378271202263865</v>
      </c>
      <c r="E834">
        <v>-0.44764759199999998</v>
      </c>
      <c r="F834">
        <v>70.6875</v>
      </c>
      <c r="H834">
        <f t="shared" si="31"/>
        <v>70.687500000000185</v>
      </c>
      <c r="J834" s="6">
        <f t="shared" si="32"/>
        <v>1.8474111129762605E-13</v>
      </c>
    </row>
    <row r="835" spans="1:10" x14ac:dyDescent="0.25">
      <c r="A835" s="1">
        <v>37440</v>
      </c>
      <c r="B835">
        <v>24.75</v>
      </c>
      <c r="C835">
        <v>3.3402889999999998E-2</v>
      </c>
      <c r="D835" s="3">
        <f t="shared" si="30"/>
        <v>1.0334028899629979</v>
      </c>
      <c r="E835">
        <v>-0.43116522699999998</v>
      </c>
      <c r="F835">
        <v>70.6875</v>
      </c>
      <c r="H835">
        <f t="shared" si="31"/>
        <v>70.687500000000185</v>
      </c>
      <c r="J835" s="6">
        <f t="shared" si="32"/>
        <v>1.8474111129762605E-13</v>
      </c>
    </row>
    <row r="836" spans="1:10" x14ac:dyDescent="0.25">
      <c r="A836" s="1">
        <v>37442</v>
      </c>
      <c r="B836">
        <v>26.340000150000002</v>
      </c>
      <c r="C836">
        <v>6.4242430000000003E-2</v>
      </c>
      <c r="D836" s="3">
        <f t="shared" ref="D836:D899" si="33">B836/B835</f>
        <v>1.0642424303030305</v>
      </c>
      <c r="E836">
        <v>-0.39849281600000003</v>
      </c>
      <c r="F836">
        <v>70.6875</v>
      </c>
      <c r="H836">
        <f t="shared" si="31"/>
        <v>70.687500000000185</v>
      </c>
      <c r="J836" s="6">
        <f t="shared" si="32"/>
        <v>1.8474111129762605E-13</v>
      </c>
    </row>
    <row r="837" spans="1:10" x14ac:dyDescent="0.25">
      <c r="A837" s="1">
        <v>37445</v>
      </c>
      <c r="B837">
        <v>25.379999160000001</v>
      </c>
      <c r="C837">
        <v>-3.6446507000000003E-2</v>
      </c>
      <c r="D837" s="3">
        <f t="shared" si="33"/>
        <v>0.96355349337384111</v>
      </c>
      <c r="E837">
        <v>-0.42773393399999998</v>
      </c>
      <c r="F837">
        <v>70.6875</v>
      </c>
      <c r="H837">
        <f t="shared" si="31"/>
        <v>70.687500000000185</v>
      </c>
      <c r="J837" s="6">
        <f t="shared" si="32"/>
        <v>1.8474111129762605E-13</v>
      </c>
    </row>
    <row r="838" spans="1:10" x14ac:dyDescent="0.25">
      <c r="A838" s="1">
        <v>37446</v>
      </c>
      <c r="B838">
        <v>24.659999849999998</v>
      </c>
      <c r="C838">
        <v>-2.8368767999999999E-2</v>
      </c>
      <c r="D838" s="3">
        <f t="shared" si="33"/>
        <v>0.97163123192160095</v>
      </c>
      <c r="E838">
        <v>-0.460393885</v>
      </c>
      <c r="F838">
        <v>70.6875</v>
      </c>
      <c r="H838">
        <f t="shared" si="31"/>
        <v>70.687500000000185</v>
      </c>
      <c r="J838" s="6">
        <f t="shared" si="32"/>
        <v>1.8474111129762605E-13</v>
      </c>
    </row>
    <row r="839" spans="1:10" x14ac:dyDescent="0.25">
      <c r="A839" s="1">
        <v>37447</v>
      </c>
      <c r="B839">
        <v>23.899999619999999</v>
      </c>
      <c r="C839">
        <v>-3.081915E-2</v>
      </c>
      <c r="D839" s="3">
        <f t="shared" si="33"/>
        <v>0.96918085017749911</v>
      </c>
      <c r="E839">
        <v>-0.47414743199999998</v>
      </c>
      <c r="F839">
        <v>70.6875</v>
      </c>
      <c r="H839">
        <f t="shared" si="31"/>
        <v>70.687500000000185</v>
      </c>
      <c r="J839" s="6">
        <f t="shared" si="32"/>
        <v>1.8474111129762605E-13</v>
      </c>
    </row>
    <row r="840" spans="1:10" x14ac:dyDescent="0.25">
      <c r="A840" s="1">
        <v>37448</v>
      </c>
      <c r="B840">
        <v>24.799999239999998</v>
      </c>
      <c r="C840">
        <v>3.7656887999999999E-2</v>
      </c>
      <c r="D840" s="3">
        <f t="shared" si="33"/>
        <v>1.0376568884648376</v>
      </c>
      <c r="E840">
        <v>-0.45661701199999999</v>
      </c>
      <c r="F840">
        <v>70.6875</v>
      </c>
      <c r="H840">
        <f t="shared" si="31"/>
        <v>70.687500000000185</v>
      </c>
      <c r="J840" s="6">
        <f t="shared" si="32"/>
        <v>1.8474111129762605E-13</v>
      </c>
    </row>
    <row r="841" spans="1:10" x14ac:dyDescent="0.25">
      <c r="A841" s="1">
        <v>37449</v>
      </c>
      <c r="B841">
        <v>24.799999239999998</v>
      </c>
      <c r="C841">
        <v>0</v>
      </c>
      <c r="D841" s="3">
        <f t="shared" si="33"/>
        <v>1</v>
      </c>
      <c r="E841">
        <v>-0.42922902600000001</v>
      </c>
      <c r="F841">
        <v>70.6875</v>
      </c>
      <c r="H841">
        <f t="shared" si="31"/>
        <v>70.687500000000185</v>
      </c>
      <c r="J841" s="6">
        <f t="shared" si="32"/>
        <v>1.8474111129762605E-13</v>
      </c>
    </row>
    <row r="842" spans="1:10" x14ac:dyDescent="0.25">
      <c r="A842" s="1">
        <v>37452</v>
      </c>
      <c r="B842">
        <v>25.56999969</v>
      </c>
      <c r="C842">
        <v>3.1048407E-2</v>
      </c>
      <c r="D842" s="3">
        <f t="shared" si="33"/>
        <v>1.0310484061934189</v>
      </c>
      <c r="E842">
        <v>-0.38607446000000001</v>
      </c>
      <c r="F842">
        <v>70.6875</v>
      </c>
      <c r="H842">
        <f t="shared" si="31"/>
        <v>70.687500000000185</v>
      </c>
      <c r="J842" s="6">
        <f t="shared" si="32"/>
        <v>1.8474111129762605E-13</v>
      </c>
    </row>
    <row r="843" spans="1:10" x14ac:dyDescent="0.25">
      <c r="A843" s="1">
        <v>37453</v>
      </c>
      <c r="B843">
        <v>25.190000529999999</v>
      </c>
      <c r="C843">
        <v>-1.4861133E-2</v>
      </c>
      <c r="D843" s="3">
        <f t="shared" si="33"/>
        <v>0.98513886724259081</v>
      </c>
      <c r="E843">
        <v>-0.400380825</v>
      </c>
      <c r="F843">
        <v>70.6875</v>
      </c>
      <c r="G843" t="s">
        <v>8</v>
      </c>
      <c r="H843">
        <f t="shared" si="31"/>
        <v>70.687500000000185</v>
      </c>
      <c r="J843" s="6">
        <f t="shared" si="32"/>
        <v>1.8474111129762605E-13</v>
      </c>
    </row>
    <row r="844" spans="1:10" x14ac:dyDescent="0.25">
      <c r="A844" s="1">
        <v>37454</v>
      </c>
      <c r="B844">
        <v>25.649999619999999</v>
      </c>
      <c r="C844">
        <v>1.8261177999999999E-2</v>
      </c>
      <c r="D844" s="3">
        <f t="shared" si="33"/>
        <v>1.0182611782581015</v>
      </c>
      <c r="E844">
        <v>-0.36666667600000002</v>
      </c>
      <c r="F844">
        <v>70.6875</v>
      </c>
      <c r="H844">
        <f t="shared" si="31"/>
        <v>70.687500000000185</v>
      </c>
      <c r="J844" s="6">
        <f t="shared" si="32"/>
        <v>1.8474111129762605E-13</v>
      </c>
    </row>
    <row r="845" spans="1:10" x14ac:dyDescent="0.25">
      <c r="A845" s="1">
        <v>37455</v>
      </c>
      <c r="B845">
        <v>24.729999540000001</v>
      </c>
      <c r="C845">
        <v>-3.5867450000000002E-2</v>
      </c>
      <c r="D845" s="3">
        <f t="shared" si="33"/>
        <v>0.96413254995595987</v>
      </c>
      <c r="E845">
        <v>-0.39682927899999998</v>
      </c>
      <c r="F845">
        <v>70.6875</v>
      </c>
      <c r="H845">
        <f t="shared" si="31"/>
        <v>70.687500000000185</v>
      </c>
      <c r="J845" s="6">
        <f t="shared" si="32"/>
        <v>1.8474111129762605E-13</v>
      </c>
    </row>
    <row r="846" spans="1:10" x14ac:dyDescent="0.25">
      <c r="A846" s="1">
        <v>37456</v>
      </c>
      <c r="B846">
        <v>23.989999770000001</v>
      </c>
      <c r="C846">
        <v>-2.9923162E-2</v>
      </c>
      <c r="D846" s="3">
        <f t="shared" si="33"/>
        <v>0.97007683850527071</v>
      </c>
      <c r="E846">
        <v>-0.44977062800000001</v>
      </c>
      <c r="F846">
        <v>70.6875</v>
      </c>
      <c r="H846">
        <f t="shared" si="31"/>
        <v>70.687500000000185</v>
      </c>
      <c r="J846" s="6">
        <f t="shared" si="32"/>
        <v>1.8474111129762605E-13</v>
      </c>
    </row>
    <row r="847" spans="1:10" x14ac:dyDescent="0.25">
      <c r="A847" s="1">
        <v>37459</v>
      </c>
      <c r="B847">
        <v>23.399999619999999</v>
      </c>
      <c r="C847">
        <v>-2.4593587E-2</v>
      </c>
      <c r="D847" s="3">
        <f t="shared" si="33"/>
        <v>0.97540641285300012</v>
      </c>
      <c r="E847">
        <v>-0.45770570599999999</v>
      </c>
      <c r="F847">
        <v>70.6875</v>
      </c>
      <c r="H847">
        <f t="shared" si="31"/>
        <v>70.687500000000185</v>
      </c>
      <c r="J847" s="6">
        <f t="shared" si="32"/>
        <v>1.8474111129762605E-13</v>
      </c>
    </row>
    <row r="848" spans="1:10" x14ac:dyDescent="0.25">
      <c r="A848" s="1">
        <v>37460</v>
      </c>
      <c r="B848">
        <v>22.399999619999999</v>
      </c>
      <c r="C848">
        <v>-4.2735043E-2</v>
      </c>
      <c r="D848" s="3">
        <f t="shared" si="33"/>
        <v>0.95726495657096933</v>
      </c>
      <c r="E848">
        <v>-0.47107437000000002</v>
      </c>
      <c r="F848">
        <v>70.6875</v>
      </c>
      <c r="H848">
        <f t="shared" si="31"/>
        <v>70.687500000000185</v>
      </c>
      <c r="J848" s="6">
        <f t="shared" si="32"/>
        <v>1.8474111129762605E-13</v>
      </c>
    </row>
    <row r="849" spans="1:10" x14ac:dyDescent="0.25">
      <c r="A849" s="1">
        <v>37461</v>
      </c>
      <c r="B849">
        <v>23.620000839999999</v>
      </c>
      <c r="C849">
        <v>5.4464340999999999E-2</v>
      </c>
      <c r="D849" s="3">
        <f t="shared" si="33"/>
        <v>1.0544643411025201</v>
      </c>
      <c r="E849">
        <v>-0.45450343500000001</v>
      </c>
      <c r="F849">
        <v>70.6875</v>
      </c>
      <c r="H849">
        <f t="shared" si="31"/>
        <v>70.687500000000185</v>
      </c>
      <c r="J849" s="6">
        <f t="shared" si="32"/>
        <v>1.8474111129762605E-13</v>
      </c>
    </row>
    <row r="850" spans="1:10" x14ac:dyDescent="0.25">
      <c r="A850" s="1">
        <v>37462</v>
      </c>
      <c r="B850">
        <v>22.25</v>
      </c>
      <c r="C850">
        <v>-5.8001727000000003E-2</v>
      </c>
      <c r="D850" s="3">
        <f t="shared" si="33"/>
        <v>0.94199827301953643</v>
      </c>
      <c r="E850">
        <v>-0.46578633400000002</v>
      </c>
      <c r="F850">
        <v>70.6875</v>
      </c>
      <c r="H850">
        <f t="shared" si="31"/>
        <v>70.687500000000185</v>
      </c>
      <c r="J850" s="6">
        <f t="shared" si="32"/>
        <v>1.8474111129762605E-13</v>
      </c>
    </row>
    <row r="851" spans="1:10" x14ac:dyDescent="0.25">
      <c r="A851" s="1">
        <v>37463</v>
      </c>
      <c r="B851">
        <v>22.670000080000001</v>
      </c>
      <c r="C851">
        <v>1.8876408000000001E-2</v>
      </c>
      <c r="D851" s="3">
        <f t="shared" si="33"/>
        <v>1.0188764080898878</v>
      </c>
      <c r="E851">
        <v>-0.46833957799999998</v>
      </c>
      <c r="F851">
        <v>70.6875</v>
      </c>
      <c r="H851">
        <f t="shared" si="31"/>
        <v>70.687500000000185</v>
      </c>
      <c r="J851" s="6">
        <f t="shared" si="32"/>
        <v>1.8474111129762605E-13</v>
      </c>
    </row>
    <row r="852" spans="1:10" x14ac:dyDescent="0.25">
      <c r="A852" s="1">
        <v>37466</v>
      </c>
      <c r="B852">
        <v>23.829999919999999</v>
      </c>
      <c r="C852">
        <v>5.1168938999999997E-2</v>
      </c>
      <c r="D852" s="3">
        <f t="shared" si="33"/>
        <v>1.0511689385049177</v>
      </c>
      <c r="E852">
        <v>-0.42785116299999998</v>
      </c>
      <c r="F852">
        <v>70.6875</v>
      </c>
      <c r="H852">
        <f t="shared" si="31"/>
        <v>70.687500000000185</v>
      </c>
      <c r="J852" s="6">
        <f t="shared" si="32"/>
        <v>1.8474111129762605E-13</v>
      </c>
    </row>
    <row r="853" spans="1:10" x14ac:dyDescent="0.25">
      <c r="A853" s="1">
        <v>37467</v>
      </c>
      <c r="B853">
        <v>24.309999470000001</v>
      </c>
      <c r="C853">
        <v>2.0142658000000001E-2</v>
      </c>
      <c r="D853" s="3">
        <f t="shared" si="33"/>
        <v>1.0201426584813855</v>
      </c>
      <c r="E853">
        <v>-0.40137899300000002</v>
      </c>
      <c r="F853">
        <v>70.6875</v>
      </c>
      <c r="H853">
        <f t="shared" si="31"/>
        <v>70.687500000000185</v>
      </c>
      <c r="J853" s="6">
        <f t="shared" si="32"/>
        <v>1.8474111129762605E-13</v>
      </c>
    </row>
    <row r="854" spans="1:10" x14ac:dyDescent="0.25">
      <c r="A854" s="1">
        <v>37468</v>
      </c>
      <c r="B854">
        <v>23.850000380000001</v>
      </c>
      <c r="C854">
        <v>-1.8922217000000002E-2</v>
      </c>
      <c r="D854" s="3">
        <f t="shared" si="33"/>
        <v>0.98107778280424618</v>
      </c>
      <c r="E854">
        <v>-0.40597759700000002</v>
      </c>
      <c r="F854">
        <v>70.6875</v>
      </c>
      <c r="H854">
        <f t="shared" si="31"/>
        <v>70.687500000000185</v>
      </c>
      <c r="J854" s="6">
        <f t="shared" si="32"/>
        <v>1.8474111129762605E-13</v>
      </c>
    </row>
    <row r="855" spans="1:10" x14ac:dyDescent="0.25">
      <c r="A855" s="1">
        <v>37469</v>
      </c>
      <c r="B855">
        <v>22.729999540000001</v>
      </c>
      <c r="C855">
        <v>-4.6960202E-2</v>
      </c>
      <c r="D855" s="3">
        <f t="shared" si="33"/>
        <v>0.95303979781320236</v>
      </c>
      <c r="E855">
        <v>-0.43876544299999998</v>
      </c>
      <c r="F855">
        <v>70.6875</v>
      </c>
      <c r="H855">
        <f t="shared" si="31"/>
        <v>70.687500000000185</v>
      </c>
      <c r="J855" s="6">
        <f t="shared" si="32"/>
        <v>1.8474111129762605E-13</v>
      </c>
    </row>
    <row r="856" spans="1:10" x14ac:dyDescent="0.25">
      <c r="A856" s="1">
        <v>37470</v>
      </c>
      <c r="B856">
        <v>22.25</v>
      </c>
      <c r="C856">
        <v>-2.1117446000000002E-2</v>
      </c>
      <c r="D856" s="3">
        <f t="shared" si="33"/>
        <v>0.97888255390611412</v>
      </c>
      <c r="E856">
        <v>-0.45863744899999997</v>
      </c>
      <c r="F856">
        <v>70.6875</v>
      </c>
      <c r="H856">
        <f t="shared" si="31"/>
        <v>70.687500000000185</v>
      </c>
      <c r="J856" s="6">
        <f t="shared" si="32"/>
        <v>1.8474111129762605E-13</v>
      </c>
    </row>
    <row r="857" spans="1:10" x14ac:dyDescent="0.25">
      <c r="A857" s="1">
        <v>37473</v>
      </c>
      <c r="B857">
        <v>21.440000529999999</v>
      </c>
      <c r="C857">
        <v>-3.6404470000000001E-2</v>
      </c>
      <c r="D857" s="3">
        <f t="shared" si="33"/>
        <v>0.96359552943820215</v>
      </c>
      <c r="E857">
        <v>-0.48891537200000001</v>
      </c>
      <c r="F857">
        <v>70.6875</v>
      </c>
      <c r="H857">
        <f t="shared" si="31"/>
        <v>70.687500000000185</v>
      </c>
      <c r="J857" s="6">
        <f t="shared" si="32"/>
        <v>1.8474111129762605E-13</v>
      </c>
    </row>
    <row r="858" spans="1:10" x14ac:dyDescent="0.25">
      <c r="A858" s="1">
        <v>37474</v>
      </c>
      <c r="B858">
        <v>22.5</v>
      </c>
      <c r="C858">
        <v>4.9440272E-2</v>
      </c>
      <c r="D858" s="3">
        <f t="shared" si="33"/>
        <v>1.0494402725651426</v>
      </c>
      <c r="E858">
        <v>-0.46043166499999999</v>
      </c>
      <c r="F858">
        <v>70.6875</v>
      </c>
      <c r="H858">
        <f t="shared" si="31"/>
        <v>70.687500000000185</v>
      </c>
      <c r="J858" s="6">
        <f t="shared" si="32"/>
        <v>1.8474111129762605E-13</v>
      </c>
    </row>
    <row r="859" spans="1:10" x14ac:dyDescent="0.25">
      <c r="A859" s="1">
        <v>37475</v>
      </c>
      <c r="B859">
        <v>22.799999239999998</v>
      </c>
      <c r="C859">
        <v>1.3333299E-2</v>
      </c>
      <c r="D859" s="3">
        <f t="shared" si="33"/>
        <v>1.0133332995555555</v>
      </c>
      <c r="E859">
        <v>-0.45402298499999999</v>
      </c>
      <c r="F859">
        <v>70.6875</v>
      </c>
      <c r="H859">
        <f t="shared" si="31"/>
        <v>70.687500000000185</v>
      </c>
      <c r="J859" s="6">
        <f t="shared" si="32"/>
        <v>1.8474111129762605E-13</v>
      </c>
    </row>
    <row r="860" spans="1:10" x14ac:dyDescent="0.25">
      <c r="A860" s="1">
        <v>37476</v>
      </c>
      <c r="B860">
        <v>23.56999969</v>
      </c>
      <c r="C860">
        <v>3.3771951000000001E-2</v>
      </c>
      <c r="D860" s="3">
        <f t="shared" si="33"/>
        <v>1.0337719506871352</v>
      </c>
      <c r="E860">
        <v>-0.45313223800000002</v>
      </c>
      <c r="F860">
        <v>70.6875</v>
      </c>
      <c r="H860">
        <f t="shared" si="31"/>
        <v>70.687500000000185</v>
      </c>
      <c r="J860" s="6">
        <f t="shared" si="32"/>
        <v>1.8474111129762605E-13</v>
      </c>
    </row>
    <row r="861" spans="1:10" x14ac:dyDescent="0.25">
      <c r="A861" s="1">
        <v>37477</v>
      </c>
      <c r="B861">
        <v>23.329999919999999</v>
      </c>
      <c r="C861">
        <v>-1.0182426E-2</v>
      </c>
      <c r="D861" s="3">
        <f t="shared" si="33"/>
        <v>0.98981757432513562</v>
      </c>
      <c r="E861">
        <v>-0.46868594800000002</v>
      </c>
      <c r="F861">
        <v>70.6875</v>
      </c>
      <c r="H861">
        <f t="shared" si="31"/>
        <v>70.687500000000185</v>
      </c>
      <c r="J861" s="6">
        <f t="shared" si="32"/>
        <v>1.8474111129762605E-13</v>
      </c>
    </row>
    <row r="862" spans="1:10" x14ac:dyDescent="0.25">
      <c r="A862" s="1">
        <v>37480</v>
      </c>
      <c r="B862">
        <v>23.399999619999999</v>
      </c>
      <c r="C862">
        <v>3.0004160000000001E-3</v>
      </c>
      <c r="D862" s="3">
        <f t="shared" si="33"/>
        <v>1.0030004157839705</v>
      </c>
      <c r="E862">
        <v>-0.45808245800000003</v>
      </c>
      <c r="F862">
        <v>70.6875</v>
      </c>
      <c r="H862">
        <f t="shared" si="31"/>
        <v>70.687500000000185</v>
      </c>
      <c r="J862" s="6">
        <f t="shared" si="32"/>
        <v>1.8474111129762605E-13</v>
      </c>
    </row>
    <row r="863" spans="1:10" x14ac:dyDescent="0.25">
      <c r="A863" s="1">
        <v>37481</v>
      </c>
      <c r="B863">
        <v>22.600000380000001</v>
      </c>
      <c r="C863">
        <v>-3.4188002000000002E-2</v>
      </c>
      <c r="D863" s="3">
        <f t="shared" si="33"/>
        <v>0.9658119977354086</v>
      </c>
      <c r="E863">
        <v>-0.468235285</v>
      </c>
      <c r="F863">
        <v>70.6875</v>
      </c>
      <c r="H863">
        <f t="shared" si="31"/>
        <v>70.687500000000185</v>
      </c>
      <c r="J863" s="6">
        <f t="shared" si="32"/>
        <v>1.8474111129762605E-13</v>
      </c>
    </row>
    <row r="864" spans="1:10" x14ac:dyDescent="0.25">
      <c r="A864" s="1">
        <v>37482</v>
      </c>
      <c r="B864">
        <v>24.040000920000001</v>
      </c>
      <c r="C864">
        <v>6.3716836999999998E-2</v>
      </c>
      <c r="D864" s="3">
        <f t="shared" si="33"/>
        <v>1.0637168369817522</v>
      </c>
      <c r="E864">
        <v>-0.431409612</v>
      </c>
      <c r="F864">
        <v>70.6875</v>
      </c>
      <c r="G864" t="s">
        <v>8</v>
      </c>
      <c r="H864">
        <f t="shared" si="31"/>
        <v>70.687500000000185</v>
      </c>
      <c r="J864" s="6">
        <f t="shared" si="32"/>
        <v>1.8474111129762605E-13</v>
      </c>
    </row>
    <row r="865" spans="1:10" x14ac:dyDescent="0.25">
      <c r="A865" s="1">
        <v>37483</v>
      </c>
      <c r="B865">
        <v>24.530000690000001</v>
      </c>
      <c r="C865">
        <v>2.0382685000000001E-2</v>
      </c>
      <c r="D865" s="3">
        <f t="shared" si="33"/>
        <v>1.0203826851600637</v>
      </c>
      <c r="E865">
        <v>-0.39432097100000002</v>
      </c>
      <c r="F865">
        <v>70.6875</v>
      </c>
      <c r="H865">
        <f t="shared" si="31"/>
        <v>70.687500000000185</v>
      </c>
      <c r="J865" s="6">
        <f t="shared" si="32"/>
        <v>1.8474111129762605E-13</v>
      </c>
    </row>
    <row r="866" spans="1:10" x14ac:dyDescent="0.25">
      <c r="A866" s="1">
        <v>37484</v>
      </c>
      <c r="B866">
        <v>24.700000760000002</v>
      </c>
      <c r="C866">
        <v>6.9302920000000002E-3</v>
      </c>
      <c r="D866" s="3">
        <f t="shared" si="33"/>
        <v>1.0069302921002079</v>
      </c>
      <c r="E866">
        <v>-0.39267268599999999</v>
      </c>
      <c r="F866">
        <v>70.6875</v>
      </c>
      <c r="H866">
        <f t="shared" si="31"/>
        <v>70.687500000000185</v>
      </c>
      <c r="J866" s="6">
        <f t="shared" si="32"/>
        <v>1.8474111129762605E-13</v>
      </c>
    </row>
    <row r="867" spans="1:10" x14ac:dyDescent="0.25">
      <c r="A867" s="1">
        <v>37487</v>
      </c>
      <c r="B867">
        <v>25.299999239999998</v>
      </c>
      <c r="C867">
        <v>2.4291435E-2</v>
      </c>
      <c r="D867" s="3">
        <f t="shared" si="33"/>
        <v>1.0242914356898181</v>
      </c>
      <c r="E867">
        <v>-0.37189672299999998</v>
      </c>
      <c r="F867">
        <v>70.6875</v>
      </c>
      <c r="H867">
        <f t="shared" si="31"/>
        <v>70.687500000000185</v>
      </c>
      <c r="J867" s="6">
        <f t="shared" si="32"/>
        <v>1.8474111129762605E-13</v>
      </c>
    </row>
    <row r="868" spans="1:10" x14ac:dyDescent="0.25">
      <c r="A868" s="1">
        <v>37488</v>
      </c>
      <c r="B868">
        <v>25.190000529999999</v>
      </c>
      <c r="C868">
        <v>-4.3477749999999999E-3</v>
      </c>
      <c r="D868" s="3">
        <f t="shared" si="33"/>
        <v>0.99565222477058068</v>
      </c>
      <c r="E868">
        <v>-0.387104587</v>
      </c>
      <c r="F868">
        <v>70.6875</v>
      </c>
      <c r="H868">
        <f t="shared" si="31"/>
        <v>70.687500000000185</v>
      </c>
      <c r="J868" s="6">
        <f t="shared" si="32"/>
        <v>1.8474111129762605E-13</v>
      </c>
    </row>
    <row r="869" spans="1:10" x14ac:dyDescent="0.25">
      <c r="A869" s="1">
        <v>37489</v>
      </c>
      <c r="B869">
        <v>25.75</v>
      </c>
      <c r="C869">
        <v>2.2231022E-2</v>
      </c>
      <c r="D869" s="3">
        <f t="shared" si="33"/>
        <v>1.0222310225572671</v>
      </c>
      <c r="E869">
        <v>-0.36576352299999998</v>
      </c>
      <c r="F869">
        <v>70.6875</v>
      </c>
      <c r="H869">
        <f t="shared" si="31"/>
        <v>70.687500000000185</v>
      </c>
      <c r="J869" s="6">
        <f t="shared" si="32"/>
        <v>1.8474111129762605E-13</v>
      </c>
    </row>
    <row r="870" spans="1:10" x14ac:dyDescent="0.25">
      <c r="A870" s="1">
        <v>37490</v>
      </c>
      <c r="B870">
        <v>26.159999849999998</v>
      </c>
      <c r="C870">
        <v>1.5922324000000002E-2</v>
      </c>
      <c r="D870" s="3">
        <f t="shared" si="33"/>
        <v>1.0159223242718447</v>
      </c>
      <c r="E870">
        <v>-0.33094626900000002</v>
      </c>
      <c r="F870">
        <v>70.6875</v>
      </c>
      <c r="H870">
        <f t="shared" si="31"/>
        <v>70.687500000000185</v>
      </c>
      <c r="J870" s="6">
        <f t="shared" si="32"/>
        <v>1.8474111129762605E-13</v>
      </c>
    </row>
    <row r="871" spans="1:10" x14ac:dyDescent="0.25">
      <c r="A871" s="1">
        <v>37491</v>
      </c>
      <c r="B871">
        <v>25.149999619999999</v>
      </c>
      <c r="C871">
        <v>-3.8608572000000001E-2</v>
      </c>
      <c r="D871" s="3">
        <f t="shared" si="33"/>
        <v>0.96139142829544022</v>
      </c>
      <c r="E871">
        <v>-0.36425685699999999</v>
      </c>
      <c r="F871">
        <v>70.6875</v>
      </c>
      <c r="H871">
        <f t="shared" si="31"/>
        <v>70.687500000000185</v>
      </c>
      <c r="J871" s="6">
        <f t="shared" si="32"/>
        <v>1.8474111129762605E-13</v>
      </c>
    </row>
    <row r="872" spans="1:10" x14ac:dyDescent="0.25">
      <c r="A872" s="1">
        <v>37494</v>
      </c>
      <c r="B872">
        <v>25.25</v>
      </c>
      <c r="C872">
        <v>3.9761579999999996E-3</v>
      </c>
      <c r="D872" s="3">
        <f t="shared" si="33"/>
        <v>1.0039761583105742</v>
      </c>
      <c r="E872">
        <v>-0.33130293599999999</v>
      </c>
      <c r="F872">
        <v>70.6875</v>
      </c>
      <c r="H872">
        <f t="shared" si="31"/>
        <v>70.687500000000185</v>
      </c>
      <c r="J872" s="6">
        <f t="shared" si="32"/>
        <v>1.8474111129762605E-13</v>
      </c>
    </row>
    <row r="873" spans="1:10" x14ac:dyDescent="0.25">
      <c r="A873" s="1">
        <v>37495</v>
      </c>
      <c r="B873">
        <v>24.370000839999999</v>
      </c>
      <c r="C873">
        <v>-3.4851451999999998E-2</v>
      </c>
      <c r="D873" s="3">
        <f t="shared" si="33"/>
        <v>0.9651485481188119</v>
      </c>
      <c r="E873">
        <v>-0.36337508800000001</v>
      </c>
      <c r="F873">
        <v>70.6875</v>
      </c>
      <c r="H873">
        <f t="shared" si="31"/>
        <v>70.687500000000185</v>
      </c>
      <c r="J873" s="6">
        <f t="shared" si="32"/>
        <v>1.8474111129762605E-13</v>
      </c>
    </row>
    <row r="874" spans="1:10" x14ac:dyDescent="0.25">
      <c r="A874" s="1">
        <v>37496</v>
      </c>
      <c r="B874">
        <v>23.479999540000001</v>
      </c>
      <c r="C874">
        <v>-3.6520364E-2</v>
      </c>
      <c r="D874" s="3">
        <f t="shared" si="33"/>
        <v>0.96347963605568765</v>
      </c>
      <c r="E874">
        <v>-0.36004359699999999</v>
      </c>
      <c r="F874">
        <v>70.6875</v>
      </c>
      <c r="H874">
        <f t="shared" si="31"/>
        <v>70.687500000000185</v>
      </c>
      <c r="J874" s="6">
        <f t="shared" si="32"/>
        <v>1.8474111129762605E-13</v>
      </c>
    </row>
    <row r="875" spans="1:10" x14ac:dyDescent="0.25">
      <c r="A875" s="1">
        <v>37497</v>
      </c>
      <c r="B875">
        <v>23.790000920000001</v>
      </c>
      <c r="C875">
        <v>1.3202784E-2</v>
      </c>
      <c r="D875" s="3">
        <f t="shared" si="33"/>
        <v>1.0132027847561023</v>
      </c>
      <c r="E875">
        <v>-0.36879804199999999</v>
      </c>
      <c r="F875">
        <v>70.6875</v>
      </c>
      <c r="H875">
        <f t="shared" si="31"/>
        <v>70.687500000000185</v>
      </c>
      <c r="J875" s="6">
        <f t="shared" si="32"/>
        <v>1.8474111129762605E-13</v>
      </c>
    </row>
    <row r="876" spans="1:10" x14ac:dyDescent="0.25">
      <c r="A876" s="1">
        <v>37498</v>
      </c>
      <c r="B876">
        <v>23.489999770000001</v>
      </c>
      <c r="C876">
        <v>-1.2610388E-2</v>
      </c>
      <c r="D876" s="3">
        <f t="shared" si="33"/>
        <v>0.98738961166883388</v>
      </c>
      <c r="E876">
        <v>-0.37057877900000002</v>
      </c>
      <c r="F876">
        <v>70.6875</v>
      </c>
      <c r="H876">
        <f t="shared" si="31"/>
        <v>70.687500000000185</v>
      </c>
      <c r="J876" s="6">
        <f t="shared" si="32"/>
        <v>1.8474111129762605E-13</v>
      </c>
    </row>
    <row r="877" spans="1:10" x14ac:dyDescent="0.25">
      <c r="A877" s="1">
        <v>37502</v>
      </c>
      <c r="B877">
        <v>22.63999939</v>
      </c>
      <c r="C877">
        <v>-3.6185626999999998E-2</v>
      </c>
      <c r="D877" s="3">
        <f t="shared" si="33"/>
        <v>0.96381437257034075</v>
      </c>
      <c r="E877">
        <v>-0.42391857900000002</v>
      </c>
      <c r="F877">
        <v>70.6875</v>
      </c>
      <c r="H877">
        <f t="shared" si="31"/>
        <v>70.687500000000185</v>
      </c>
      <c r="J877" s="6">
        <f t="shared" si="32"/>
        <v>1.8474111129762605E-13</v>
      </c>
    </row>
    <row r="878" spans="1:10" x14ac:dyDescent="0.25">
      <c r="A878" s="1">
        <v>37503</v>
      </c>
      <c r="B878">
        <v>22.729999540000001</v>
      </c>
      <c r="C878">
        <v>3.9752720000000002E-3</v>
      </c>
      <c r="D878" s="3">
        <f t="shared" si="33"/>
        <v>1.0039752717502173</v>
      </c>
      <c r="E878">
        <v>-0.42236339499999997</v>
      </c>
      <c r="F878">
        <v>70.6875</v>
      </c>
      <c r="H878">
        <f t="shared" si="31"/>
        <v>70.687500000000185</v>
      </c>
      <c r="J878" s="6">
        <f t="shared" si="32"/>
        <v>1.8474111129762605E-13</v>
      </c>
    </row>
    <row r="879" spans="1:10" x14ac:dyDescent="0.25">
      <c r="A879" s="1">
        <v>37504</v>
      </c>
      <c r="B879">
        <v>22.170000080000001</v>
      </c>
      <c r="C879">
        <v>-2.4637020999999999E-2</v>
      </c>
      <c r="D879" s="3">
        <f t="shared" si="33"/>
        <v>0.97536297970378227</v>
      </c>
      <c r="E879">
        <v>-0.41841551199999999</v>
      </c>
      <c r="F879">
        <v>70.6875</v>
      </c>
      <c r="H879">
        <f t="shared" si="31"/>
        <v>70.687500000000185</v>
      </c>
      <c r="J879" s="6">
        <f t="shared" si="32"/>
        <v>1.8474111129762605E-13</v>
      </c>
    </row>
    <row r="880" spans="1:10" x14ac:dyDescent="0.25">
      <c r="A880" s="1">
        <v>37505</v>
      </c>
      <c r="B880">
        <v>22.850000380000001</v>
      </c>
      <c r="C880">
        <v>3.0672093000000001E-2</v>
      </c>
      <c r="D880" s="3">
        <f t="shared" si="33"/>
        <v>1.0306720928076785</v>
      </c>
      <c r="E880">
        <v>-0.39164005499999999</v>
      </c>
      <c r="F880">
        <v>70.6875</v>
      </c>
      <c r="H880">
        <f t="shared" si="31"/>
        <v>70.687500000000185</v>
      </c>
      <c r="J880" s="6">
        <f t="shared" si="32"/>
        <v>1.8474111129762605E-13</v>
      </c>
    </row>
    <row r="881" spans="1:10" x14ac:dyDescent="0.25">
      <c r="A881" s="1">
        <v>37508</v>
      </c>
      <c r="B881">
        <v>23.079999919999999</v>
      </c>
      <c r="C881">
        <v>1.0065625E-2</v>
      </c>
      <c r="D881" s="3">
        <f t="shared" si="33"/>
        <v>1.0100656252155387</v>
      </c>
      <c r="E881">
        <v>-0.36190209899999998</v>
      </c>
      <c r="F881">
        <v>70.6875</v>
      </c>
      <c r="H881">
        <f t="shared" si="31"/>
        <v>70.687500000000185</v>
      </c>
      <c r="J881" s="6">
        <f t="shared" si="32"/>
        <v>1.8474111129762605E-13</v>
      </c>
    </row>
    <row r="882" spans="1:10" x14ac:dyDescent="0.25">
      <c r="A882" s="1">
        <v>37509</v>
      </c>
      <c r="B882">
        <v>23.649999619999999</v>
      </c>
      <c r="C882">
        <v>2.4696694000000002E-2</v>
      </c>
      <c r="D882" s="3">
        <f t="shared" si="33"/>
        <v>1.0246966941930562</v>
      </c>
      <c r="E882">
        <v>-0.35435438400000002</v>
      </c>
      <c r="F882">
        <v>70.6875</v>
      </c>
      <c r="H882">
        <f t="shared" si="31"/>
        <v>70.687500000000185</v>
      </c>
      <c r="J882" s="6">
        <f t="shared" si="32"/>
        <v>1.8474111129762605E-13</v>
      </c>
    </row>
    <row r="883" spans="1:10" x14ac:dyDescent="0.25">
      <c r="A883" s="1">
        <v>37510</v>
      </c>
      <c r="B883">
        <v>23.450000760000002</v>
      </c>
      <c r="C883">
        <v>-8.4566109999999993E-3</v>
      </c>
      <c r="D883" s="3">
        <f t="shared" si="33"/>
        <v>0.99154338844763168</v>
      </c>
      <c r="E883">
        <v>-0.338877926</v>
      </c>
      <c r="F883">
        <v>70.6875</v>
      </c>
      <c r="H883">
        <f t="shared" si="31"/>
        <v>70.687500000000185</v>
      </c>
      <c r="J883" s="6">
        <f t="shared" si="32"/>
        <v>1.8474111129762605E-13</v>
      </c>
    </row>
    <row r="884" spans="1:10" x14ac:dyDescent="0.25">
      <c r="A884" s="1">
        <v>37511</v>
      </c>
      <c r="B884">
        <v>22.809999470000001</v>
      </c>
      <c r="C884">
        <v>-2.7292165E-2</v>
      </c>
      <c r="D884" s="3">
        <f t="shared" si="33"/>
        <v>0.97270783499966074</v>
      </c>
      <c r="E884">
        <v>-0.35437310300000002</v>
      </c>
      <c r="F884">
        <v>70.6875</v>
      </c>
      <c r="H884">
        <f t="shared" si="31"/>
        <v>70.687500000000185</v>
      </c>
      <c r="J884" s="6">
        <f t="shared" si="32"/>
        <v>1.8474111129762605E-13</v>
      </c>
    </row>
    <row r="885" spans="1:10" x14ac:dyDescent="0.25">
      <c r="A885" s="1">
        <v>37512</v>
      </c>
      <c r="B885">
        <v>22.989999770000001</v>
      </c>
      <c r="C885">
        <v>7.8912889999999992E-3</v>
      </c>
      <c r="D885" s="3">
        <f t="shared" si="33"/>
        <v>1.0078912890917309</v>
      </c>
      <c r="E885">
        <v>-0.321828946</v>
      </c>
      <c r="F885">
        <v>70.6875</v>
      </c>
      <c r="G885" t="s">
        <v>8</v>
      </c>
      <c r="H885">
        <f t="shared" si="31"/>
        <v>70.687500000000185</v>
      </c>
      <c r="J885" s="6">
        <f t="shared" si="32"/>
        <v>1.8474111129762605E-13</v>
      </c>
    </row>
    <row r="886" spans="1:10" x14ac:dyDescent="0.25">
      <c r="A886" s="1">
        <v>37515</v>
      </c>
      <c r="B886">
        <v>22.659999849999998</v>
      </c>
      <c r="C886">
        <v>-1.4354064E-2</v>
      </c>
      <c r="D886" s="3">
        <f t="shared" si="33"/>
        <v>0.98564593635052467</v>
      </c>
      <c r="E886">
        <v>-0.32759645900000001</v>
      </c>
      <c r="F886">
        <v>70.6875</v>
      </c>
      <c r="H886">
        <f t="shared" si="31"/>
        <v>70.687500000000185</v>
      </c>
      <c r="J886" s="6">
        <f t="shared" si="32"/>
        <v>1.8474111129762605E-13</v>
      </c>
    </row>
    <row r="887" spans="1:10" x14ac:dyDescent="0.25">
      <c r="A887" s="1">
        <v>37516</v>
      </c>
      <c r="B887">
        <v>22.18000031</v>
      </c>
      <c r="C887">
        <v>-2.1182680999999998E-2</v>
      </c>
      <c r="D887" s="3">
        <f t="shared" si="33"/>
        <v>0.9788173193655163</v>
      </c>
      <c r="E887">
        <v>-0.34956007900000002</v>
      </c>
      <c r="F887">
        <v>70.6875</v>
      </c>
      <c r="H887">
        <f t="shared" si="31"/>
        <v>70.687500000000185</v>
      </c>
      <c r="J887" s="6">
        <f t="shared" si="32"/>
        <v>1.8474111129762605E-13</v>
      </c>
    </row>
    <row r="888" spans="1:10" x14ac:dyDescent="0.25">
      <c r="A888" s="1">
        <v>37517</v>
      </c>
      <c r="B888">
        <v>21.93000031</v>
      </c>
      <c r="C888">
        <v>-1.1271415999999999E-2</v>
      </c>
      <c r="D888" s="3">
        <f t="shared" si="33"/>
        <v>0.98872858446772494</v>
      </c>
      <c r="E888">
        <v>-0.29711539199999998</v>
      </c>
      <c r="F888">
        <v>70.6875</v>
      </c>
      <c r="H888">
        <f t="shared" si="31"/>
        <v>70.687500000000185</v>
      </c>
      <c r="J888" s="6">
        <f t="shared" si="32"/>
        <v>1.8474111129762605E-13</v>
      </c>
    </row>
    <row r="889" spans="1:10" x14ac:dyDescent="0.25">
      <c r="A889" s="1">
        <v>37518</v>
      </c>
      <c r="B889">
        <v>21.579999919999999</v>
      </c>
      <c r="C889">
        <v>-1.5959889000000001E-2</v>
      </c>
      <c r="D889" s="3">
        <f t="shared" si="33"/>
        <v>0.98404011012072801</v>
      </c>
      <c r="E889">
        <v>-0.29245901899999999</v>
      </c>
      <c r="F889">
        <v>70.6875</v>
      </c>
      <c r="H889">
        <f t="shared" si="31"/>
        <v>70.687500000000185</v>
      </c>
      <c r="J889" s="6">
        <f t="shared" si="32"/>
        <v>1.8474111129762605E-13</v>
      </c>
    </row>
    <row r="890" spans="1:10" x14ac:dyDescent="0.25">
      <c r="A890" s="1">
        <v>37519</v>
      </c>
      <c r="B890">
        <v>21.670000080000001</v>
      </c>
      <c r="C890">
        <v>4.1705350000000004E-3</v>
      </c>
      <c r="D890" s="3">
        <f t="shared" si="33"/>
        <v>1.004170535696647</v>
      </c>
      <c r="E890">
        <v>-0.27694359099999999</v>
      </c>
      <c r="F890">
        <v>70.6875</v>
      </c>
      <c r="H890">
        <f t="shared" si="31"/>
        <v>70.687500000000185</v>
      </c>
      <c r="J890" s="6">
        <f t="shared" si="32"/>
        <v>1.8474111129762605E-13</v>
      </c>
    </row>
    <row r="891" spans="1:10" x14ac:dyDescent="0.25">
      <c r="A891" s="1">
        <v>37522</v>
      </c>
      <c r="B891">
        <v>21.020000459999999</v>
      </c>
      <c r="C891">
        <v>-2.9995368000000001E-2</v>
      </c>
      <c r="D891" s="3">
        <f t="shared" si="33"/>
        <v>0.97000463232116418</v>
      </c>
      <c r="E891">
        <v>-0.27442178299999997</v>
      </c>
      <c r="F891">
        <v>70.6875</v>
      </c>
      <c r="H891">
        <f t="shared" si="31"/>
        <v>70.687500000000185</v>
      </c>
      <c r="J891" s="6">
        <f t="shared" si="32"/>
        <v>1.8474111129762605E-13</v>
      </c>
    </row>
    <row r="892" spans="1:10" x14ac:dyDescent="0.25">
      <c r="A892" s="1">
        <v>37523</v>
      </c>
      <c r="B892">
        <v>21.030000690000001</v>
      </c>
      <c r="C892">
        <v>4.7574800000000001E-4</v>
      </c>
      <c r="D892" s="3">
        <f t="shared" si="33"/>
        <v>1.0004757483245079</v>
      </c>
      <c r="E892">
        <v>-0.25399076700000001</v>
      </c>
      <c r="F892">
        <v>70.6875</v>
      </c>
      <c r="H892">
        <f t="shared" si="31"/>
        <v>70.687500000000185</v>
      </c>
      <c r="J892" s="6">
        <f t="shared" si="32"/>
        <v>1.8474111129762605E-13</v>
      </c>
    </row>
    <row r="893" spans="1:10" x14ac:dyDescent="0.25">
      <c r="A893" s="1">
        <v>37524</v>
      </c>
      <c r="B893">
        <v>21.870000839999999</v>
      </c>
      <c r="C893">
        <v>3.9942945000000001E-2</v>
      </c>
      <c r="D893" s="3">
        <f t="shared" si="33"/>
        <v>1.0399429444811872</v>
      </c>
      <c r="E893">
        <v>-0.26139816300000002</v>
      </c>
      <c r="F893">
        <v>70.6875</v>
      </c>
      <c r="H893">
        <f t="shared" ref="H893:H956" si="34">H892</f>
        <v>70.687500000000185</v>
      </c>
      <c r="J893" s="6">
        <f t="shared" si="32"/>
        <v>1.8474111129762605E-13</v>
      </c>
    </row>
    <row r="894" spans="1:10" x14ac:dyDescent="0.25">
      <c r="A894" s="1">
        <v>37525</v>
      </c>
      <c r="B894">
        <v>21.600000380000001</v>
      </c>
      <c r="C894">
        <v>-1.2345699E-2</v>
      </c>
      <c r="D894" s="3">
        <f t="shared" si="33"/>
        <v>0.98765430042845859</v>
      </c>
      <c r="E894">
        <v>-0.27272727899999999</v>
      </c>
      <c r="F894">
        <v>70.6875</v>
      </c>
      <c r="H894">
        <f t="shared" si="34"/>
        <v>70.687500000000185</v>
      </c>
      <c r="J894" s="6">
        <f t="shared" si="32"/>
        <v>1.8474111129762605E-13</v>
      </c>
    </row>
    <row r="895" spans="1:10" x14ac:dyDescent="0.25">
      <c r="A895" s="1">
        <v>37526</v>
      </c>
      <c r="B895">
        <v>21.309999470000001</v>
      </c>
      <c r="C895">
        <v>-1.3425968E-2</v>
      </c>
      <c r="D895" s="3">
        <f t="shared" si="33"/>
        <v>0.98657403218064199</v>
      </c>
      <c r="E895">
        <v>-0.25671435599999998</v>
      </c>
      <c r="F895">
        <v>70.6875</v>
      </c>
      <c r="H895">
        <f t="shared" si="34"/>
        <v>70.687500000000185</v>
      </c>
      <c r="J895" s="6">
        <f t="shared" si="32"/>
        <v>1.8474111129762605E-13</v>
      </c>
    </row>
    <row r="896" spans="1:10" x14ac:dyDescent="0.25">
      <c r="A896" s="1">
        <v>37529</v>
      </c>
      <c r="B896">
        <v>20.719999309999999</v>
      </c>
      <c r="C896">
        <v>-2.7686539999999999E-2</v>
      </c>
      <c r="D896" s="3">
        <f t="shared" si="33"/>
        <v>0.97231345965866411</v>
      </c>
      <c r="E896">
        <v>-0.272471923</v>
      </c>
      <c r="F896">
        <v>70.6875</v>
      </c>
      <c r="H896">
        <f t="shared" si="34"/>
        <v>70.687500000000185</v>
      </c>
      <c r="J896" s="6">
        <f t="shared" ref="J896:J959" si="35">H896-F896</f>
        <v>1.8474111129762605E-13</v>
      </c>
    </row>
    <row r="897" spans="1:10" x14ac:dyDescent="0.25">
      <c r="A897" s="1">
        <v>37530</v>
      </c>
      <c r="B897">
        <v>21.979999540000001</v>
      </c>
      <c r="C897">
        <v>6.0810823999999999E-2</v>
      </c>
      <c r="D897" s="3">
        <f t="shared" si="33"/>
        <v>1.0608108239362679</v>
      </c>
      <c r="E897">
        <v>-0.24154589800000001</v>
      </c>
      <c r="F897">
        <v>70.6875</v>
      </c>
      <c r="H897">
        <f t="shared" si="34"/>
        <v>70.687500000000185</v>
      </c>
      <c r="J897" s="6">
        <f t="shared" si="35"/>
        <v>1.8474111129762605E-13</v>
      </c>
    </row>
    <row r="898" spans="1:10" x14ac:dyDescent="0.25">
      <c r="A898" s="1">
        <v>37531</v>
      </c>
      <c r="B898">
        <v>21.25</v>
      </c>
      <c r="C898">
        <v>-3.3211991000000003E-2</v>
      </c>
      <c r="D898" s="3">
        <f t="shared" si="33"/>
        <v>0.96678800931403475</v>
      </c>
      <c r="E898">
        <v>-0.26035501799999999</v>
      </c>
      <c r="F898">
        <v>70.6875</v>
      </c>
      <c r="H898">
        <f t="shared" si="34"/>
        <v>70.687500000000185</v>
      </c>
      <c r="J898" s="6">
        <f t="shared" si="35"/>
        <v>1.8474111129762605E-13</v>
      </c>
    </row>
    <row r="899" spans="1:10" x14ac:dyDescent="0.25">
      <c r="A899" s="1">
        <v>37532</v>
      </c>
      <c r="B899">
        <v>20.739999770000001</v>
      </c>
      <c r="C899">
        <v>-2.4000011000000002E-2</v>
      </c>
      <c r="D899" s="3">
        <f t="shared" si="33"/>
        <v>0.97599998917647057</v>
      </c>
      <c r="E899">
        <v>-0.28036086100000002</v>
      </c>
      <c r="F899">
        <v>70.6875</v>
      </c>
      <c r="H899">
        <f t="shared" si="34"/>
        <v>70.687500000000185</v>
      </c>
      <c r="J899" s="6">
        <f t="shared" si="35"/>
        <v>1.8474111129762605E-13</v>
      </c>
    </row>
    <row r="900" spans="1:10" x14ac:dyDescent="0.25">
      <c r="A900" s="1">
        <v>37533</v>
      </c>
      <c r="B900">
        <v>20.350000380000001</v>
      </c>
      <c r="C900">
        <v>-1.8804214E-2</v>
      </c>
      <c r="D900" s="3">
        <f t="shared" ref="D900:D963" si="36">B900/B899</f>
        <v>0.98119578619455305</v>
      </c>
      <c r="E900">
        <v>-0.34354837500000002</v>
      </c>
      <c r="F900">
        <v>70.6875</v>
      </c>
      <c r="H900">
        <f t="shared" si="34"/>
        <v>70.687500000000185</v>
      </c>
      <c r="J900" s="6">
        <f t="shared" si="35"/>
        <v>1.8474111129762605E-13</v>
      </c>
    </row>
    <row r="901" spans="1:10" x14ac:dyDescent="0.25">
      <c r="A901" s="1">
        <v>37536</v>
      </c>
      <c r="B901">
        <v>20.159999849999998</v>
      </c>
      <c r="C901">
        <v>-9.3366349999999994E-3</v>
      </c>
      <c r="D901" s="3">
        <f t="shared" si="36"/>
        <v>0.99066336479350958</v>
      </c>
      <c r="E901">
        <v>-0.355910532</v>
      </c>
      <c r="F901">
        <v>70.6875</v>
      </c>
      <c r="H901">
        <f t="shared" si="34"/>
        <v>70.687500000000185</v>
      </c>
      <c r="J901" s="6">
        <f t="shared" si="35"/>
        <v>1.8474111129762605E-13</v>
      </c>
    </row>
    <row r="902" spans="1:10" x14ac:dyDescent="0.25">
      <c r="A902" s="1">
        <v>37537</v>
      </c>
      <c r="B902">
        <v>20.200000760000002</v>
      </c>
      <c r="C902">
        <v>1.9841720000000002E-3</v>
      </c>
      <c r="D902" s="3">
        <f t="shared" si="36"/>
        <v>1.0019841721377791</v>
      </c>
      <c r="E902">
        <v>-0.36397982899999998</v>
      </c>
      <c r="F902">
        <v>70.6875</v>
      </c>
      <c r="H902">
        <f t="shared" si="34"/>
        <v>70.687500000000185</v>
      </c>
      <c r="J902" s="6">
        <f t="shared" si="35"/>
        <v>1.8474111129762605E-13</v>
      </c>
    </row>
    <row r="903" spans="1:10" x14ac:dyDescent="0.25">
      <c r="A903" s="1">
        <v>37538</v>
      </c>
      <c r="B903">
        <v>20.059999470000001</v>
      </c>
      <c r="C903">
        <v>-6.9307570000000001E-3</v>
      </c>
      <c r="D903" s="3">
        <f t="shared" si="36"/>
        <v>0.99306924333006807</v>
      </c>
      <c r="E903">
        <v>-0.37037039900000002</v>
      </c>
      <c r="F903">
        <v>70.6875</v>
      </c>
      <c r="H903">
        <f t="shared" si="34"/>
        <v>70.687500000000185</v>
      </c>
      <c r="J903" s="6">
        <f t="shared" si="35"/>
        <v>1.8474111129762605E-13</v>
      </c>
    </row>
    <row r="904" spans="1:10" x14ac:dyDescent="0.25">
      <c r="A904" s="1">
        <v>37539</v>
      </c>
      <c r="B904">
        <v>21.079999919999999</v>
      </c>
      <c r="C904">
        <v>5.0847481999999999E-2</v>
      </c>
      <c r="D904" s="3">
        <f t="shared" si="36"/>
        <v>1.0508474814032485</v>
      </c>
      <c r="E904">
        <v>-0.321968484</v>
      </c>
      <c r="F904">
        <v>70.6875</v>
      </c>
      <c r="H904">
        <f t="shared" si="34"/>
        <v>70.687500000000185</v>
      </c>
      <c r="J904" s="6">
        <f t="shared" si="35"/>
        <v>1.8474111129762605E-13</v>
      </c>
    </row>
    <row r="905" spans="1:10" x14ac:dyDescent="0.25">
      <c r="A905" s="1">
        <v>37540</v>
      </c>
      <c r="B905">
        <v>22.219999309999999</v>
      </c>
      <c r="C905">
        <v>5.4079667999999997E-2</v>
      </c>
      <c r="D905" s="3">
        <f t="shared" si="36"/>
        <v>1.0540796676625415</v>
      </c>
      <c r="E905">
        <v>-0.31630771299999999</v>
      </c>
      <c r="F905">
        <v>70.6875</v>
      </c>
      <c r="H905">
        <f t="shared" si="34"/>
        <v>70.687500000000185</v>
      </c>
      <c r="J905" s="6">
        <f t="shared" si="35"/>
        <v>1.8474111129762605E-13</v>
      </c>
    </row>
    <row r="906" spans="1:10" x14ac:dyDescent="0.25">
      <c r="A906" s="1">
        <v>37543</v>
      </c>
      <c r="B906">
        <v>22.479999540000001</v>
      </c>
      <c r="C906">
        <v>1.1701181E-2</v>
      </c>
      <c r="D906" s="3">
        <f t="shared" si="36"/>
        <v>1.0117011808314049</v>
      </c>
      <c r="E906">
        <v>-0.35216141099999998</v>
      </c>
      <c r="F906">
        <v>70.6875</v>
      </c>
      <c r="G906" t="s">
        <v>8</v>
      </c>
      <c r="H906">
        <f t="shared" si="34"/>
        <v>70.687500000000185</v>
      </c>
      <c r="J906" s="6">
        <f t="shared" si="35"/>
        <v>1.8474111129762605E-13</v>
      </c>
    </row>
    <row r="907" spans="1:10" x14ac:dyDescent="0.25">
      <c r="A907" s="1">
        <v>37544</v>
      </c>
      <c r="B907">
        <v>23.559999470000001</v>
      </c>
      <c r="C907">
        <v>4.8042702E-2</v>
      </c>
      <c r="D907" s="3">
        <f t="shared" si="36"/>
        <v>1.0480427024955357</v>
      </c>
      <c r="E907">
        <v>-0.31808972499999999</v>
      </c>
      <c r="F907">
        <v>70.6875</v>
      </c>
      <c r="H907">
        <f t="shared" si="34"/>
        <v>70.687500000000185</v>
      </c>
      <c r="J907" s="6">
        <f t="shared" si="35"/>
        <v>1.8474111129762605E-13</v>
      </c>
    </row>
    <row r="908" spans="1:10" x14ac:dyDescent="0.25">
      <c r="A908" s="1">
        <v>37545</v>
      </c>
      <c r="B908">
        <v>22.780000690000001</v>
      </c>
      <c r="C908">
        <v>-3.3106910000000003E-2</v>
      </c>
      <c r="D908" s="3">
        <f t="shared" si="36"/>
        <v>0.96689309008715352</v>
      </c>
      <c r="E908">
        <v>-0.33779070700000002</v>
      </c>
      <c r="F908">
        <v>70.6875</v>
      </c>
      <c r="H908">
        <f t="shared" si="34"/>
        <v>70.687500000000185</v>
      </c>
      <c r="J908" s="6">
        <f t="shared" si="35"/>
        <v>1.8474111129762605E-13</v>
      </c>
    </row>
    <row r="909" spans="1:10" x14ac:dyDescent="0.25">
      <c r="A909" s="1">
        <v>37546</v>
      </c>
      <c r="B909">
        <v>23.549999239999998</v>
      </c>
      <c r="C909">
        <v>3.3801515999999997E-2</v>
      </c>
      <c r="D909" s="3">
        <f t="shared" si="36"/>
        <v>1.0338015156574605</v>
      </c>
      <c r="E909">
        <v>-0.32637300200000002</v>
      </c>
      <c r="F909">
        <v>70.6875</v>
      </c>
      <c r="H909">
        <f t="shared" si="34"/>
        <v>70.687500000000185</v>
      </c>
      <c r="J909" s="6">
        <f t="shared" si="35"/>
        <v>1.8474111129762605E-13</v>
      </c>
    </row>
    <row r="910" spans="1:10" x14ac:dyDescent="0.25">
      <c r="A910" s="1">
        <v>37547</v>
      </c>
      <c r="B910">
        <v>23.809999470000001</v>
      </c>
      <c r="C910">
        <v>1.1040350000000001E-2</v>
      </c>
      <c r="D910" s="3">
        <f t="shared" si="36"/>
        <v>1.0110403498255061</v>
      </c>
      <c r="E910">
        <v>-0.26625581199999998</v>
      </c>
      <c r="F910">
        <v>70.6875</v>
      </c>
      <c r="H910">
        <f t="shared" si="34"/>
        <v>70.687500000000185</v>
      </c>
      <c r="J910" s="6">
        <f t="shared" si="35"/>
        <v>1.8474111129762605E-13</v>
      </c>
    </row>
    <row r="911" spans="1:10" x14ac:dyDescent="0.25">
      <c r="A911" s="1">
        <v>37550</v>
      </c>
      <c r="B911">
        <v>24.290000920000001</v>
      </c>
      <c r="C911">
        <v>2.0159658E-2</v>
      </c>
      <c r="D911" s="3">
        <f t="shared" si="36"/>
        <v>1.020159658155591</v>
      </c>
      <c r="E911">
        <v>-0.27122713500000001</v>
      </c>
      <c r="F911">
        <v>70.6875</v>
      </c>
      <c r="H911">
        <f t="shared" si="34"/>
        <v>70.687500000000185</v>
      </c>
      <c r="J911" s="6">
        <f t="shared" si="35"/>
        <v>1.8474111129762605E-13</v>
      </c>
    </row>
    <row r="912" spans="1:10" x14ac:dyDescent="0.25">
      <c r="A912" s="1">
        <v>37551</v>
      </c>
      <c r="B912">
        <v>24.13999939</v>
      </c>
      <c r="C912">
        <v>-6.1754430000000001E-3</v>
      </c>
      <c r="D912" s="3">
        <f t="shared" si="36"/>
        <v>0.99382455642986445</v>
      </c>
      <c r="E912">
        <v>-0.28047690199999997</v>
      </c>
      <c r="F912">
        <v>70.6875</v>
      </c>
      <c r="H912">
        <f t="shared" si="34"/>
        <v>70.687500000000185</v>
      </c>
      <c r="J912" s="6">
        <f t="shared" si="35"/>
        <v>1.8474111129762605E-13</v>
      </c>
    </row>
    <row r="913" spans="1:10" x14ac:dyDescent="0.25">
      <c r="A913" s="1">
        <v>37552</v>
      </c>
      <c r="B913">
        <v>24.600000380000001</v>
      </c>
      <c r="C913">
        <v>1.9055551E-2</v>
      </c>
      <c r="D913" s="3">
        <f t="shared" si="36"/>
        <v>1.019055551020045</v>
      </c>
      <c r="E913">
        <v>-0.28592162999999998</v>
      </c>
      <c r="F913">
        <v>70.6875</v>
      </c>
      <c r="H913">
        <f t="shared" si="34"/>
        <v>70.687500000000185</v>
      </c>
      <c r="J913" s="6">
        <f t="shared" si="35"/>
        <v>1.8474111129762605E-13</v>
      </c>
    </row>
    <row r="914" spans="1:10" x14ac:dyDescent="0.25">
      <c r="A914" s="1">
        <v>37553</v>
      </c>
      <c r="B914">
        <v>23.979999540000001</v>
      </c>
      <c r="C914">
        <v>-2.5203285999999998E-2</v>
      </c>
      <c r="D914" s="3">
        <f t="shared" si="36"/>
        <v>0.97479671421045733</v>
      </c>
      <c r="E914">
        <v>-0.30753685200000003</v>
      </c>
      <c r="F914">
        <v>70.6875</v>
      </c>
      <c r="H914">
        <f t="shared" si="34"/>
        <v>70.687500000000185</v>
      </c>
      <c r="J914" s="6">
        <f t="shared" si="35"/>
        <v>1.8474111129762605E-13</v>
      </c>
    </row>
    <row r="915" spans="1:10" x14ac:dyDescent="0.25">
      <c r="A915" s="1">
        <v>37554</v>
      </c>
      <c r="B915">
        <v>24.700000760000002</v>
      </c>
      <c r="C915">
        <v>3.0025072E-2</v>
      </c>
      <c r="D915" s="3">
        <f t="shared" si="36"/>
        <v>1.0300250723023991</v>
      </c>
      <c r="E915">
        <v>-0.30186545999999997</v>
      </c>
      <c r="F915">
        <v>70.6875</v>
      </c>
      <c r="H915">
        <f t="shared" si="34"/>
        <v>70.687500000000185</v>
      </c>
      <c r="J915" s="6">
        <f t="shared" si="35"/>
        <v>1.8474111129762605E-13</v>
      </c>
    </row>
    <row r="916" spans="1:10" x14ac:dyDescent="0.25">
      <c r="A916" s="1">
        <v>37557</v>
      </c>
      <c r="B916">
        <v>24.489999770000001</v>
      </c>
      <c r="C916">
        <v>-8.5020640000000001E-3</v>
      </c>
      <c r="D916" s="3">
        <f t="shared" si="36"/>
        <v>0.99149793588913226</v>
      </c>
      <c r="E916">
        <v>-0.33451086200000002</v>
      </c>
      <c r="F916">
        <v>70.6875</v>
      </c>
      <c r="H916">
        <f t="shared" si="34"/>
        <v>70.687500000000185</v>
      </c>
      <c r="J916" s="6">
        <f t="shared" si="35"/>
        <v>1.8474111129762605E-13</v>
      </c>
    </row>
    <row r="917" spans="1:10" x14ac:dyDescent="0.25">
      <c r="A917" s="1">
        <v>37558</v>
      </c>
      <c r="B917">
        <v>23.920000080000001</v>
      </c>
      <c r="C917">
        <v>-2.3274794000000001E-2</v>
      </c>
      <c r="D917" s="3">
        <f t="shared" si="36"/>
        <v>0.97672520639635763</v>
      </c>
      <c r="E917">
        <v>-0.33574003899999999</v>
      </c>
      <c r="F917">
        <v>70.6875</v>
      </c>
      <c r="H917">
        <f t="shared" si="34"/>
        <v>70.687500000000185</v>
      </c>
      <c r="J917" s="6">
        <f t="shared" si="35"/>
        <v>1.8474111129762605E-13</v>
      </c>
    </row>
    <row r="918" spans="1:10" x14ac:dyDescent="0.25">
      <c r="A918" s="1">
        <v>37559</v>
      </c>
      <c r="B918">
        <v>24.559999470000001</v>
      </c>
      <c r="C918">
        <v>2.6755826999999999E-2</v>
      </c>
      <c r="D918" s="3">
        <f t="shared" si="36"/>
        <v>1.0267558272516528</v>
      </c>
      <c r="E918">
        <v>-0.27849592200000001</v>
      </c>
      <c r="F918">
        <v>70.6875</v>
      </c>
      <c r="H918">
        <f t="shared" si="34"/>
        <v>70.687500000000185</v>
      </c>
      <c r="J918" s="6">
        <f t="shared" si="35"/>
        <v>1.8474111129762605E-13</v>
      </c>
    </row>
    <row r="919" spans="1:10" x14ac:dyDescent="0.25">
      <c r="A919" s="1">
        <v>37560</v>
      </c>
      <c r="B919">
        <v>24.549999239999998</v>
      </c>
      <c r="C919">
        <v>-4.0717500000000002E-4</v>
      </c>
      <c r="D919" s="3">
        <f t="shared" si="36"/>
        <v>0.99959282450261377</v>
      </c>
      <c r="E919">
        <v>-0.264529705</v>
      </c>
      <c r="F919">
        <v>70.6875</v>
      </c>
      <c r="H919">
        <f t="shared" si="34"/>
        <v>70.687500000000185</v>
      </c>
      <c r="J919" s="6">
        <f t="shared" si="35"/>
        <v>1.8474111129762605E-13</v>
      </c>
    </row>
    <row r="920" spans="1:10" x14ac:dyDescent="0.25">
      <c r="A920" s="1">
        <v>37561</v>
      </c>
      <c r="B920">
        <v>25.25</v>
      </c>
      <c r="C920">
        <v>2.851327E-2</v>
      </c>
      <c r="D920" s="3">
        <f t="shared" si="36"/>
        <v>1.0285132701291277</v>
      </c>
      <c r="E920">
        <v>-0.25516227499999999</v>
      </c>
      <c r="F920">
        <v>70.6875</v>
      </c>
      <c r="H920">
        <f t="shared" si="34"/>
        <v>70.687500000000185</v>
      </c>
      <c r="J920" s="6">
        <f t="shared" si="35"/>
        <v>1.8474111129762605E-13</v>
      </c>
    </row>
    <row r="921" spans="1:10" x14ac:dyDescent="0.25">
      <c r="A921" s="1">
        <v>37564</v>
      </c>
      <c r="B921">
        <v>25.899999619999999</v>
      </c>
      <c r="C921">
        <v>2.5742559000000002E-2</v>
      </c>
      <c r="D921" s="3">
        <f t="shared" si="36"/>
        <v>1.0257425592079208</v>
      </c>
      <c r="E921">
        <v>-0.26711942500000002</v>
      </c>
      <c r="F921">
        <v>70.6875</v>
      </c>
      <c r="H921">
        <f t="shared" si="34"/>
        <v>70.687500000000185</v>
      </c>
      <c r="J921" s="6">
        <f t="shared" si="35"/>
        <v>1.8474111129762605E-13</v>
      </c>
    </row>
    <row r="922" spans="1:10" x14ac:dyDescent="0.25">
      <c r="A922" s="1">
        <v>37565</v>
      </c>
      <c r="B922">
        <v>26.100000380000001</v>
      </c>
      <c r="C922">
        <v>7.7220370000000002E-3</v>
      </c>
      <c r="D922" s="3">
        <f t="shared" si="36"/>
        <v>1.0077220371789335</v>
      </c>
      <c r="E922">
        <v>-0.26685388999999998</v>
      </c>
      <c r="F922">
        <v>70.6875</v>
      </c>
      <c r="H922">
        <f t="shared" si="34"/>
        <v>70.687500000000185</v>
      </c>
      <c r="J922" s="6">
        <f t="shared" si="35"/>
        <v>1.8474111129762605E-13</v>
      </c>
    </row>
    <row r="923" spans="1:10" x14ac:dyDescent="0.25">
      <c r="A923" s="1">
        <v>37566</v>
      </c>
      <c r="B923">
        <v>26.469999309999999</v>
      </c>
      <c r="C923">
        <v>1.4176204E-2</v>
      </c>
      <c r="D923" s="3">
        <f t="shared" si="36"/>
        <v>1.0141762040081626</v>
      </c>
      <c r="E923">
        <v>-0.27992381599999999</v>
      </c>
      <c r="F923">
        <v>70.6875</v>
      </c>
      <c r="H923">
        <f t="shared" si="34"/>
        <v>70.687500000000185</v>
      </c>
      <c r="J923" s="6">
        <f t="shared" si="35"/>
        <v>1.8474111129762605E-13</v>
      </c>
    </row>
    <row r="924" spans="1:10" x14ac:dyDescent="0.25">
      <c r="A924" s="1">
        <v>37567</v>
      </c>
      <c r="B924">
        <v>25.540000920000001</v>
      </c>
      <c r="C924">
        <v>-3.5134053999999998E-2</v>
      </c>
      <c r="D924" s="3">
        <f t="shared" si="36"/>
        <v>0.9648659458163017</v>
      </c>
      <c r="E924">
        <v>-0.33123849599999999</v>
      </c>
      <c r="F924">
        <v>70.6875</v>
      </c>
      <c r="H924">
        <f t="shared" si="34"/>
        <v>70.687500000000185</v>
      </c>
      <c r="J924" s="6">
        <f t="shared" si="35"/>
        <v>1.8474111129762605E-13</v>
      </c>
    </row>
    <row r="925" spans="1:10" x14ac:dyDescent="0.25">
      <c r="A925" s="1">
        <v>37568</v>
      </c>
      <c r="B925">
        <v>25.06999969</v>
      </c>
      <c r="C925">
        <v>-1.8402552999999999E-2</v>
      </c>
      <c r="D925" s="3">
        <f t="shared" si="36"/>
        <v>0.98159744663000581</v>
      </c>
      <c r="E925">
        <v>-0.34268484300000002</v>
      </c>
      <c r="F925">
        <v>70.6875</v>
      </c>
      <c r="H925">
        <f t="shared" si="34"/>
        <v>70.687500000000185</v>
      </c>
      <c r="J925" s="6">
        <f t="shared" si="35"/>
        <v>1.8474111129762605E-13</v>
      </c>
    </row>
    <row r="926" spans="1:10" x14ac:dyDescent="0.25">
      <c r="A926" s="1">
        <v>37571</v>
      </c>
      <c r="B926">
        <v>24.309999470000001</v>
      </c>
      <c r="C926">
        <v>-3.0315127000000001E-2</v>
      </c>
      <c r="D926" s="3">
        <f t="shared" si="36"/>
        <v>0.96968487317919072</v>
      </c>
      <c r="E926">
        <v>-0.35602650400000002</v>
      </c>
      <c r="F926">
        <v>70.6875</v>
      </c>
      <c r="H926">
        <f t="shared" si="34"/>
        <v>70.687500000000185</v>
      </c>
      <c r="J926" s="6">
        <f t="shared" si="35"/>
        <v>1.8474111129762605E-13</v>
      </c>
    </row>
    <row r="927" spans="1:10" x14ac:dyDescent="0.25">
      <c r="A927" s="1">
        <v>37572</v>
      </c>
      <c r="B927">
        <v>24.93000031</v>
      </c>
      <c r="C927">
        <v>2.5503943000000001E-2</v>
      </c>
      <c r="D927" s="3">
        <f t="shared" si="36"/>
        <v>1.0255039429665607</v>
      </c>
      <c r="E927">
        <v>-0.33925256799999998</v>
      </c>
      <c r="F927">
        <v>70.6875</v>
      </c>
      <c r="G927" t="s">
        <v>8</v>
      </c>
      <c r="H927">
        <f t="shared" si="34"/>
        <v>70.687500000000185</v>
      </c>
      <c r="J927" s="6">
        <f t="shared" si="35"/>
        <v>1.8474111129762605E-13</v>
      </c>
    </row>
    <row r="928" spans="1:10" x14ac:dyDescent="0.25">
      <c r="A928" s="1">
        <v>37573</v>
      </c>
      <c r="B928">
        <v>25.229999540000001</v>
      </c>
      <c r="C928">
        <v>1.2033663999999999E-2</v>
      </c>
      <c r="D928" s="3">
        <f t="shared" si="36"/>
        <v>1.0120336633080451</v>
      </c>
      <c r="E928">
        <v>-0.33605264400000001</v>
      </c>
      <c r="F928">
        <v>70.6875</v>
      </c>
      <c r="H928">
        <f t="shared" si="34"/>
        <v>70.687500000000185</v>
      </c>
      <c r="J928" s="6">
        <f t="shared" si="35"/>
        <v>1.8474111129762605E-13</v>
      </c>
    </row>
    <row r="929" spans="1:10" x14ac:dyDescent="0.25">
      <c r="A929" s="1">
        <v>37574</v>
      </c>
      <c r="B929">
        <v>26.100000380000001</v>
      </c>
      <c r="C929">
        <v>3.4482792999999998E-2</v>
      </c>
      <c r="D929" s="3">
        <f t="shared" si="36"/>
        <v>1.0344827925430871</v>
      </c>
      <c r="E929">
        <v>-0.33689024400000001</v>
      </c>
      <c r="F929">
        <v>70.6875</v>
      </c>
      <c r="H929">
        <f t="shared" si="34"/>
        <v>70.687500000000185</v>
      </c>
      <c r="J929" s="6">
        <f t="shared" si="35"/>
        <v>1.8474111129762605E-13</v>
      </c>
    </row>
    <row r="930" spans="1:10" x14ac:dyDescent="0.25">
      <c r="A930" s="1">
        <v>37575</v>
      </c>
      <c r="B930">
        <v>26.440000529999999</v>
      </c>
      <c r="C930">
        <v>1.3026826E-2</v>
      </c>
      <c r="D930" s="3">
        <f t="shared" si="36"/>
        <v>1.0130268254808354</v>
      </c>
      <c r="E930">
        <v>-0.33299694899999999</v>
      </c>
      <c r="F930">
        <v>70.6875</v>
      </c>
      <c r="H930">
        <f t="shared" si="34"/>
        <v>70.687500000000185</v>
      </c>
      <c r="J930" s="6">
        <f t="shared" si="35"/>
        <v>1.8474111129762605E-13</v>
      </c>
    </row>
    <row r="931" spans="1:10" x14ac:dyDescent="0.25">
      <c r="A931" s="1">
        <v>37578</v>
      </c>
      <c r="B931">
        <v>26.049999239999998</v>
      </c>
      <c r="C931">
        <v>-1.4750427E-2</v>
      </c>
      <c r="D931" s="3">
        <f t="shared" si="36"/>
        <v>0.98524957329113938</v>
      </c>
      <c r="E931">
        <v>-0.34017225099999998</v>
      </c>
      <c r="F931">
        <v>70.6875</v>
      </c>
      <c r="H931">
        <f t="shared" si="34"/>
        <v>70.687500000000185</v>
      </c>
      <c r="J931" s="6">
        <f t="shared" si="35"/>
        <v>1.8474111129762605E-13</v>
      </c>
    </row>
    <row r="932" spans="1:10" x14ac:dyDescent="0.25">
      <c r="A932" s="1">
        <v>37579</v>
      </c>
      <c r="B932">
        <v>25.649999619999999</v>
      </c>
      <c r="C932">
        <v>-1.5355072000000001E-2</v>
      </c>
      <c r="D932" s="3">
        <f t="shared" si="36"/>
        <v>0.9846449277669922</v>
      </c>
      <c r="E932">
        <v>-0.34848868900000002</v>
      </c>
      <c r="F932">
        <v>70.6875</v>
      </c>
      <c r="H932">
        <f t="shared" si="34"/>
        <v>70.687500000000185</v>
      </c>
      <c r="J932" s="6">
        <f t="shared" si="35"/>
        <v>1.8474111129762605E-13</v>
      </c>
    </row>
    <row r="933" spans="1:10" x14ac:dyDescent="0.25">
      <c r="A933" s="1">
        <v>37580</v>
      </c>
      <c r="B933">
        <v>26.739999770000001</v>
      </c>
      <c r="C933">
        <v>4.2495132999999997E-2</v>
      </c>
      <c r="D933" s="3">
        <f t="shared" si="36"/>
        <v>1.0424951331831638</v>
      </c>
      <c r="E933">
        <v>-0.339590055</v>
      </c>
      <c r="F933">
        <v>70.6875</v>
      </c>
      <c r="H933">
        <f t="shared" si="34"/>
        <v>70.687500000000185</v>
      </c>
      <c r="J933" s="6">
        <f t="shared" si="35"/>
        <v>1.8474111129762605E-13</v>
      </c>
    </row>
    <row r="934" spans="1:10" x14ac:dyDescent="0.25">
      <c r="A934" s="1">
        <v>37581</v>
      </c>
      <c r="B934">
        <v>27.729999540000001</v>
      </c>
      <c r="C934">
        <v>3.7023177999999997E-2</v>
      </c>
      <c r="D934" s="3">
        <f t="shared" si="36"/>
        <v>1.0370231779549488</v>
      </c>
      <c r="E934">
        <v>-0.28197824199999999</v>
      </c>
      <c r="F934">
        <v>70.6875</v>
      </c>
      <c r="H934">
        <f t="shared" si="34"/>
        <v>70.687500000000185</v>
      </c>
      <c r="J934" s="6">
        <f t="shared" si="35"/>
        <v>1.8474111129762605E-13</v>
      </c>
    </row>
    <row r="935" spans="1:10" x14ac:dyDescent="0.25">
      <c r="A935" s="1">
        <v>37582</v>
      </c>
      <c r="B935">
        <v>27.719999309999999</v>
      </c>
      <c r="C935">
        <v>-3.6062900000000001E-4</v>
      </c>
      <c r="D935" s="3">
        <f t="shared" si="36"/>
        <v>0.9996393714328925</v>
      </c>
      <c r="E935">
        <v>-0.27850076400000001</v>
      </c>
      <c r="F935">
        <v>70.6875</v>
      </c>
      <c r="H935">
        <f t="shared" si="34"/>
        <v>70.687500000000185</v>
      </c>
      <c r="J935" s="6">
        <f t="shared" si="35"/>
        <v>1.8474111129762605E-13</v>
      </c>
    </row>
    <row r="936" spans="1:10" x14ac:dyDescent="0.25">
      <c r="A936" s="1">
        <v>37585</v>
      </c>
      <c r="B936">
        <v>27.989999770000001</v>
      </c>
      <c r="C936">
        <v>9.7402760000000008E-3</v>
      </c>
      <c r="D936" s="3">
        <f t="shared" si="36"/>
        <v>1.0097402765772292</v>
      </c>
      <c r="E936">
        <v>-0.28742360900000002</v>
      </c>
      <c r="F936">
        <v>70.6875</v>
      </c>
      <c r="H936">
        <f t="shared" si="34"/>
        <v>70.687500000000185</v>
      </c>
      <c r="J936" s="6">
        <f t="shared" si="35"/>
        <v>1.8474111129762605E-13</v>
      </c>
    </row>
    <row r="937" spans="1:10" x14ac:dyDescent="0.25">
      <c r="A937" s="1">
        <v>37586</v>
      </c>
      <c r="B937">
        <v>27.049999239999998</v>
      </c>
      <c r="C937">
        <v>-3.3583441999999998E-2</v>
      </c>
      <c r="D937" s="3">
        <f t="shared" si="36"/>
        <v>0.96641655813775651</v>
      </c>
      <c r="E937">
        <v>-0.32795033000000001</v>
      </c>
      <c r="F937">
        <v>70.6875</v>
      </c>
      <c r="H937">
        <f t="shared" si="34"/>
        <v>70.687500000000185</v>
      </c>
      <c r="J937" s="6">
        <f t="shared" si="35"/>
        <v>1.8474111129762605E-13</v>
      </c>
    </row>
    <row r="938" spans="1:10" x14ac:dyDescent="0.25">
      <c r="A938" s="1">
        <v>37587</v>
      </c>
      <c r="B938">
        <v>27.909999849999998</v>
      </c>
      <c r="C938">
        <v>3.1792999000000002E-2</v>
      </c>
      <c r="D938" s="3">
        <f t="shared" si="36"/>
        <v>1.0317929994145167</v>
      </c>
      <c r="E938">
        <v>-0.30572141000000003</v>
      </c>
      <c r="F938">
        <v>70.6875</v>
      </c>
      <c r="H938">
        <f t="shared" si="34"/>
        <v>70.687500000000185</v>
      </c>
      <c r="J938" s="6">
        <f t="shared" si="35"/>
        <v>1.8474111129762605E-13</v>
      </c>
    </row>
    <row r="939" spans="1:10" x14ac:dyDescent="0.25">
      <c r="A939" s="1">
        <v>37589</v>
      </c>
      <c r="B939">
        <v>27.719999309999999</v>
      </c>
      <c r="C939">
        <v>-6.8076150000000004E-3</v>
      </c>
      <c r="D939" s="3">
        <f t="shared" si="36"/>
        <v>0.99319238477172544</v>
      </c>
      <c r="E939">
        <v>-0.28464517900000003</v>
      </c>
      <c r="F939">
        <v>70.6875</v>
      </c>
      <c r="H939">
        <f t="shared" si="34"/>
        <v>70.687500000000185</v>
      </c>
      <c r="J939" s="6">
        <f t="shared" si="35"/>
        <v>1.8474111129762605E-13</v>
      </c>
    </row>
    <row r="940" spans="1:10" x14ac:dyDescent="0.25">
      <c r="A940" s="1">
        <v>37592</v>
      </c>
      <c r="B940">
        <v>28</v>
      </c>
      <c r="C940">
        <v>1.0101035E-2</v>
      </c>
      <c r="D940" s="3">
        <f t="shared" si="36"/>
        <v>1.0101010352442177</v>
      </c>
      <c r="E940">
        <v>-0.29912391799999999</v>
      </c>
      <c r="F940">
        <v>70.6875</v>
      </c>
      <c r="H940">
        <f t="shared" si="34"/>
        <v>70.687500000000185</v>
      </c>
      <c r="J940" s="6">
        <f t="shared" si="35"/>
        <v>1.8474111129762605E-13</v>
      </c>
    </row>
    <row r="941" spans="1:10" x14ac:dyDescent="0.25">
      <c r="A941" s="1">
        <v>37593</v>
      </c>
      <c r="B941">
        <v>27.170000080000001</v>
      </c>
      <c r="C941">
        <v>-2.9642854E-2</v>
      </c>
      <c r="D941" s="3">
        <f t="shared" si="36"/>
        <v>0.97035714571428577</v>
      </c>
      <c r="E941">
        <v>-0.314754123</v>
      </c>
      <c r="F941">
        <v>70.6875</v>
      </c>
      <c r="H941">
        <f t="shared" si="34"/>
        <v>70.687500000000185</v>
      </c>
      <c r="J941" s="6">
        <f t="shared" si="35"/>
        <v>1.8474111129762605E-13</v>
      </c>
    </row>
    <row r="942" spans="1:10" x14ac:dyDescent="0.25">
      <c r="A942" s="1">
        <v>37594</v>
      </c>
      <c r="B942">
        <v>26.56999969</v>
      </c>
      <c r="C942">
        <v>-2.2083194E-2</v>
      </c>
      <c r="D942" s="3">
        <f t="shared" si="36"/>
        <v>0.97791680573303841</v>
      </c>
      <c r="E942">
        <v>-0.31819351099999998</v>
      </c>
      <c r="F942">
        <v>70.6875</v>
      </c>
      <c r="H942">
        <f t="shared" si="34"/>
        <v>70.687500000000185</v>
      </c>
      <c r="J942" s="6">
        <f t="shared" si="35"/>
        <v>1.8474111129762605E-13</v>
      </c>
    </row>
    <row r="943" spans="1:10" x14ac:dyDescent="0.25">
      <c r="A943" s="1">
        <v>37595</v>
      </c>
      <c r="B943">
        <v>26.200000760000002</v>
      </c>
      <c r="C943">
        <v>-1.3925440000000001E-2</v>
      </c>
      <c r="D943" s="3">
        <f t="shared" si="36"/>
        <v>0.98607456024400131</v>
      </c>
      <c r="E943">
        <v>-0.35831497499999998</v>
      </c>
      <c r="F943">
        <v>70.6875</v>
      </c>
      <c r="H943">
        <f t="shared" si="34"/>
        <v>70.687500000000185</v>
      </c>
      <c r="J943" s="6">
        <f t="shared" si="35"/>
        <v>1.8474111129762605E-13</v>
      </c>
    </row>
    <row r="944" spans="1:10" x14ac:dyDescent="0.25">
      <c r="A944" s="1">
        <v>37596</v>
      </c>
      <c r="B944">
        <v>26.469999309999999</v>
      </c>
      <c r="C944">
        <v>1.0305287999999999E-2</v>
      </c>
      <c r="D944" s="3">
        <f t="shared" si="36"/>
        <v>1.0103052878690069</v>
      </c>
      <c r="E944">
        <v>-0.38226370500000001</v>
      </c>
      <c r="F944">
        <v>70.6875</v>
      </c>
      <c r="H944">
        <f t="shared" si="34"/>
        <v>70.687500000000185</v>
      </c>
      <c r="J944" s="6">
        <f t="shared" si="35"/>
        <v>1.8474111129762605E-13</v>
      </c>
    </row>
    <row r="945" spans="1:10" x14ac:dyDescent="0.25">
      <c r="A945" s="1">
        <v>37599</v>
      </c>
      <c r="B945">
        <v>25.219999309999999</v>
      </c>
      <c r="C945">
        <v>-4.7223273000000003E-2</v>
      </c>
      <c r="D945" s="3">
        <f t="shared" si="36"/>
        <v>0.95277672714076089</v>
      </c>
      <c r="E945">
        <v>-0.41225822899999998</v>
      </c>
      <c r="F945">
        <v>70.6875</v>
      </c>
      <c r="H945">
        <f t="shared" si="34"/>
        <v>70.687500000000185</v>
      </c>
      <c r="J945" s="6">
        <f t="shared" si="35"/>
        <v>1.8474111129762605E-13</v>
      </c>
    </row>
    <row r="946" spans="1:10" x14ac:dyDescent="0.25">
      <c r="A946" s="1">
        <v>37600</v>
      </c>
      <c r="B946">
        <v>25.600000380000001</v>
      </c>
      <c r="C946">
        <v>1.506745E-2</v>
      </c>
      <c r="D946" s="3">
        <f t="shared" si="36"/>
        <v>1.0150674496588636</v>
      </c>
      <c r="E946">
        <v>-0.386532455</v>
      </c>
      <c r="F946">
        <v>70.6875</v>
      </c>
      <c r="H946">
        <f t="shared" si="34"/>
        <v>70.687500000000185</v>
      </c>
      <c r="J946" s="6">
        <f t="shared" si="35"/>
        <v>1.8474111129762605E-13</v>
      </c>
    </row>
    <row r="947" spans="1:10" x14ac:dyDescent="0.25">
      <c r="A947" s="1">
        <v>37601</v>
      </c>
      <c r="B947">
        <v>25.719999309999999</v>
      </c>
      <c r="C947">
        <v>4.6874580000000002E-3</v>
      </c>
      <c r="D947" s="3">
        <f t="shared" si="36"/>
        <v>1.0046874581335454</v>
      </c>
      <c r="E947">
        <v>-0.37268294400000002</v>
      </c>
      <c r="F947">
        <v>70.6875</v>
      </c>
      <c r="H947">
        <f t="shared" si="34"/>
        <v>70.687500000000185</v>
      </c>
      <c r="J947" s="6">
        <f t="shared" si="35"/>
        <v>1.8474111129762605E-13</v>
      </c>
    </row>
    <row r="948" spans="1:10" x14ac:dyDescent="0.25">
      <c r="A948" s="1">
        <v>37602</v>
      </c>
      <c r="B948">
        <v>25.86000061</v>
      </c>
      <c r="C948">
        <v>5.443285E-3</v>
      </c>
      <c r="D948" s="3">
        <f t="shared" si="36"/>
        <v>1.0054432855270556</v>
      </c>
      <c r="E948">
        <v>-0.37278678399999998</v>
      </c>
      <c r="F948">
        <v>70.6875</v>
      </c>
      <c r="G948" t="s">
        <v>8</v>
      </c>
      <c r="H948">
        <f t="shared" si="34"/>
        <v>70.687500000000185</v>
      </c>
      <c r="J948" s="6">
        <f t="shared" si="35"/>
        <v>1.8474111129762605E-13</v>
      </c>
    </row>
    <row r="949" spans="1:10" x14ac:dyDescent="0.25">
      <c r="A949" s="1">
        <v>37603</v>
      </c>
      <c r="B949">
        <v>25.040000920000001</v>
      </c>
      <c r="C949">
        <v>-3.1709190999999998E-2</v>
      </c>
      <c r="D949" s="3">
        <f t="shared" si="36"/>
        <v>0.96829080933266076</v>
      </c>
      <c r="E949">
        <v>-0.39749759200000001</v>
      </c>
      <c r="F949">
        <v>70.6875</v>
      </c>
      <c r="H949">
        <f t="shared" si="34"/>
        <v>70.687500000000185</v>
      </c>
      <c r="J949" s="6">
        <f t="shared" si="35"/>
        <v>1.8474111129762605E-13</v>
      </c>
    </row>
    <row r="950" spans="1:10" x14ac:dyDescent="0.25">
      <c r="A950" s="1">
        <v>37606</v>
      </c>
      <c r="B950">
        <v>25.850000380000001</v>
      </c>
      <c r="C950">
        <v>3.2348219999999997E-2</v>
      </c>
      <c r="D950" s="3">
        <f t="shared" si="36"/>
        <v>1.0323482200574936</v>
      </c>
      <c r="E950">
        <v>-0.34984905799999999</v>
      </c>
      <c r="F950">
        <v>70.6875</v>
      </c>
      <c r="H950">
        <f t="shared" si="34"/>
        <v>70.687500000000185</v>
      </c>
      <c r="J950" s="6">
        <f t="shared" si="35"/>
        <v>1.8474111129762605E-13</v>
      </c>
    </row>
    <row r="951" spans="1:10" x14ac:dyDescent="0.25">
      <c r="A951" s="1">
        <v>37607</v>
      </c>
      <c r="B951">
        <v>25.93000031</v>
      </c>
      <c r="C951">
        <v>3.0947750000000001E-3</v>
      </c>
      <c r="D951" s="3">
        <f t="shared" si="36"/>
        <v>1.0030947748094385</v>
      </c>
      <c r="E951">
        <v>-0.35352780099999997</v>
      </c>
      <c r="F951">
        <v>70.6875</v>
      </c>
      <c r="H951">
        <f t="shared" si="34"/>
        <v>70.687500000000185</v>
      </c>
      <c r="J951" s="6">
        <f t="shared" si="35"/>
        <v>1.8474111129762605E-13</v>
      </c>
    </row>
    <row r="952" spans="1:10" x14ac:dyDescent="0.25">
      <c r="A952" s="1">
        <v>37608</v>
      </c>
      <c r="B952">
        <v>25.379999160000001</v>
      </c>
      <c r="C952">
        <v>-2.1210995999999999E-2</v>
      </c>
      <c r="D952" s="3">
        <f t="shared" si="36"/>
        <v>0.97878900333881258</v>
      </c>
      <c r="E952">
        <v>-0.37794118500000001</v>
      </c>
      <c r="F952">
        <v>70.6875</v>
      </c>
      <c r="H952">
        <f t="shared" si="34"/>
        <v>70.687500000000185</v>
      </c>
      <c r="J952" s="6">
        <f t="shared" si="35"/>
        <v>1.8474111129762605E-13</v>
      </c>
    </row>
    <row r="953" spans="1:10" x14ac:dyDescent="0.25">
      <c r="A953" s="1">
        <v>37609</v>
      </c>
      <c r="B953">
        <v>25.059999470000001</v>
      </c>
      <c r="C953">
        <v>-1.2608341E-2</v>
      </c>
      <c r="D953" s="3">
        <f t="shared" si="36"/>
        <v>0.98739165876315971</v>
      </c>
      <c r="E953">
        <v>-0.39263207700000002</v>
      </c>
      <c r="F953">
        <v>70.6875</v>
      </c>
      <c r="H953">
        <f t="shared" si="34"/>
        <v>70.687500000000185</v>
      </c>
      <c r="J953" s="6">
        <f t="shared" si="35"/>
        <v>1.8474111129762605E-13</v>
      </c>
    </row>
    <row r="954" spans="1:10" x14ac:dyDescent="0.25">
      <c r="A954" s="1">
        <v>37610</v>
      </c>
      <c r="B954">
        <v>25.31999969</v>
      </c>
      <c r="C954">
        <v>1.0375109E-2</v>
      </c>
      <c r="D954" s="3">
        <f t="shared" si="36"/>
        <v>1.0103751087589308</v>
      </c>
      <c r="E954">
        <v>-0.37496912500000001</v>
      </c>
      <c r="F954">
        <v>70.6875</v>
      </c>
      <c r="H954">
        <f t="shared" si="34"/>
        <v>70.687500000000185</v>
      </c>
      <c r="J954" s="6">
        <f t="shared" si="35"/>
        <v>1.8474111129762605E-13</v>
      </c>
    </row>
    <row r="955" spans="1:10" x14ac:dyDescent="0.25">
      <c r="A955" s="1">
        <v>37613</v>
      </c>
      <c r="B955">
        <v>25.670000080000001</v>
      </c>
      <c r="C955">
        <v>1.382308E-2</v>
      </c>
      <c r="D955" s="3">
        <f t="shared" si="36"/>
        <v>1.0138230803430157</v>
      </c>
      <c r="E955">
        <v>-0.33823151699999998</v>
      </c>
      <c r="F955">
        <v>70.6875</v>
      </c>
      <c r="H955">
        <f t="shared" si="34"/>
        <v>70.687500000000185</v>
      </c>
      <c r="J955" s="6">
        <f t="shared" si="35"/>
        <v>1.8474111129762605E-13</v>
      </c>
    </row>
    <row r="956" spans="1:10" x14ac:dyDescent="0.25">
      <c r="A956" s="1">
        <v>37614</v>
      </c>
      <c r="B956">
        <v>25.350000380000001</v>
      </c>
      <c r="C956">
        <v>-1.2465901999999999E-2</v>
      </c>
      <c r="D956" s="3">
        <f t="shared" si="36"/>
        <v>0.9875340982079186</v>
      </c>
      <c r="E956">
        <v>-0.35790271800000001</v>
      </c>
      <c r="F956">
        <v>70.6875</v>
      </c>
      <c r="H956">
        <f t="shared" si="34"/>
        <v>70.687500000000185</v>
      </c>
      <c r="J956" s="6">
        <f t="shared" si="35"/>
        <v>1.8474111129762605E-13</v>
      </c>
    </row>
    <row r="957" spans="1:10" x14ac:dyDescent="0.25">
      <c r="A957" s="1">
        <v>37616</v>
      </c>
      <c r="B957">
        <v>25.280000690000001</v>
      </c>
      <c r="C957">
        <v>-2.7613289999999999E-3</v>
      </c>
      <c r="D957" s="3">
        <f t="shared" si="36"/>
        <v>0.9972386710473099</v>
      </c>
      <c r="E957">
        <v>-0.35707017099999999</v>
      </c>
      <c r="F957">
        <v>70.6875</v>
      </c>
      <c r="H957">
        <f t="shared" ref="H957:H1020" si="37">H956</f>
        <v>70.687500000000185</v>
      </c>
      <c r="J957" s="6">
        <f t="shared" si="35"/>
        <v>1.8474111129762605E-13</v>
      </c>
    </row>
    <row r="958" spans="1:10" x14ac:dyDescent="0.25">
      <c r="A958" s="1">
        <v>37617</v>
      </c>
      <c r="B958">
        <v>24.81999969</v>
      </c>
      <c r="C958">
        <v>-1.8196240999999998E-2</v>
      </c>
      <c r="D958" s="3">
        <f t="shared" si="36"/>
        <v>0.98180375840804612</v>
      </c>
      <c r="E958">
        <v>-0.37465355099999997</v>
      </c>
      <c r="F958">
        <v>70.6875</v>
      </c>
      <c r="H958">
        <f t="shared" si="37"/>
        <v>70.687500000000185</v>
      </c>
      <c r="J958" s="6">
        <f t="shared" si="35"/>
        <v>1.8474111129762605E-13</v>
      </c>
    </row>
    <row r="959" spans="1:10" x14ac:dyDescent="0.25">
      <c r="A959" s="1">
        <v>37620</v>
      </c>
      <c r="B959">
        <v>24.629999160000001</v>
      </c>
      <c r="C959">
        <v>-7.6551379999999997E-3</v>
      </c>
      <c r="D959" s="3">
        <f t="shared" si="36"/>
        <v>0.99234486170938385</v>
      </c>
      <c r="E959">
        <v>-0.38440389400000002</v>
      </c>
      <c r="F959">
        <v>70.6875</v>
      </c>
      <c r="H959">
        <f t="shared" si="37"/>
        <v>70.687500000000185</v>
      </c>
      <c r="J959" s="6">
        <f t="shared" si="35"/>
        <v>1.8474111129762605E-13</v>
      </c>
    </row>
    <row r="960" spans="1:10" x14ac:dyDescent="0.25">
      <c r="A960" s="1">
        <v>37621</v>
      </c>
      <c r="B960">
        <v>24.370000839999999</v>
      </c>
      <c r="C960">
        <v>-1.0556164E-2</v>
      </c>
      <c r="D960" s="3">
        <f t="shared" si="36"/>
        <v>0.98944383561237603</v>
      </c>
      <c r="E960">
        <v>-0.39573519099999999</v>
      </c>
      <c r="F960">
        <v>70.6875</v>
      </c>
      <c r="H960">
        <f t="shared" si="37"/>
        <v>70.687500000000185</v>
      </c>
      <c r="J960" s="6">
        <f t="shared" ref="J960:J1023" si="38">H960-F960</f>
        <v>1.8474111129762605E-13</v>
      </c>
    </row>
    <row r="961" spans="1:10" x14ac:dyDescent="0.25">
      <c r="A961" s="1">
        <v>37623</v>
      </c>
      <c r="B961">
        <v>25.399999619999999</v>
      </c>
      <c r="C961">
        <v>4.2265028000000003E-2</v>
      </c>
      <c r="D961" s="3">
        <f t="shared" si="36"/>
        <v>1.0422650284980457</v>
      </c>
      <c r="E961">
        <v>-0.34721152100000002</v>
      </c>
      <c r="F961">
        <v>70.6875</v>
      </c>
      <c r="H961">
        <f t="shared" si="37"/>
        <v>70.687500000000185</v>
      </c>
      <c r="J961" s="6">
        <f t="shared" si="38"/>
        <v>1.8474111129762605E-13</v>
      </c>
    </row>
    <row r="962" spans="1:10" x14ac:dyDescent="0.25">
      <c r="A962" s="1">
        <v>37624</v>
      </c>
      <c r="B962">
        <v>25.68000031</v>
      </c>
      <c r="C962">
        <v>1.1023649E-2</v>
      </c>
      <c r="D962" s="3">
        <f t="shared" si="36"/>
        <v>1.0110236493775193</v>
      </c>
      <c r="E962">
        <v>-0.35976066000000001</v>
      </c>
      <c r="F962">
        <v>70.6875</v>
      </c>
      <c r="H962">
        <f t="shared" si="37"/>
        <v>70.687500000000185</v>
      </c>
      <c r="J962" s="6">
        <f t="shared" si="38"/>
        <v>1.8474111129762605E-13</v>
      </c>
    </row>
    <row r="963" spans="1:10" x14ac:dyDescent="0.25">
      <c r="A963" s="1">
        <v>37627</v>
      </c>
      <c r="B963">
        <v>26.31999969</v>
      </c>
      <c r="C963">
        <v>2.4922093999999999E-2</v>
      </c>
      <c r="D963" s="3">
        <f t="shared" si="36"/>
        <v>1.0249220939359092</v>
      </c>
      <c r="E963">
        <v>-0.36578314000000001</v>
      </c>
      <c r="F963">
        <v>70.6875</v>
      </c>
      <c r="H963">
        <f t="shared" si="37"/>
        <v>70.687500000000185</v>
      </c>
      <c r="J963" s="6">
        <f t="shared" si="38"/>
        <v>1.8474111129762605E-13</v>
      </c>
    </row>
    <row r="964" spans="1:10" x14ac:dyDescent="0.25">
      <c r="A964" s="1">
        <v>37628</v>
      </c>
      <c r="B964">
        <v>26.649999619999999</v>
      </c>
      <c r="C964">
        <v>1.2537991E-2</v>
      </c>
      <c r="D964" s="3">
        <f t="shared" ref="D964:D1027" si="39">B964/B963</f>
        <v>1.012537991409072</v>
      </c>
      <c r="E964">
        <v>-0.36045114499999997</v>
      </c>
      <c r="F964">
        <v>70.6875</v>
      </c>
      <c r="H964">
        <f t="shared" si="37"/>
        <v>70.687500000000185</v>
      </c>
      <c r="J964" s="6">
        <f t="shared" si="38"/>
        <v>1.8474111129762605E-13</v>
      </c>
    </row>
    <row r="965" spans="1:10" x14ac:dyDescent="0.25">
      <c r="A965" s="1">
        <v>37629</v>
      </c>
      <c r="B965">
        <v>25.899999619999999</v>
      </c>
      <c r="C965">
        <v>-2.8142589999999999E-2</v>
      </c>
      <c r="D965" s="3">
        <f t="shared" si="39"/>
        <v>0.97185741048051844</v>
      </c>
      <c r="E965">
        <v>-0.37151176400000002</v>
      </c>
      <c r="F965">
        <v>70.6875</v>
      </c>
      <c r="H965">
        <f t="shared" si="37"/>
        <v>70.687500000000185</v>
      </c>
      <c r="J965" s="6">
        <f t="shared" si="38"/>
        <v>1.8474111129762605E-13</v>
      </c>
    </row>
    <row r="966" spans="1:10" x14ac:dyDescent="0.25">
      <c r="A966" s="1">
        <v>37630</v>
      </c>
      <c r="B966">
        <v>26.700000760000002</v>
      </c>
      <c r="C966">
        <v>3.0888076E-2</v>
      </c>
      <c r="D966" s="3">
        <f t="shared" si="39"/>
        <v>1.0308880753566592</v>
      </c>
      <c r="E966">
        <v>-0.356471447</v>
      </c>
      <c r="F966">
        <v>70.6875</v>
      </c>
      <c r="H966">
        <f t="shared" si="37"/>
        <v>70.687500000000185</v>
      </c>
      <c r="J966" s="6">
        <f t="shared" si="38"/>
        <v>1.8474111129762605E-13</v>
      </c>
    </row>
    <row r="967" spans="1:10" x14ac:dyDescent="0.25">
      <c r="A967" s="1">
        <v>37631</v>
      </c>
      <c r="B967">
        <v>27.100000380000001</v>
      </c>
      <c r="C967">
        <v>1.4981259E-2</v>
      </c>
      <c r="D967" s="3">
        <f t="shared" si="39"/>
        <v>1.014981258749597</v>
      </c>
      <c r="E967">
        <v>-0.34079299499999999</v>
      </c>
      <c r="F967">
        <v>70.6875</v>
      </c>
      <c r="H967">
        <f t="shared" si="37"/>
        <v>70.687500000000185</v>
      </c>
      <c r="J967" s="6">
        <f t="shared" si="38"/>
        <v>1.8474111129762605E-13</v>
      </c>
    </row>
    <row r="968" spans="1:10" x14ac:dyDescent="0.25">
      <c r="A968" s="1">
        <v>37634</v>
      </c>
      <c r="B968">
        <v>26.940000529999999</v>
      </c>
      <c r="C968">
        <v>-5.9040530000000003E-3</v>
      </c>
      <c r="D968" s="3">
        <f t="shared" si="39"/>
        <v>0.99409594657725231</v>
      </c>
      <c r="E968">
        <v>-0.34896085500000001</v>
      </c>
      <c r="F968">
        <v>70.6875</v>
      </c>
      <c r="H968">
        <f t="shared" si="37"/>
        <v>70.687500000000185</v>
      </c>
      <c r="J968" s="6">
        <f t="shared" si="38"/>
        <v>1.8474111129762605E-13</v>
      </c>
    </row>
    <row r="969" spans="1:10" x14ac:dyDescent="0.25">
      <c r="A969" s="1">
        <v>37635</v>
      </c>
      <c r="B969">
        <v>27.079999919999999</v>
      </c>
      <c r="C969">
        <v>5.1967109999999997E-3</v>
      </c>
      <c r="D969" s="3">
        <f t="shared" si="39"/>
        <v>1.0051967107366646</v>
      </c>
      <c r="E969">
        <v>-0.33708687999999998</v>
      </c>
      <c r="F969">
        <v>70.6875</v>
      </c>
      <c r="G969" t="s">
        <v>8</v>
      </c>
      <c r="H969">
        <f t="shared" si="37"/>
        <v>70.687500000000185</v>
      </c>
      <c r="J969" s="6">
        <f t="shared" si="38"/>
        <v>1.8474111129762605E-13</v>
      </c>
    </row>
    <row r="970" spans="1:10" x14ac:dyDescent="0.25">
      <c r="A970" s="1">
        <v>37636</v>
      </c>
      <c r="B970">
        <v>26.739999770000001</v>
      </c>
      <c r="C970">
        <v>-1.2555396999999999E-2</v>
      </c>
      <c r="D970" s="3">
        <f t="shared" si="39"/>
        <v>0.98744460299097381</v>
      </c>
      <c r="E970">
        <v>-0.330830821</v>
      </c>
      <c r="F970">
        <v>70.6875</v>
      </c>
      <c r="H970">
        <f t="shared" si="37"/>
        <v>70.687500000000185</v>
      </c>
      <c r="J970" s="6">
        <f t="shared" si="38"/>
        <v>1.8474111129762605E-13</v>
      </c>
    </row>
    <row r="971" spans="1:10" x14ac:dyDescent="0.25">
      <c r="A971" s="1">
        <v>37637</v>
      </c>
      <c r="B971">
        <v>26.440000529999999</v>
      </c>
      <c r="C971">
        <v>-1.1219119E-2</v>
      </c>
      <c r="D971" s="3">
        <f t="shared" si="39"/>
        <v>0.98878088098053851</v>
      </c>
      <c r="E971">
        <v>-0.34457113499999997</v>
      </c>
      <c r="F971">
        <v>70.6875</v>
      </c>
      <c r="H971">
        <f t="shared" si="37"/>
        <v>70.687500000000185</v>
      </c>
      <c r="J971" s="6">
        <f t="shared" si="38"/>
        <v>1.8474111129762605E-13</v>
      </c>
    </row>
    <row r="972" spans="1:10" x14ac:dyDescent="0.25">
      <c r="A972" s="1">
        <v>37638</v>
      </c>
      <c r="B972">
        <v>25.309999470000001</v>
      </c>
      <c r="C972">
        <v>-4.2738314999999999E-2</v>
      </c>
      <c r="D972" s="3">
        <f t="shared" si="39"/>
        <v>0.95726168542554113</v>
      </c>
      <c r="E972">
        <v>-0.34734398500000002</v>
      </c>
      <c r="F972">
        <v>70.6875</v>
      </c>
      <c r="H972">
        <f t="shared" si="37"/>
        <v>70.687500000000185</v>
      </c>
      <c r="J972" s="6">
        <f t="shared" si="38"/>
        <v>1.8474111129762605E-13</v>
      </c>
    </row>
    <row r="973" spans="1:10" x14ac:dyDescent="0.25">
      <c r="A973" s="1">
        <v>37642</v>
      </c>
      <c r="B973">
        <v>25.030000690000001</v>
      </c>
      <c r="C973">
        <v>-1.1062773E-2</v>
      </c>
      <c r="D973" s="3">
        <f t="shared" si="39"/>
        <v>0.9889372269512734</v>
      </c>
      <c r="E973">
        <v>-0.368726363</v>
      </c>
      <c r="F973">
        <v>70.6875</v>
      </c>
      <c r="H973">
        <f t="shared" si="37"/>
        <v>70.687500000000185</v>
      </c>
      <c r="J973" s="6">
        <f t="shared" si="38"/>
        <v>1.8474111129762605E-13</v>
      </c>
    </row>
    <row r="974" spans="1:10" x14ac:dyDescent="0.25">
      <c r="A974" s="1">
        <v>37643</v>
      </c>
      <c r="B974">
        <v>24.93000031</v>
      </c>
      <c r="C974">
        <v>-3.9952210000000002E-3</v>
      </c>
      <c r="D974" s="3">
        <f t="shared" si="39"/>
        <v>0.99600477917525776</v>
      </c>
      <c r="E974">
        <v>-0.35397770899999997</v>
      </c>
      <c r="F974">
        <v>70.6875</v>
      </c>
      <c r="H974">
        <f t="shared" si="37"/>
        <v>70.687500000000185</v>
      </c>
      <c r="J974" s="6">
        <f t="shared" si="38"/>
        <v>1.8474111129762605E-13</v>
      </c>
    </row>
    <row r="975" spans="1:10" x14ac:dyDescent="0.25">
      <c r="A975" s="1">
        <v>37644</v>
      </c>
      <c r="B975">
        <v>25.510000229999999</v>
      </c>
      <c r="C975">
        <v>2.3265139000000001E-2</v>
      </c>
      <c r="D975" s="3">
        <f t="shared" si="39"/>
        <v>1.0232651389004335</v>
      </c>
      <c r="E975">
        <v>-0.31791446000000001</v>
      </c>
      <c r="F975">
        <v>70.6875</v>
      </c>
      <c r="H975">
        <f t="shared" si="37"/>
        <v>70.687500000000185</v>
      </c>
      <c r="J975" s="6">
        <f t="shared" si="38"/>
        <v>1.8474111129762605E-13</v>
      </c>
    </row>
    <row r="976" spans="1:10" x14ac:dyDescent="0.25">
      <c r="A976" s="1">
        <v>37645</v>
      </c>
      <c r="B976">
        <v>24.81999969</v>
      </c>
      <c r="C976">
        <v>-2.7048236999999999E-2</v>
      </c>
      <c r="D976" s="3">
        <f t="shared" si="39"/>
        <v>0.97295176268996841</v>
      </c>
      <c r="E976">
        <v>-0.35415041600000002</v>
      </c>
      <c r="F976">
        <v>70.6875</v>
      </c>
      <c r="H976">
        <f t="shared" si="37"/>
        <v>70.687500000000185</v>
      </c>
      <c r="J976" s="6">
        <f t="shared" si="38"/>
        <v>1.8474111129762605E-13</v>
      </c>
    </row>
    <row r="977" spans="1:10" x14ac:dyDescent="0.25">
      <c r="A977" s="1">
        <v>37648</v>
      </c>
      <c r="B977">
        <v>24.530000690000001</v>
      </c>
      <c r="C977">
        <v>-1.1684086E-2</v>
      </c>
      <c r="D977" s="3">
        <f t="shared" si="39"/>
        <v>0.98831591443907874</v>
      </c>
      <c r="E977">
        <v>-0.37005645700000001</v>
      </c>
      <c r="F977">
        <v>70.6875</v>
      </c>
      <c r="H977">
        <f t="shared" si="37"/>
        <v>70.687500000000185</v>
      </c>
      <c r="J977" s="6">
        <f t="shared" si="38"/>
        <v>1.8474111129762605E-13</v>
      </c>
    </row>
    <row r="978" spans="1:10" x14ac:dyDescent="0.25">
      <c r="A978" s="1">
        <v>37649</v>
      </c>
      <c r="B978">
        <v>24.780000690000001</v>
      </c>
      <c r="C978">
        <v>1.0191601999999999E-2</v>
      </c>
      <c r="D978" s="3">
        <f t="shared" si="39"/>
        <v>1.0101916018331756</v>
      </c>
      <c r="E978">
        <v>-0.36183364600000001</v>
      </c>
      <c r="F978">
        <v>70.6875</v>
      </c>
      <c r="H978">
        <f t="shared" si="37"/>
        <v>70.687500000000185</v>
      </c>
      <c r="J978" s="6">
        <f t="shared" si="38"/>
        <v>1.8474111129762605E-13</v>
      </c>
    </row>
    <row r="979" spans="1:10" x14ac:dyDescent="0.25">
      <c r="A979" s="1">
        <v>37650</v>
      </c>
      <c r="B979">
        <v>25.149999619999999</v>
      </c>
      <c r="C979">
        <v>1.4931353E-2</v>
      </c>
      <c r="D979" s="3">
        <f t="shared" si="39"/>
        <v>1.0149313526915804</v>
      </c>
      <c r="E979">
        <v>-0.35595390199999999</v>
      </c>
      <c r="F979">
        <v>70.6875</v>
      </c>
      <c r="H979">
        <f t="shared" si="37"/>
        <v>70.687500000000185</v>
      </c>
      <c r="J979" s="6">
        <f t="shared" si="38"/>
        <v>1.8474111129762605E-13</v>
      </c>
    </row>
    <row r="980" spans="1:10" x14ac:dyDescent="0.25">
      <c r="A980" s="1">
        <v>37651</v>
      </c>
      <c r="B980">
        <v>24.5</v>
      </c>
      <c r="C980">
        <v>-2.5844915999999999E-2</v>
      </c>
      <c r="D980" s="3">
        <f t="shared" si="39"/>
        <v>0.97415508430134923</v>
      </c>
      <c r="E980">
        <v>-0.35492363599999999</v>
      </c>
      <c r="F980">
        <v>70.6875</v>
      </c>
      <c r="H980">
        <f t="shared" si="37"/>
        <v>70.687500000000185</v>
      </c>
      <c r="J980" s="6">
        <f t="shared" si="38"/>
        <v>1.8474111129762605E-13</v>
      </c>
    </row>
    <row r="981" spans="1:10" x14ac:dyDescent="0.25">
      <c r="A981" s="1">
        <v>37652</v>
      </c>
      <c r="B981">
        <v>24.440000529999999</v>
      </c>
      <c r="C981">
        <v>-2.4489580000000002E-3</v>
      </c>
      <c r="D981" s="3">
        <f t="shared" si="39"/>
        <v>0.99755104204081624</v>
      </c>
      <c r="E981">
        <v>-0.36137966399999999</v>
      </c>
      <c r="F981">
        <v>70.6875</v>
      </c>
      <c r="H981">
        <f t="shared" si="37"/>
        <v>70.687500000000185</v>
      </c>
      <c r="J981" s="6">
        <f t="shared" si="38"/>
        <v>1.8474111129762605E-13</v>
      </c>
    </row>
    <row r="982" spans="1:10" x14ac:dyDescent="0.25">
      <c r="A982" s="1">
        <v>37655</v>
      </c>
      <c r="B982">
        <v>24.489999770000001</v>
      </c>
      <c r="C982">
        <v>2.045795E-3</v>
      </c>
      <c r="D982" s="3">
        <f t="shared" si="39"/>
        <v>1.002045795372984</v>
      </c>
      <c r="E982">
        <v>-0.36406126100000002</v>
      </c>
      <c r="F982">
        <v>70.6875</v>
      </c>
      <c r="H982">
        <f t="shared" si="37"/>
        <v>70.687500000000185</v>
      </c>
      <c r="J982" s="6">
        <f t="shared" si="38"/>
        <v>1.8474111129762605E-13</v>
      </c>
    </row>
    <row r="983" spans="1:10" x14ac:dyDescent="0.25">
      <c r="A983" s="1">
        <v>37656</v>
      </c>
      <c r="B983">
        <v>24.190000529999999</v>
      </c>
      <c r="C983">
        <v>-1.2249866999999999E-2</v>
      </c>
      <c r="D983" s="3">
        <f t="shared" si="39"/>
        <v>0.98775013300051162</v>
      </c>
      <c r="E983">
        <v>-0.36575771099999999</v>
      </c>
      <c r="F983">
        <v>70.6875</v>
      </c>
      <c r="H983">
        <f t="shared" si="37"/>
        <v>70.687500000000185</v>
      </c>
      <c r="J983" s="6">
        <f t="shared" si="38"/>
        <v>1.8474111129762605E-13</v>
      </c>
    </row>
    <row r="984" spans="1:10" x14ac:dyDescent="0.25">
      <c r="A984" s="1">
        <v>37657</v>
      </c>
      <c r="B984">
        <v>24.079999919999999</v>
      </c>
      <c r="C984">
        <v>-4.5473589999999999E-3</v>
      </c>
      <c r="D984" s="3">
        <f t="shared" si="39"/>
        <v>0.99545264127367095</v>
      </c>
      <c r="E984">
        <v>-0.347778951</v>
      </c>
      <c r="F984">
        <v>70.6875</v>
      </c>
      <c r="H984">
        <f t="shared" si="37"/>
        <v>70.687500000000185</v>
      </c>
      <c r="J984" s="6">
        <f t="shared" si="38"/>
        <v>1.8474111129762605E-13</v>
      </c>
    </row>
    <row r="985" spans="1:10" x14ac:dyDescent="0.25">
      <c r="A985" s="1">
        <v>37658</v>
      </c>
      <c r="B985">
        <v>24.209999079999999</v>
      </c>
      <c r="C985">
        <v>5.3986360000000001E-3</v>
      </c>
      <c r="D985" s="3">
        <f t="shared" si="39"/>
        <v>1.0053986362305602</v>
      </c>
      <c r="E985">
        <v>-0.33324158199999998</v>
      </c>
      <c r="F985">
        <v>70.6875</v>
      </c>
      <c r="H985">
        <f t="shared" si="37"/>
        <v>70.687500000000185</v>
      </c>
      <c r="J985" s="6">
        <f t="shared" si="38"/>
        <v>1.8474111129762605E-13</v>
      </c>
    </row>
    <row r="986" spans="1:10" x14ac:dyDescent="0.25">
      <c r="A986" s="1">
        <v>37659</v>
      </c>
      <c r="B986">
        <v>23.809999470000001</v>
      </c>
      <c r="C986">
        <v>-1.6522083E-2</v>
      </c>
      <c r="D986" s="3">
        <f t="shared" si="39"/>
        <v>0.98347791717470823</v>
      </c>
      <c r="E986">
        <v>-0.33971163199999999</v>
      </c>
      <c r="F986">
        <v>70.6875</v>
      </c>
      <c r="H986">
        <f t="shared" si="37"/>
        <v>70.687500000000185</v>
      </c>
      <c r="J986" s="6">
        <f t="shared" si="38"/>
        <v>1.8474111129762605E-13</v>
      </c>
    </row>
    <row r="987" spans="1:10" x14ac:dyDescent="0.25">
      <c r="A987" s="1">
        <v>37662</v>
      </c>
      <c r="B987">
        <v>24.020000459999999</v>
      </c>
      <c r="C987">
        <v>8.8198649999999996E-3</v>
      </c>
      <c r="D987" s="3">
        <f t="shared" si="39"/>
        <v>1.0088198653790226</v>
      </c>
      <c r="E987">
        <v>-0.31741968199999998</v>
      </c>
      <c r="F987">
        <v>70.6875</v>
      </c>
      <c r="H987">
        <f t="shared" si="37"/>
        <v>70.687500000000185</v>
      </c>
      <c r="J987" s="6">
        <f t="shared" si="38"/>
        <v>1.8474111129762605E-13</v>
      </c>
    </row>
    <row r="988" spans="1:10" x14ac:dyDescent="0.25">
      <c r="A988" s="1">
        <v>37663</v>
      </c>
      <c r="B988">
        <v>24.149999619999999</v>
      </c>
      <c r="C988">
        <v>5.4121209999999998E-3</v>
      </c>
      <c r="D988" s="3">
        <f t="shared" si="39"/>
        <v>1.0054121214617162</v>
      </c>
      <c r="E988">
        <v>-0.33231957899999998</v>
      </c>
      <c r="F988">
        <v>70.6875</v>
      </c>
      <c r="H988">
        <f t="shared" si="37"/>
        <v>70.687500000000185</v>
      </c>
      <c r="J988" s="6">
        <f t="shared" si="38"/>
        <v>1.8474111129762605E-13</v>
      </c>
    </row>
    <row r="989" spans="1:10" x14ac:dyDescent="0.25">
      <c r="A989" s="1">
        <v>37664</v>
      </c>
      <c r="B989">
        <v>23.81999969</v>
      </c>
      <c r="C989">
        <v>-1.3664592999999999E-2</v>
      </c>
      <c r="D989" s="3">
        <f t="shared" si="39"/>
        <v>0.98633540641024653</v>
      </c>
      <c r="E989">
        <v>-0.34971337699999999</v>
      </c>
      <c r="F989">
        <v>70.6875</v>
      </c>
      <c r="H989">
        <f t="shared" si="37"/>
        <v>70.687500000000185</v>
      </c>
      <c r="J989" s="6">
        <f t="shared" si="38"/>
        <v>1.8474111129762605E-13</v>
      </c>
    </row>
    <row r="990" spans="1:10" x14ac:dyDescent="0.25">
      <c r="A990" s="1">
        <v>37665</v>
      </c>
      <c r="B990">
        <v>23.940000529999999</v>
      </c>
      <c r="C990">
        <v>5.0378189999999998E-3</v>
      </c>
      <c r="D990" s="3">
        <f t="shared" si="39"/>
        <v>1.0050378187053619</v>
      </c>
      <c r="E990">
        <v>-0.34104048100000001</v>
      </c>
      <c r="F990">
        <v>70.6875</v>
      </c>
      <c r="G990" t="s">
        <v>8</v>
      </c>
      <c r="H990">
        <f t="shared" si="37"/>
        <v>70.687500000000185</v>
      </c>
      <c r="J990" s="6">
        <f t="shared" si="38"/>
        <v>1.8474111129762605E-13</v>
      </c>
    </row>
    <row r="991" spans="1:10" x14ac:dyDescent="0.25">
      <c r="A991" s="1">
        <v>37666</v>
      </c>
      <c r="B991">
        <v>24.489999770000001</v>
      </c>
      <c r="C991">
        <v>2.2974069999999999E-2</v>
      </c>
      <c r="D991" s="3">
        <f t="shared" si="39"/>
        <v>1.022974069666823</v>
      </c>
      <c r="E991">
        <v>-0.33721246900000001</v>
      </c>
      <c r="F991">
        <v>70.6875</v>
      </c>
      <c r="H991">
        <f t="shared" si="37"/>
        <v>70.687500000000185</v>
      </c>
      <c r="J991" s="6">
        <f t="shared" si="38"/>
        <v>1.8474111129762605E-13</v>
      </c>
    </row>
    <row r="992" spans="1:10" x14ac:dyDescent="0.25">
      <c r="A992" s="1">
        <v>37670</v>
      </c>
      <c r="B992">
        <v>25.25</v>
      </c>
      <c r="C992">
        <v>3.1033083999999999E-2</v>
      </c>
      <c r="D992" s="3">
        <f t="shared" si="39"/>
        <v>1.0310330844074156</v>
      </c>
      <c r="E992">
        <v>-0.31534709100000002</v>
      </c>
      <c r="F992">
        <v>70.6875</v>
      </c>
      <c r="H992">
        <f t="shared" si="37"/>
        <v>70.687500000000185</v>
      </c>
      <c r="J992" s="6">
        <f t="shared" si="38"/>
        <v>1.8474111129762605E-13</v>
      </c>
    </row>
    <row r="993" spans="1:10" x14ac:dyDescent="0.25">
      <c r="A993" s="1">
        <v>37671</v>
      </c>
      <c r="B993">
        <v>25.079999919999999</v>
      </c>
      <c r="C993">
        <v>-6.7326759999999999E-3</v>
      </c>
      <c r="D993" s="3">
        <f t="shared" si="39"/>
        <v>0.99326732356435643</v>
      </c>
      <c r="E993">
        <v>-0.29904972699999999</v>
      </c>
      <c r="F993">
        <v>70.6875</v>
      </c>
      <c r="H993">
        <f t="shared" si="37"/>
        <v>70.687500000000185</v>
      </c>
      <c r="J993" s="6">
        <f t="shared" si="38"/>
        <v>1.8474111129762605E-13</v>
      </c>
    </row>
    <row r="994" spans="1:10" x14ac:dyDescent="0.25">
      <c r="A994" s="1">
        <v>37672</v>
      </c>
      <c r="B994">
        <v>24.979999540000001</v>
      </c>
      <c r="C994">
        <v>-3.9872559999999998E-3</v>
      </c>
      <c r="D994" s="3">
        <f t="shared" si="39"/>
        <v>0.99601274400642037</v>
      </c>
      <c r="E994">
        <v>-0.27970013500000002</v>
      </c>
      <c r="F994">
        <v>70.6875</v>
      </c>
      <c r="H994">
        <f t="shared" si="37"/>
        <v>70.687500000000185</v>
      </c>
      <c r="J994" s="6">
        <f t="shared" si="38"/>
        <v>1.8474111129762605E-13</v>
      </c>
    </row>
    <row r="995" spans="1:10" x14ac:dyDescent="0.25">
      <c r="A995" s="1">
        <v>37673</v>
      </c>
      <c r="B995">
        <v>25.170000080000001</v>
      </c>
      <c r="C995">
        <v>7.6061059999999996E-3</v>
      </c>
      <c r="D995" s="3">
        <f t="shared" si="39"/>
        <v>1.0076061066252526</v>
      </c>
      <c r="E995">
        <v>-0.28392605999999998</v>
      </c>
      <c r="F995">
        <v>70.6875</v>
      </c>
      <c r="H995">
        <f t="shared" si="37"/>
        <v>70.687500000000185</v>
      </c>
      <c r="J995" s="6">
        <f t="shared" si="38"/>
        <v>1.8474111129762605E-13</v>
      </c>
    </row>
    <row r="996" spans="1:10" x14ac:dyDescent="0.25">
      <c r="A996" s="1">
        <v>37676</v>
      </c>
      <c r="B996">
        <v>24.739999770000001</v>
      </c>
      <c r="C996">
        <v>-1.7083841999999998E-2</v>
      </c>
      <c r="D996" s="3">
        <f t="shared" si="39"/>
        <v>0.98291615778175234</v>
      </c>
      <c r="E996">
        <v>-0.26105137099999998</v>
      </c>
      <c r="F996">
        <v>70.6875</v>
      </c>
      <c r="H996">
        <f t="shared" si="37"/>
        <v>70.687500000000185</v>
      </c>
      <c r="J996" s="6">
        <f t="shared" si="38"/>
        <v>1.8474111129762605E-13</v>
      </c>
    </row>
    <row r="997" spans="1:10" x14ac:dyDescent="0.25">
      <c r="A997" s="1">
        <v>37677</v>
      </c>
      <c r="B997">
        <v>24.770000459999999</v>
      </c>
      <c r="C997">
        <v>1.2126389999999999E-3</v>
      </c>
      <c r="D997" s="3">
        <f t="shared" si="39"/>
        <v>1.0012126390573526</v>
      </c>
      <c r="E997">
        <v>-0.26389303600000003</v>
      </c>
      <c r="F997">
        <v>70.6875</v>
      </c>
      <c r="H997">
        <f t="shared" si="37"/>
        <v>70.687500000000185</v>
      </c>
      <c r="J997" s="6">
        <f t="shared" si="38"/>
        <v>1.8474111129762605E-13</v>
      </c>
    </row>
    <row r="998" spans="1:10" x14ac:dyDescent="0.25">
      <c r="A998" s="1">
        <v>37678</v>
      </c>
      <c r="B998">
        <v>24.219999309999999</v>
      </c>
      <c r="C998">
        <v>-2.2204325E-2</v>
      </c>
      <c r="D998" s="3">
        <f t="shared" si="39"/>
        <v>0.97779567461501771</v>
      </c>
      <c r="E998">
        <v>-0.30819764399999999</v>
      </c>
      <c r="F998">
        <v>70.6875</v>
      </c>
      <c r="H998">
        <f t="shared" si="37"/>
        <v>70.687500000000185</v>
      </c>
      <c r="J998" s="6">
        <f t="shared" si="38"/>
        <v>1.8474111129762605E-13</v>
      </c>
    </row>
    <row r="999" spans="1:10" x14ac:dyDescent="0.25">
      <c r="A999" s="1">
        <v>37679</v>
      </c>
      <c r="B999">
        <v>24.770000459999999</v>
      </c>
      <c r="C999">
        <v>2.2708552999999999E-2</v>
      </c>
      <c r="D999" s="3">
        <f t="shared" si="39"/>
        <v>1.0227085534958258</v>
      </c>
      <c r="E999">
        <v>-0.28985092600000001</v>
      </c>
      <c r="F999">
        <v>70.6875</v>
      </c>
      <c r="H999">
        <f t="shared" si="37"/>
        <v>70.687500000000185</v>
      </c>
      <c r="J999" s="6">
        <f t="shared" si="38"/>
        <v>1.8474111129762605E-13</v>
      </c>
    </row>
    <row r="1000" spans="1:10" x14ac:dyDescent="0.25">
      <c r="A1000" s="1">
        <v>37680</v>
      </c>
      <c r="B1000">
        <v>25.159999849999998</v>
      </c>
      <c r="C1000">
        <v>1.5744827999999999E-2</v>
      </c>
      <c r="D1000" s="3">
        <f t="shared" si="39"/>
        <v>1.0157448277253684</v>
      </c>
      <c r="E1000">
        <v>-0.26860468799999998</v>
      </c>
      <c r="F1000">
        <v>70.6875</v>
      </c>
      <c r="H1000">
        <f t="shared" si="37"/>
        <v>70.687500000000185</v>
      </c>
      <c r="J1000" s="6">
        <f t="shared" si="38"/>
        <v>1.8474111129762605E-13</v>
      </c>
    </row>
    <row r="1001" spans="1:10" x14ac:dyDescent="0.25">
      <c r="A1001" s="1">
        <v>37683</v>
      </c>
      <c r="B1001">
        <v>24.649999619999999</v>
      </c>
      <c r="C1001">
        <v>-2.0270278999999999E-2</v>
      </c>
      <c r="D1001" s="3">
        <f t="shared" si="39"/>
        <v>0.97972972046738704</v>
      </c>
      <c r="E1001">
        <v>-0.27027825599999999</v>
      </c>
      <c r="F1001">
        <v>70.6875</v>
      </c>
      <c r="H1001">
        <f t="shared" si="37"/>
        <v>70.687500000000185</v>
      </c>
      <c r="J1001" s="6">
        <f t="shared" si="38"/>
        <v>1.8474111129762605E-13</v>
      </c>
    </row>
    <row r="1002" spans="1:10" x14ac:dyDescent="0.25">
      <c r="A1002" s="1">
        <v>37684</v>
      </c>
      <c r="B1002">
        <v>24.5</v>
      </c>
      <c r="C1002">
        <v>-6.0851769999999998E-3</v>
      </c>
      <c r="D1002" s="3">
        <f t="shared" si="39"/>
        <v>0.9939148226242448</v>
      </c>
      <c r="E1002">
        <v>-0.31449359700000001</v>
      </c>
      <c r="F1002">
        <v>70.6875</v>
      </c>
      <c r="H1002">
        <f t="shared" si="37"/>
        <v>70.687500000000185</v>
      </c>
      <c r="J1002" s="6">
        <f t="shared" si="38"/>
        <v>1.8474111129762605E-13</v>
      </c>
    </row>
    <row r="1003" spans="1:10" x14ac:dyDescent="0.25">
      <c r="A1003" s="1">
        <v>37685</v>
      </c>
      <c r="B1003">
        <v>24.549999239999998</v>
      </c>
      <c r="C1003">
        <v>2.0407849999999998E-3</v>
      </c>
      <c r="D1003" s="3">
        <f t="shared" si="39"/>
        <v>1.0020407853061224</v>
      </c>
      <c r="E1003">
        <v>-0.33916559299999999</v>
      </c>
      <c r="F1003">
        <v>70.6875</v>
      </c>
      <c r="H1003">
        <f t="shared" si="37"/>
        <v>70.687500000000185</v>
      </c>
      <c r="J1003" s="6">
        <f t="shared" si="38"/>
        <v>1.8474111129762605E-13</v>
      </c>
    </row>
    <row r="1004" spans="1:10" x14ac:dyDescent="0.25">
      <c r="A1004" s="1">
        <v>37686</v>
      </c>
      <c r="B1004">
        <v>24.489999770000001</v>
      </c>
      <c r="C1004">
        <v>-2.4439700000000002E-3</v>
      </c>
      <c r="D1004" s="3">
        <f t="shared" si="39"/>
        <v>0.99755602965957579</v>
      </c>
      <c r="E1004">
        <v>-0.34553711999999998</v>
      </c>
      <c r="F1004">
        <v>70.6875</v>
      </c>
      <c r="H1004">
        <f t="shared" si="37"/>
        <v>70.687500000000185</v>
      </c>
      <c r="J1004" s="6">
        <f t="shared" si="38"/>
        <v>1.8474111129762605E-13</v>
      </c>
    </row>
    <row r="1005" spans="1:10" x14ac:dyDescent="0.25">
      <c r="A1005" s="1">
        <v>37687</v>
      </c>
      <c r="B1005">
        <v>24.540000920000001</v>
      </c>
      <c r="C1005">
        <v>2.041696E-3</v>
      </c>
      <c r="D1005" s="3">
        <f t="shared" si="39"/>
        <v>1.0020416966300363</v>
      </c>
      <c r="E1005">
        <v>-0.34734037499999998</v>
      </c>
      <c r="F1005">
        <v>70.6875</v>
      </c>
      <c r="H1005">
        <f t="shared" si="37"/>
        <v>70.687500000000185</v>
      </c>
      <c r="J1005" s="6">
        <f t="shared" si="38"/>
        <v>1.8474111129762605E-13</v>
      </c>
    </row>
    <row r="1006" spans="1:10" x14ac:dyDescent="0.25">
      <c r="A1006" s="1">
        <v>37690</v>
      </c>
      <c r="B1006">
        <v>24.010000229999999</v>
      </c>
      <c r="C1006">
        <v>-2.1597419E-2</v>
      </c>
      <c r="D1006" s="3">
        <f t="shared" si="39"/>
        <v>0.97840258067928376</v>
      </c>
      <c r="E1006">
        <v>-0.36279193100000001</v>
      </c>
      <c r="F1006">
        <v>70.6875</v>
      </c>
      <c r="H1006">
        <f t="shared" si="37"/>
        <v>70.687500000000185</v>
      </c>
      <c r="J1006" s="6">
        <f t="shared" si="38"/>
        <v>1.8474111129762605E-13</v>
      </c>
    </row>
    <row r="1007" spans="1:10" x14ac:dyDescent="0.25">
      <c r="A1007" s="1">
        <v>37691</v>
      </c>
      <c r="B1007">
        <v>23.799999239999998</v>
      </c>
      <c r="C1007">
        <v>-8.7463969999999995E-3</v>
      </c>
      <c r="D1007" s="3">
        <f t="shared" si="39"/>
        <v>0.99125360316583377</v>
      </c>
      <c r="E1007">
        <v>-0.38453580599999998</v>
      </c>
      <c r="F1007">
        <v>70.6875</v>
      </c>
      <c r="H1007">
        <f t="shared" si="37"/>
        <v>70.687500000000185</v>
      </c>
      <c r="J1007" s="6">
        <f t="shared" si="38"/>
        <v>1.8474111129762605E-13</v>
      </c>
    </row>
    <row r="1008" spans="1:10" x14ac:dyDescent="0.25">
      <c r="A1008" s="1">
        <v>37692</v>
      </c>
      <c r="B1008">
        <v>24.229999540000001</v>
      </c>
      <c r="C1008">
        <v>1.8067239999999998E-2</v>
      </c>
      <c r="D1008" s="3">
        <f t="shared" si="39"/>
        <v>1.0180672400727355</v>
      </c>
      <c r="E1008">
        <v>-0.37113936400000003</v>
      </c>
      <c r="F1008">
        <v>70.6875</v>
      </c>
      <c r="H1008">
        <f t="shared" si="37"/>
        <v>70.687500000000185</v>
      </c>
      <c r="J1008" s="6">
        <f t="shared" si="38"/>
        <v>1.8474111129762605E-13</v>
      </c>
    </row>
    <row r="1009" spans="1:10" x14ac:dyDescent="0.25">
      <c r="A1009" s="1">
        <v>37693</v>
      </c>
      <c r="B1009">
        <v>25.620000839999999</v>
      </c>
      <c r="C1009">
        <v>5.7366954999999997E-2</v>
      </c>
      <c r="D1009" s="3">
        <f t="shared" si="39"/>
        <v>1.057366955278118</v>
      </c>
      <c r="E1009">
        <v>-0.32578945199999998</v>
      </c>
      <c r="F1009">
        <v>70.6875</v>
      </c>
      <c r="H1009">
        <f t="shared" si="37"/>
        <v>70.687500000000185</v>
      </c>
      <c r="J1009" s="6">
        <f t="shared" si="38"/>
        <v>1.8474111129762605E-13</v>
      </c>
    </row>
    <row r="1010" spans="1:10" x14ac:dyDescent="0.25">
      <c r="A1010" s="1">
        <v>37694</v>
      </c>
      <c r="B1010">
        <v>25.719999309999999</v>
      </c>
      <c r="C1010">
        <v>3.9031410000000002E-3</v>
      </c>
      <c r="D1010" s="3">
        <f t="shared" si="39"/>
        <v>1.0039031407775707</v>
      </c>
      <c r="E1010">
        <v>-0.30636467000000001</v>
      </c>
      <c r="F1010">
        <v>70.6875</v>
      </c>
      <c r="H1010">
        <f t="shared" si="37"/>
        <v>70.687500000000185</v>
      </c>
      <c r="J1010" s="6">
        <f t="shared" si="38"/>
        <v>1.8474111129762605E-13</v>
      </c>
    </row>
    <row r="1011" spans="1:10" x14ac:dyDescent="0.25">
      <c r="A1011" s="1">
        <v>37697</v>
      </c>
      <c r="B1011">
        <v>26.600000380000001</v>
      </c>
      <c r="C1011">
        <v>3.4214661E-2</v>
      </c>
      <c r="D1011" s="3">
        <f t="shared" si="39"/>
        <v>1.0342146614933172</v>
      </c>
      <c r="E1011">
        <v>-0.27835051700000002</v>
      </c>
      <c r="F1011">
        <v>70.6875</v>
      </c>
      <c r="G1011" t="s">
        <v>8</v>
      </c>
      <c r="H1011">
        <f t="shared" si="37"/>
        <v>70.687500000000185</v>
      </c>
      <c r="J1011" s="6">
        <f t="shared" si="38"/>
        <v>1.8474111129762605E-13</v>
      </c>
    </row>
    <row r="1012" spans="1:10" x14ac:dyDescent="0.25">
      <c r="A1012" s="1">
        <v>37698</v>
      </c>
      <c r="B1012">
        <v>26.93000031</v>
      </c>
      <c r="C1012">
        <v>1.2406011999999999E-2</v>
      </c>
      <c r="D1012" s="3">
        <f t="shared" si="39"/>
        <v>1.0124060122287863</v>
      </c>
      <c r="E1012">
        <v>-0.27665859199999998</v>
      </c>
      <c r="F1012">
        <v>70.6875</v>
      </c>
      <c r="H1012">
        <f t="shared" si="37"/>
        <v>70.687500000000185</v>
      </c>
      <c r="J1012" s="6">
        <f t="shared" si="38"/>
        <v>1.8474111129762605E-13</v>
      </c>
    </row>
    <row r="1013" spans="1:10" x14ac:dyDescent="0.25">
      <c r="A1013" s="1">
        <v>37699</v>
      </c>
      <c r="B1013">
        <v>26.700000760000002</v>
      </c>
      <c r="C1013">
        <v>-8.540644E-3</v>
      </c>
      <c r="D1013" s="3">
        <f t="shared" si="39"/>
        <v>0.99145935583541034</v>
      </c>
      <c r="E1013">
        <v>-0.28685892800000001</v>
      </c>
      <c r="F1013">
        <v>70.6875</v>
      </c>
      <c r="H1013">
        <f t="shared" si="37"/>
        <v>70.687500000000185</v>
      </c>
      <c r="J1013" s="6">
        <f t="shared" si="38"/>
        <v>1.8474111129762605E-13</v>
      </c>
    </row>
    <row r="1014" spans="1:10" x14ac:dyDescent="0.25">
      <c r="A1014" s="1">
        <v>37700</v>
      </c>
      <c r="B1014">
        <v>26.799999239999998</v>
      </c>
      <c r="C1014">
        <v>3.7452610000000002E-3</v>
      </c>
      <c r="D1014" s="3">
        <f t="shared" si="39"/>
        <v>1.0037452613166142</v>
      </c>
      <c r="E1014">
        <v>-0.28303909900000002</v>
      </c>
      <c r="F1014">
        <v>70.6875</v>
      </c>
      <c r="H1014">
        <f t="shared" si="37"/>
        <v>70.687500000000185</v>
      </c>
      <c r="J1014" s="6">
        <f t="shared" si="38"/>
        <v>1.8474111129762605E-13</v>
      </c>
    </row>
    <row r="1015" spans="1:10" x14ac:dyDescent="0.25">
      <c r="A1015" s="1">
        <v>37701</v>
      </c>
      <c r="B1015">
        <v>27.170000080000001</v>
      </c>
      <c r="C1015">
        <v>1.3806002E-2</v>
      </c>
      <c r="D1015" s="3">
        <f t="shared" si="39"/>
        <v>1.0138060018840509</v>
      </c>
      <c r="E1015">
        <v>-0.246533582</v>
      </c>
      <c r="F1015">
        <v>70.6875</v>
      </c>
      <c r="H1015">
        <f t="shared" si="37"/>
        <v>70.687500000000185</v>
      </c>
      <c r="J1015" s="6">
        <f t="shared" si="38"/>
        <v>1.8474111129762605E-13</v>
      </c>
    </row>
    <row r="1016" spans="1:10" x14ac:dyDescent="0.25">
      <c r="A1016" s="1">
        <v>37704</v>
      </c>
      <c r="B1016">
        <v>26.040000920000001</v>
      </c>
      <c r="C1016">
        <v>-4.1589958000000003E-2</v>
      </c>
      <c r="D1016" s="3">
        <f t="shared" si="39"/>
        <v>0.9584100420805004</v>
      </c>
      <c r="E1016">
        <v>-0.29659641799999997</v>
      </c>
      <c r="F1016">
        <v>70.6875</v>
      </c>
      <c r="H1016">
        <f t="shared" si="37"/>
        <v>70.687500000000185</v>
      </c>
      <c r="J1016" s="6">
        <f t="shared" si="38"/>
        <v>1.8474111129762605E-13</v>
      </c>
    </row>
    <row r="1017" spans="1:10" x14ac:dyDescent="0.25">
      <c r="A1017" s="1">
        <v>37705</v>
      </c>
      <c r="B1017">
        <v>26.409999849999998</v>
      </c>
      <c r="C1017">
        <v>1.4208867999999999E-2</v>
      </c>
      <c r="D1017" s="3">
        <f t="shared" si="39"/>
        <v>1.0142088677775667</v>
      </c>
      <c r="E1017">
        <v>-0.27998910500000002</v>
      </c>
      <c r="F1017">
        <v>70.6875</v>
      </c>
      <c r="H1017">
        <f t="shared" si="37"/>
        <v>70.687500000000185</v>
      </c>
      <c r="J1017" s="6">
        <f t="shared" si="38"/>
        <v>1.8474111129762605E-13</v>
      </c>
    </row>
    <row r="1018" spans="1:10" x14ac:dyDescent="0.25">
      <c r="A1018" s="1">
        <v>37706</v>
      </c>
      <c r="B1018">
        <v>26.559999470000001</v>
      </c>
      <c r="C1018">
        <v>5.6796520000000003E-3</v>
      </c>
      <c r="D1018" s="3">
        <f t="shared" si="39"/>
        <v>1.0056796524366509</v>
      </c>
      <c r="E1018">
        <v>-0.25309340699999999</v>
      </c>
      <c r="F1018">
        <v>70.6875</v>
      </c>
      <c r="H1018">
        <f t="shared" si="37"/>
        <v>70.687500000000185</v>
      </c>
      <c r="J1018" s="6">
        <f t="shared" si="38"/>
        <v>1.8474111129762605E-13</v>
      </c>
    </row>
    <row r="1019" spans="1:10" x14ac:dyDescent="0.25">
      <c r="A1019" s="1">
        <v>37707</v>
      </c>
      <c r="B1019">
        <v>26.370000839999999</v>
      </c>
      <c r="C1019">
        <v>-7.1535629999999999E-3</v>
      </c>
      <c r="D1019" s="3">
        <f t="shared" si="39"/>
        <v>0.99284643698074582</v>
      </c>
      <c r="E1019">
        <v>-0.26525491000000001</v>
      </c>
      <c r="F1019">
        <v>70.6875</v>
      </c>
      <c r="H1019">
        <f t="shared" si="37"/>
        <v>70.687500000000185</v>
      </c>
      <c r="J1019" s="6">
        <f t="shared" si="38"/>
        <v>1.8474111129762605E-13</v>
      </c>
    </row>
    <row r="1020" spans="1:10" x14ac:dyDescent="0.25">
      <c r="A1020" s="1">
        <v>37708</v>
      </c>
      <c r="B1020">
        <v>26.079999919999999</v>
      </c>
      <c r="C1020">
        <v>-1.0997379999999999E-2</v>
      </c>
      <c r="D1020" s="3">
        <f t="shared" si="39"/>
        <v>0.98900261999384897</v>
      </c>
      <c r="E1020">
        <v>-0.267621469</v>
      </c>
      <c r="F1020">
        <v>70.6875</v>
      </c>
      <c r="H1020">
        <f t="shared" si="37"/>
        <v>70.687500000000185</v>
      </c>
      <c r="J1020" s="6">
        <f t="shared" si="38"/>
        <v>1.8474111129762605E-13</v>
      </c>
    </row>
    <row r="1021" spans="1:10" x14ac:dyDescent="0.25">
      <c r="A1021" s="1">
        <v>37711</v>
      </c>
      <c r="B1021">
        <v>25.25</v>
      </c>
      <c r="C1021">
        <v>-3.1825151000000003E-2</v>
      </c>
      <c r="D1021" s="3">
        <f t="shared" si="39"/>
        <v>0.96817484959562838</v>
      </c>
      <c r="E1021">
        <v>-0.29977817400000001</v>
      </c>
      <c r="F1021">
        <v>70.6875</v>
      </c>
      <c r="H1021">
        <f t="shared" ref="H1021:H1073" si="40">H1020</f>
        <v>70.687500000000185</v>
      </c>
      <c r="J1021" s="6">
        <f t="shared" si="38"/>
        <v>1.8474111129762605E-13</v>
      </c>
    </row>
    <row r="1022" spans="1:10" x14ac:dyDescent="0.25">
      <c r="A1022" s="1">
        <v>37712</v>
      </c>
      <c r="B1022">
        <v>25.450000760000002</v>
      </c>
      <c r="C1022">
        <v>7.9208219999999992E-3</v>
      </c>
      <c r="D1022" s="3">
        <f t="shared" si="39"/>
        <v>1.0079208221782179</v>
      </c>
      <c r="E1022">
        <v>-0.30748297200000002</v>
      </c>
      <c r="F1022">
        <v>70.6875</v>
      </c>
      <c r="H1022">
        <f t="shared" si="40"/>
        <v>70.687500000000185</v>
      </c>
      <c r="J1022" s="6">
        <f t="shared" si="38"/>
        <v>1.8474111129762605E-13</v>
      </c>
    </row>
    <row r="1023" spans="1:10" x14ac:dyDescent="0.25">
      <c r="A1023" s="1">
        <v>37713</v>
      </c>
      <c r="B1023">
        <v>26.149999619999999</v>
      </c>
      <c r="C1023">
        <v>2.7504865999999999E-2</v>
      </c>
      <c r="D1023" s="3">
        <f t="shared" si="39"/>
        <v>1.0275048659762789</v>
      </c>
      <c r="E1023">
        <v>-0.25477345400000001</v>
      </c>
      <c r="F1023">
        <v>70.6875</v>
      </c>
      <c r="H1023">
        <f t="shared" si="40"/>
        <v>70.687500000000185</v>
      </c>
      <c r="J1023" s="6">
        <f t="shared" si="38"/>
        <v>1.8474111129762605E-13</v>
      </c>
    </row>
    <row r="1024" spans="1:10" x14ac:dyDescent="0.25">
      <c r="A1024" s="1">
        <v>37714</v>
      </c>
      <c r="B1024">
        <v>26.479999540000001</v>
      </c>
      <c r="C1024">
        <v>1.2619500000000001E-2</v>
      </c>
      <c r="D1024" s="3">
        <f t="shared" si="39"/>
        <v>1.0126194999921765</v>
      </c>
      <c r="E1024">
        <v>-0.24407649300000001</v>
      </c>
      <c r="F1024">
        <v>70.6875</v>
      </c>
      <c r="H1024">
        <f t="shared" si="40"/>
        <v>70.687500000000185</v>
      </c>
      <c r="J1024" s="6">
        <f t="shared" ref="J1024:J1087" si="41">H1024-F1024</f>
        <v>1.8474111129762605E-13</v>
      </c>
    </row>
    <row r="1025" spans="1:10" x14ac:dyDescent="0.25">
      <c r="A1025" s="1">
        <v>37715</v>
      </c>
      <c r="B1025">
        <v>26.049999239999998</v>
      </c>
      <c r="C1025">
        <v>-1.6238683E-2</v>
      </c>
      <c r="D1025" s="3">
        <f t="shared" si="39"/>
        <v>0.98376131769373876</v>
      </c>
      <c r="E1025">
        <v>-0.25057536000000002</v>
      </c>
      <c r="F1025">
        <v>70.6875</v>
      </c>
      <c r="H1025">
        <f t="shared" si="40"/>
        <v>70.687500000000185</v>
      </c>
      <c r="J1025" s="6">
        <f t="shared" si="41"/>
        <v>1.8474111129762605E-13</v>
      </c>
    </row>
    <row r="1026" spans="1:10" x14ac:dyDescent="0.25">
      <c r="A1026" s="1">
        <v>37718</v>
      </c>
      <c r="B1026">
        <v>26.090000150000002</v>
      </c>
      <c r="C1026">
        <v>1.535544E-3</v>
      </c>
      <c r="D1026" s="3">
        <f t="shared" si="39"/>
        <v>1.0015355436148567</v>
      </c>
      <c r="E1026">
        <v>-0.24090774000000001</v>
      </c>
      <c r="F1026">
        <v>70.6875</v>
      </c>
      <c r="H1026">
        <f t="shared" si="40"/>
        <v>70.687500000000185</v>
      </c>
      <c r="J1026" s="6">
        <f t="shared" si="41"/>
        <v>1.8474111129762605E-13</v>
      </c>
    </row>
    <row r="1027" spans="1:10" x14ac:dyDescent="0.25">
      <c r="A1027" s="1">
        <v>37719</v>
      </c>
      <c r="B1027">
        <v>26.059999470000001</v>
      </c>
      <c r="C1027">
        <v>-1.149892E-3</v>
      </c>
      <c r="D1027" s="3">
        <f t="shared" si="39"/>
        <v>0.99885010809400088</v>
      </c>
      <c r="E1027">
        <v>-0.25114942400000001</v>
      </c>
      <c r="F1027">
        <v>70.6875</v>
      </c>
      <c r="H1027">
        <f t="shared" si="40"/>
        <v>70.687500000000185</v>
      </c>
      <c r="J1027" s="6">
        <f t="shared" si="41"/>
        <v>1.8474111129762605E-13</v>
      </c>
    </row>
    <row r="1028" spans="1:10" x14ac:dyDescent="0.25">
      <c r="A1028" s="1">
        <v>37720</v>
      </c>
      <c r="B1028">
        <v>25.459999079999999</v>
      </c>
      <c r="C1028">
        <v>-2.3023806000000001E-2</v>
      </c>
      <c r="D1028" s="3">
        <f t="shared" ref="D1028:D1091" si="42">B1028/B1027</f>
        <v>0.97697619331532548</v>
      </c>
      <c r="E1028">
        <v>-0.24203635100000001</v>
      </c>
      <c r="F1028">
        <v>70.6875</v>
      </c>
      <c r="H1028">
        <f t="shared" si="40"/>
        <v>70.687500000000185</v>
      </c>
      <c r="J1028" s="6">
        <f t="shared" si="41"/>
        <v>1.8474111129762605E-13</v>
      </c>
    </row>
    <row r="1029" spans="1:10" x14ac:dyDescent="0.25">
      <c r="A1029" s="1">
        <v>37721</v>
      </c>
      <c r="B1029">
        <v>25.770000459999999</v>
      </c>
      <c r="C1029">
        <v>1.2176017000000001E-2</v>
      </c>
      <c r="D1029" s="3">
        <f t="shared" si="42"/>
        <v>1.0121760169364469</v>
      </c>
      <c r="E1029">
        <v>-0.23847516699999999</v>
      </c>
      <c r="F1029">
        <v>70.6875</v>
      </c>
      <c r="H1029">
        <f t="shared" si="40"/>
        <v>70.687500000000185</v>
      </c>
      <c r="J1029" s="6">
        <f t="shared" si="41"/>
        <v>1.8474111129762605E-13</v>
      </c>
    </row>
    <row r="1030" spans="1:10" x14ac:dyDescent="0.25">
      <c r="A1030" s="1">
        <v>37722</v>
      </c>
      <c r="B1030">
        <v>25.510000229999999</v>
      </c>
      <c r="C1030">
        <v>-1.0089259999999999E-2</v>
      </c>
      <c r="D1030" s="3">
        <f t="shared" si="42"/>
        <v>0.98991074018785641</v>
      </c>
      <c r="E1030">
        <v>-0.22696969</v>
      </c>
      <c r="F1030">
        <v>70.6875</v>
      </c>
      <c r="H1030">
        <f t="shared" si="40"/>
        <v>70.687500000000185</v>
      </c>
      <c r="J1030" s="6">
        <f t="shared" si="41"/>
        <v>1.8474111129762605E-13</v>
      </c>
    </row>
    <row r="1031" spans="1:10" x14ac:dyDescent="0.25">
      <c r="A1031" s="1">
        <v>37725</v>
      </c>
      <c r="B1031">
        <v>26.030000690000001</v>
      </c>
      <c r="C1031">
        <v>2.0384181000000001E-2</v>
      </c>
      <c r="D1031" s="3">
        <f t="shared" si="42"/>
        <v>1.0203841809216636</v>
      </c>
      <c r="E1031">
        <v>-0.22344867700000001</v>
      </c>
      <c r="F1031">
        <v>70.6875</v>
      </c>
      <c r="H1031">
        <f t="shared" si="40"/>
        <v>70.687500000000185</v>
      </c>
      <c r="J1031" s="6">
        <f t="shared" si="41"/>
        <v>1.8474111129762605E-13</v>
      </c>
    </row>
    <row r="1032" spans="1:10" x14ac:dyDescent="0.25">
      <c r="A1032" s="1">
        <v>37726</v>
      </c>
      <c r="B1032">
        <v>26.280000690000001</v>
      </c>
      <c r="C1032">
        <v>9.6043020000000003E-3</v>
      </c>
      <c r="D1032" s="3">
        <f t="shared" si="42"/>
        <v>1.0096043024730323</v>
      </c>
      <c r="E1032">
        <v>-0.22225510600000001</v>
      </c>
      <c r="F1032">
        <v>70.6875</v>
      </c>
      <c r="G1032" t="s">
        <v>8</v>
      </c>
      <c r="H1032">
        <f t="shared" si="40"/>
        <v>70.687500000000185</v>
      </c>
      <c r="J1032" s="6">
        <f t="shared" si="41"/>
        <v>1.8474111129762605E-13</v>
      </c>
    </row>
    <row r="1033" spans="1:10" x14ac:dyDescent="0.25">
      <c r="A1033" s="1">
        <v>37727</v>
      </c>
      <c r="B1033">
        <v>26.219999309999999</v>
      </c>
      <c r="C1033">
        <v>-2.2831570000000001E-3</v>
      </c>
      <c r="D1033" s="3">
        <f t="shared" si="42"/>
        <v>0.99771684252569925</v>
      </c>
      <c r="E1033">
        <v>-0.25511367200000001</v>
      </c>
      <c r="F1033">
        <v>70.6875</v>
      </c>
      <c r="H1033">
        <f t="shared" si="40"/>
        <v>70.687500000000185</v>
      </c>
      <c r="J1033" s="6">
        <f t="shared" si="41"/>
        <v>1.8474111129762605E-13</v>
      </c>
    </row>
    <row r="1034" spans="1:10" x14ac:dyDescent="0.25">
      <c r="A1034" s="1">
        <v>37728</v>
      </c>
      <c r="B1034">
        <v>26.81999969</v>
      </c>
      <c r="C1034">
        <v>2.288331E-2</v>
      </c>
      <c r="D1034" s="3">
        <f t="shared" si="42"/>
        <v>1.0228833102894541</v>
      </c>
      <c r="E1034">
        <v>-0.23415193200000001</v>
      </c>
      <c r="F1034">
        <v>70.6875</v>
      </c>
      <c r="H1034">
        <f t="shared" si="40"/>
        <v>70.687500000000185</v>
      </c>
      <c r="J1034" s="6">
        <f t="shared" si="41"/>
        <v>1.8474111129762605E-13</v>
      </c>
    </row>
    <row r="1035" spans="1:10" x14ac:dyDescent="0.25">
      <c r="A1035" s="1">
        <v>37732</v>
      </c>
      <c r="B1035">
        <v>26.920000080000001</v>
      </c>
      <c r="C1035">
        <v>3.728575E-3</v>
      </c>
      <c r="D1035" s="3">
        <f t="shared" si="42"/>
        <v>1.0037285753600247</v>
      </c>
      <c r="E1035">
        <v>-0.216302729</v>
      </c>
      <c r="F1035">
        <v>70.6875</v>
      </c>
      <c r="H1035">
        <f t="shared" si="40"/>
        <v>70.687500000000185</v>
      </c>
      <c r="J1035" s="6">
        <f t="shared" si="41"/>
        <v>1.8474111129762605E-13</v>
      </c>
    </row>
    <row r="1036" spans="1:10" x14ac:dyDescent="0.25">
      <c r="A1036" s="1">
        <v>37733</v>
      </c>
      <c r="B1036">
        <v>27.43000031</v>
      </c>
      <c r="C1036">
        <v>1.8945031000000001E-2</v>
      </c>
      <c r="D1036" s="3">
        <f t="shared" si="42"/>
        <v>1.0189450307757948</v>
      </c>
      <c r="E1036">
        <v>-0.204004613</v>
      </c>
      <c r="F1036">
        <v>70.6875</v>
      </c>
      <c r="H1036">
        <f t="shared" si="40"/>
        <v>70.687500000000185</v>
      </c>
      <c r="J1036" s="6">
        <f t="shared" si="41"/>
        <v>1.8474111129762605E-13</v>
      </c>
    </row>
    <row r="1037" spans="1:10" x14ac:dyDescent="0.25">
      <c r="A1037" s="1">
        <v>37734</v>
      </c>
      <c r="B1037">
        <v>27.629999160000001</v>
      </c>
      <c r="C1037">
        <v>7.291245E-3</v>
      </c>
      <c r="D1037" s="3">
        <f t="shared" si="42"/>
        <v>1.0072912449048383</v>
      </c>
      <c r="E1037">
        <v>-0.17743378900000001</v>
      </c>
      <c r="F1037">
        <v>70.6875</v>
      </c>
      <c r="H1037">
        <f t="shared" si="40"/>
        <v>70.687500000000185</v>
      </c>
      <c r="J1037" s="6">
        <f t="shared" si="41"/>
        <v>1.8474111129762605E-13</v>
      </c>
    </row>
    <row r="1038" spans="1:10" x14ac:dyDescent="0.25">
      <c r="A1038" s="1">
        <v>37735</v>
      </c>
      <c r="B1038">
        <v>27.479999540000001</v>
      </c>
      <c r="C1038">
        <v>-5.4288679999999999E-3</v>
      </c>
      <c r="D1038" s="3">
        <f t="shared" si="42"/>
        <v>0.99457113193773983</v>
      </c>
      <c r="E1038">
        <v>-0.167524964</v>
      </c>
      <c r="F1038">
        <v>70.6875</v>
      </c>
      <c r="H1038">
        <f t="shared" si="40"/>
        <v>70.687500000000185</v>
      </c>
      <c r="J1038" s="6">
        <f t="shared" si="41"/>
        <v>1.8474111129762605E-13</v>
      </c>
    </row>
    <row r="1039" spans="1:10" x14ac:dyDescent="0.25">
      <c r="A1039" s="1">
        <v>37736</v>
      </c>
      <c r="B1039">
        <v>26.950000760000002</v>
      </c>
      <c r="C1039">
        <v>-1.9286709999999999E-2</v>
      </c>
      <c r="D1039" s="3">
        <f t="shared" si="42"/>
        <v>0.98071329007016428</v>
      </c>
      <c r="E1039">
        <v>-0.17076920700000001</v>
      </c>
      <c r="F1039">
        <v>70.6875</v>
      </c>
      <c r="H1039">
        <f t="shared" si="40"/>
        <v>70.687500000000185</v>
      </c>
      <c r="J1039" s="6">
        <f t="shared" si="41"/>
        <v>1.8474111129762605E-13</v>
      </c>
    </row>
    <row r="1040" spans="1:10" x14ac:dyDescent="0.25">
      <c r="A1040" s="1">
        <v>37739</v>
      </c>
      <c r="B1040">
        <v>27.479999540000001</v>
      </c>
      <c r="C1040">
        <v>1.9666001999999998E-2</v>
      </c>
      <c r="D1040" s="3">
        <f t="shared" si="42"/>
        <v>1.0196660024138715</v>
      </c>
      <c r="E1040">
        <v>-0.15237504299999999</v>
      </c>
      <c r="F1040">
        <v>70.6875</v>
      </c>
      <c r="H1040">
        <f t="shared" si="40"/>
        <v>70.687500000000185</v>
      </c>
      <c r="J1040" s="6">
        <f t="shared" si="41"/>
        <v>1.8474111129762605E-13</v>
      </c>
    </row>
    <row r="1041" spans="1:10" x14ac:dyDescent="0.25">
      <c r="A1041" s="1">
        <v>37740</v>
      </c>
      <c r="B1041">
        <v>27.729999540000001</v>
      </c>
      <c r="C1041">
        <v>9.0975259999999999E-3</v>
      </c>
      <c r="D1041" s="3">
        <f t="shared" si="42"/>
        <v>1.0090975256253589</v>
      </c>
      <c r="E1041">
        <v>-0.10663663900000001</v>
      </c>
      <c r="F1041">
        <v>70.6875</v>
      </c>
      <c r="H1041">
        <f t="shared" si="40"/>
        <v>70.687500000000185</v>
      </c>
      <c r="J1041" s="6">
        <f t="shared" si="41"/>
        <v>1.8474111129762605E-13</v>
      </c>
    </row>
    <row r="1042" spans="1:10" x14ac:dyDescent="0.25">
      <c r="A1042" s="1">
        <v>37741</v>
      </c>
      <c r="B1042">
        <v>27.450000760000002</v>
      </c>
      <c r="C1042">
        <v>-1.0097324E-2</v>
      </c>
      <c r="D1042" s="3">
        <f t="shared" si="42"/>
        <v>0.98990267635612084</v>
      </c>
      <c r="E1042">
        <v>-0.117930591</v>
      </c>
      <c r="F1042">
        <v>70.6875</v>
      </c>
      <c r="H1042">
        <f t="shared" si="40"/>
        <v>70.687500000000185</v>
      </c>
      <c r="J1042" s="6">
        <f t="shared" si="41"/>
        <v>1.8474111129762605E-13</v>
      </c>
    </row>
    <row r="1043" spans="1:10" x14ac:dyDescent="0.25">
      <c r="A1043" s="1">
        <v>37742</v>
      </c>
      <c r="B1043">
        <v>27.690000529999999</v>
      </c>
      <c r="C1043">
        <v>8.7431609999999993E-3</v>
      </c>
      <c r="D1043" s="3">
        <f t="shared" si="42"/>
        <v>1.0087431607779671</v>
      </c>
      <c r="E1043">
        <v>-0.12732426899999999</v>
      </c>
      <c r="F1043">
        <v>70.6875</v>
      </c>
      <c r="H1043">
        <f t="shared" si="40"/>
        <v>70.687500000000185</v>
      </c>
      <c r="J1043" s="6">
        <f t="shared" si="41"/>
        <v>1.8474111129762605E-13</v>
      </c>
    </row>
    <row r="1044" spans="1:10" x14ac:dyDescent="0.25">
      <c r="A1044" s="1">
        <v>37743</v>
      </c>
      <c r="B1044">
        <v>28.280000690000001</v>
      </c>
      <c r="C1044">
        <v>2.1307336E-2</v>
      </c>
      <c r="D1044" s="3">
        <f t="shared" si="42"/>
        <v>1.0213073365369127</v>
      </c>
      <c r="E1044">
        <v>-0.103928987</v>
      </c>
      <c r="F1044">
        <v>70.6875</v>
      </c>
      <c r="H1044">
        <f t="shared" si="40"/>
        <v>70.687500000000185</v>
      </c>
      <c r="J1044" s="6">
        <f t="shared" si="41"/>
        <v>1.8474111129762605E-13</v>
      </c>
    </row>
    <row r="1045" spans="1:10" x14ac:dyDescent="0.25">
      <c r="A1045" s="1">
        <v>37746</v>
      </c>
      <c r="B1045">
        <v>28.25</v>
      </c>
      <c r="C1045">
        <v>-1.0608449999999999E-3</v>
      </c>
      <c r="D1045" s="3">
        <f t="shared" si="42"/>
        <v>0.9989391552592638</v>
      </c>
      <c r="E1045">
        <v>-7.4074081E-2</v>
      </c>
      <c r="F1045">
        <v>70.6875</v>
      </c>
      <c r="H1045">
        <f t="shared" si="40"/>
        <v>70.687500000000185</v>
      </c>
      <c r="J1045" s="6">
        <f t="shared" si="41"/>
        <v>1.8474111129762605E-13</v>
      </c>
    </row>
    <row r="1046" spans="1:10" x14ac:dyDescent="0.25">
      <c r="A1046" s="1">
        <v>37747</v>
      </c>
      <c r="B1046">
        <v>28.61000061</v>
      </c>
      <c r="C1046">
        <v>1.2743384E-2</v>
      </c>
      <c r="D1046" s="3">
        <f t="shared" si="42"/>
        <v>1.0127433844247788</v>
      </c>
      <c r="E1046">
        <v>-3.7995937E-2</v>
      </c>
      <c r="F1046">
        <v>70.6875</v>
      </c>
      <c r="H1046">
        <f t="shared" si="40"/>
        <v>70.687500000000185</v>
      </c>
      <c r="J1046" s="6">
        <f t="shared" si="41"/>
        <v>1.8474111129762605E-13</v>
      </c>
    </row>
    <row r="1047" spans="1:10" x14ac:dyDescent="0.25">
      <c r="A1047" s="1">
        <v>37748</v>
      </c>
      <c r="B1047">
        <v>28.290000920000001</v>
      </c>
      <c r="C1047">
        <v>-1.1184889E-2</v>
      </c>
      <c r="D1047" s="3">
        <f t="shared" si="42"/>
        <v>0.98881511068936678</v>
      </c>
      <c r="E1047">
        <v>-2.3472502999999999E-2</v>
      </c>
      <c r="F1047">
        <v>70.6875</v>
      </c>
      <c r="H1047">
        <f t="shared" si="40"/>
        <v>70.687500000000185</v>
      </c>
      <c r="J1047" s="6">
        <f t="shared" si="41"/>
        <v>1.8474111129762605E-13</v>
      </c>
    </row>
    <row r="1048" spans="1:10" x14ac:dyDescent="0.25">
      <c r="A1048" s="1">
        <v>37749</v>
      </c>
      <c r="B1048">
        <v>27.770000459999999</v>
      </c>
      <c r="C1048">
        <v>-1.8381069E-2</v>
      </c>
      <c r="D1048" s="3">
        <f t="shared" si="42"/>
        <v>0.98161893096184449</v>
      </c>
      <c r="E1048">
        <v>-3.2404190999999999E-2</v>
      </c>
      <c r="F1048">
        <v>70.6875</v>
      </c>
      <c r="H1048">
        <f t="shared" si="40"/>
        <v>70.687500000000185</v>
      </c>
      <c r="J1048" s="6">
        <f t="shared" si="41"/>
        <v>1.8474111129762605E-13</v>
      </c>
    </row>
    <row r="1049" spans="1:10" x14ac:dyDescent="0.25">
      <c r="A1049" s="1">
        <v>37750</v>
      </c>
      <c r="B1049">
        <v>28.409999849999998</v>
      </c>
      <c r="C1049">
        <v>2.3046430999999999E-2</v>
      </c>
      <c r="D1049" s="3">
        <f t="shared" si="42"/>
        <v>1.0230464306589355</v>
      </c>
      <c r="E1049">
        <v>-0.105760169</v>
      </c>
      <c r="F1049">
        <v>70.6875</v>
      </c>
      <c r="H1049">
        <f t="shared" si="40"/>
        <v>70.687500000000185</v>
      </c>
      <c r="J1049" s="6">
        <f t="shared" si="41"/>
        <v>1.8474111129762605E-13</v>
      </c>
    </row>
    <row r="1050" spans="1:10" x14ac:dyDescent="0.25">
      <c r="A1050" s="1">
        <v>37753</v>
      </c>
      <c r="B1050">
        <v>28.840000150000002</v>
      </c>
      <c r="C1050">
        <v>1.5135526E-2</v>
      </c>
      <c r="D1050" s="3">
        <f t="shared" si="42"/>
        <v>1.0151355263030739</v>
      </c>
      <c r="E1050">
        <v>-6.8174493000000003E-2</v>
      </c>
      <c r="F1050">
        <v>70.6875</v>
      </c>
      <c r="H1050">
        <f t="shared" si="40"/>
        <v>70.687500000000185</v>
      </c>
      <c r="J1050" s="6">
        <f t="shared" si="41"/>
        <v>1.8474111129762605E-13</v>
      </c>
    </row>
    <row r="1051" spans="1:10" x14ac:dyDescent="0.25">
      <c r="A1051" s="1">
        <v>37754</v>
      </c>
      <c r="B1051">
        <v>28.659999849999998</v>
      </c>
      <c r="C1051">
        <v>-6.2413420000000004E-3</v>
      </c>
      <c r="D1051" s="3">
        <f t="shared" si="42"/>
        <v>0.99375865814619269</v>
      </c>
      <c r="E1051">
        <v>-3.0446536999999999E-2</v>
      </c>
      <c r="F1051">
        <v>70.6875</v>
      </c>
      <c r="H1051">
        <f t="shared" si="40"/>
        <v>70.687500000000185</v>
      </c>
      <c r="J1051" s="6">
        <f t="shared" si="41"/>
        <v>1.8474111129762605E-13</v>
      </c>
    </row>
    <row r="1052" spans="1:10" x14ac:dyDescent="0.25">
      <c r="A1052" s="1">
        <v>37755</v>
      </c>
      <c r="B1052">
        <v>28.600000380000001</v>
      </c>
      <c r="C1052">
        <v>-2.0934909999999998E-3</v>
      </c>
      <c r="D1052" s="3">
        <f t="shared" si="42"/>
        <v>0.9979065083630837</v>
      </c>
      <c r="E1052">
        <v>-7.0221061000000001E-2</v>
      </c>
      <c r="F1052">
        <v>70.6875</v>
      </c>
      <c r="H1052">
        <f t="shared" si="40"/>
        <v>70.687500000000185</v>
      </c>
      <c r="J1052" s="6">
        <f t="shared" si="41"/>
        <v>1.8474111129762605E-13</v>
      </c>
    </row>
    <row r="1053" spans="1:10" x14ac:dyDescent="0.25">
      <c r="A1053" s="1">
        <v>37756</v>
      </c>
      <c r="B1053">
        <v>28.920000080000001</v>
      </c>
      <c r="C1053">
        <v>1.11888E-2</v>
      </c>
      <c r="D1053" s="3">
        <f t="shared" si="42"/>
        <v>1.0111888005506384</v>
      </c>
      <c r="E1053">
        <v>-0.112066308</v>
      </c>
      <c r="F1053">
        <v>70.6875</v>
      </c>
      <c r="G1053" t="s">
        <v>8</v>
      </c>
      <c r="H1053">
        <f t="shared" si="40"/>
        <v>70.687500000000185</v>
      </c>
      <c r="J1053" s="6">
        <f t="shared" si="41"/>
        <v>1.8474111129762605E-13</v>
      </c>
    </row>
    <row r="1054" spans="1:10" x14ac:dyDescent="0.25">
      <c r="A1054" s="1">
        <v>37757</v>
      </c>
      <c r="B1054">
        <v>28.700000760000002</v>
      </c>
      <c r="C1054">
        <v>-7.6071680000000001E-3</v>
      </c>
      <c r="D1054" s="3">
        <f t="shared" si="42"/>
        <v>0.99239283127968791</v>
      </c>
      <c r="E1054">
        <v>-0.12526670000000001</v>
      </c>
      <c r="F1054">
        <v>70.6875</v>
      </c>
      <c r="H1054">
        <f t="shared" si="40"/>
        <v>70.687500000000185</v>
      </c>
      <c r="J1054" s="6">
        <f t="shared" si="41"/>
        <v>1.8474111129762605E-13</v>
      </c>
    </row>
    <row r="1055" spans="1:10" x14ac:dyDescent="0.25">
      <c r="A1055" s="1">
        <v>37760</v>
      </c>
      <c r="B1055">
        <v>27.690000529999999</v>
      </c>
      <c r="C1055">
        <v>-3.5191645000000001E-2</v>
      </c>
      <c r="D1055" s="3">
        <f t="shared" si="42"/>
        <v>0.9648083552873048</v>
      </c>
      <c r="E1055">
        <v>-0.15733414400000001</v>
      </c>
      <c r="F1055">
        <v>70.6875</v>
      </c>
      <c r="H1055">
        <f t="shared" si="40"/>
        <v>70.687500000000185</v>
      </c>
      <c r="J1055" s="6">
        <f t="shared" si="41"/>
        <v>1.8474111129762605E-13</v>
      </c>
    </row>
    <row r="1056" spans="1:10" x14ac:dyDescent="0.25">
      <c r="A1056" s="1">
        <v>37761</v>
      </c>
      <c r="B1056">
        <v>27.770000459999999</v>
      </c>
      <c r="C1056">
        <v>2.889127E-3</v>
      </c>
      <c r="D1056" s="3">
        <f t="shared" si="42"/>
        <v>1.0028891270664053</v>
      </c>
      <c r="E1056">
        <v>-0.15669601599999999</v>
      </c>
      <c r="F1056">
        <v>70.6875</v>
      </c>
      <c r="H1056">
        <f t="shared" si="40"/>
        <v>70.687500000000185</v>
      </c>
      <c r="J1056" s="6">
        <f t="shared" si="41"/>
        <v>1.8474111129762605E-13</v>
      </c>
    </row>
    <row r="1057" spans="1:10" x14ac:dyDescent="0.25">
      <c r="A1057" s="1">
        <v>37762</v>
      </c>
      <c r="B1057">
        <v>27.690000529999999</v>
      </c>
      <c r="C1057">
        <v>-2.8808039999999998E-3</v>
      </c>
      <c r="D1057" s="3">
        <f t="shared" si="42"/>
        <v>0.99711919594257004</v>
      </c>
      <c r="E1057">
        <v>-0.14032904900000001</v>
      </c>
      <c r="F1057">
        <v>70.6875</v>
      </c>
      <c r="H1057">
        <f t="shared" si="40"/>
        <v>70.687500000000185</v>
      </c>
      <c r="J1057" s="6">
        <f t="shared" si="41"/>
        <v>1.8474111129762605E-13</v>
      </c>
    </row>
    <row r="1058" spans="1:10" x14ac:dyDescent="0.25">
      <c r="A1058" s="1">
        <v>37763</v>
      </c>
      <c r="B1058">
        <v>28.090000150000002</v>
      </c>
      <c r="C1058">
        <v>1.4445634000000001E-2</v>
      </c>
      <c r="D1058" s="3">
        <f t="shared" si="42"/>
        <v>1.014445634248603</v>
      </c>
      <c r="E1058">
        <v>-0.10341525</v>
      </c>
      <c r="F1058">
        <v>70.6875</v>
      </c>
      <c r="H1058">
        <f t="shared" si="40"/>
        <v>70.687500000000185</v>
      </c>
      <c r="J1058" s="6">
        <f t="shared" si="41"/>
        <v>1.8474111129762605E-13</v>
      </c>
    </row>
    <row r="1059" spans="1:10" x14ac:dyDescent="0.25">
      <c r="A1059" s="1">
        <v>37764</v>
      </c>
      <c r="B1059">
        <v>28.100000380000001</v>
      </c>
      <c r="C1059">
        <v>3.5600699999999998E-4</v>
      </c>
      <c r="D1059" s="3">
        <f t="shared" si="42"/>
        <v>1.0003560067620718</v>
      </c>
      <c r="E1059">
        <v>-0.105095518</v>
      </c>
      <c r="F1059">
        <v>70.6875</v>
      </c>
      <c r="H1059">
        <f t="shared" si="40"/>
        <v>70.687500000000185</v>
      </c>
      <c r="J1059" s="6">
        <f t="shared" si="41"/>
        <v>1.8474111129762605E-13</v>
      </c>
    </row>
    <row r="1060" spans="1:10" x14ac:dyDescent="0.25">
      <c r="A1060" s="1">
        <v>37768</v>
      </c>
      <c r="B1060">
        <v>29.100000380000001</v>
      </c>
      <c r="C1060">
        <v>3.5587187999999999E-2</v>
      </c>
      <c r="D1060" s="3">
        <f t="shared" si="42"/>
        <v>1.0355871881308494</v>
      </c>
      <c r="E1060">
        <v>-9.1476693999999997E-2</v>
      </c>
      <c r="F1060">
        <v>70.6875</v>
      </c>
      <c r="H1060">
        <f t="shared" si="40"/>
        <v>70.687500000000185</v>
      </c>
      <c r="J1060" s="6">
        <f t="shared" si="41"/>
        <v>1.8474111129762605E-13</v>
      </c>
    </row>
    <row r="1061" spans="1:10" x14ac:dyDescent="0.25">
      <c r="A1061" s="1">
        <v>37769</v>
      </c>
      <c r="B1061">
        <v>29.190000529999999</v>
      </c>
      <c r="C1061">
        <v>3.0927889999999999E-3</v>
      </c>
      <c r="D1061" s="3">
        <f t="shared" si="42"/>
        <v>1.0030927886194068</v>
      </c>
      <c r="E1061">
        <v>-6.5620974999999998E-2</v>
      </c>
      <c r="F1061">
        <v>70.6875</v>
      </c>
      <c r="H1061">
        <f t="shared" si="40"/>
        <v>70.687500000000185</v>
      </c>
      <c r="J1061" s="6">
        <f t="shared" si="41"/>
        <v>1.8474111129762605E-13</v>
      </c>
    </row>
    <row r="1062" spans="1:10" x14ac:dyDescent="0.25">
      <c r="A1062" s="1">
        <v>37770</v>
      </c>
      <c r="B1062">
        <v>29.309999470000001</v>
      </c>
      <c r="C1062">
        <v>4.1109600000000003E-3</v>
      </c>
      <c r="D1062" s="3">
        <f t="shared" si="42"/>
        <v>1.0041109605283041</v>
      </c>
      <c r="E1062">
        <v>-5.7556298999999998E-2</v>
      </c>
      <c r="F1062">
        <v>70.6875</v>
      </c>
      <c r="H1062">
        <f t="shared" si="40"/>
        <v>70.687500000000185</v>
      </c>
      <c r="J1062" s="6">
        <f t="shared" si="41"/>
        <v>1.8474111129762605E-13</v>
      </c>
    </row>
    <row r="1063" spans="1:10" x14ac:dyDescent="0.25">
      <c r="A1063" s="1">
        <v>37771</v>
      </c>
      <c r="B1063">
        <v>29.790000920000001</v>
      </c>
      <c r="C1063">
        <v>1.6376713000000001E-2</v>
      </c>
      <c r="D1063" s="3">
        <f t="shared" si="42"/>
        <v>1.016376713022165</v>
      </c>
      <c r="E1063">
        <v>-1.6182291000000001E-2</v>
      </c>
      <c r="F1063">
        <v>70.6875</v>
      </c>
      <c r="H1063">
        <f t="shared" si="40"/>
        <v>70.687500000000185</v>
      </c>
      <c r="J1063" s="6">
        <f t="shared" si="41"/>
        <v>1.8474111129762605E-13</v>
      </c>
    </row>
    <row r="1064" spans="1:10" x14ac:dyDescent="0.25">
      <c r="A1064" s="1">
        <v>37774</v>
      </c>
      <c r="B1064">
        <v>29.579999919999999</v>
      </c>
      <c r="C1064">
        <v>-7.0493780000000002E-3</v>
      </c>
      <c r="D1064" s="3">
        <f t="shared" si="42"/>
        <v>0.99295062123146782</v>
      </c>
      <c r="E1064">
        <v>-3.1434216000000001E-2</v>
      </c>
      <c r="F1064">
        <v>70.6875</v>
      </c>
      <c r="H1064">
        <f t="shared" si="40"/>
        <v>70.687500000000185</v>
      </c>
      <c r="J1064" s="6">
        <f t="shared" si="41"/>
        <v>1.8474111129762605E-13</v>
      </c>
    </row>
    <row r="1065" spans="1:10" x14ac:dyDescent="0.25">
      <c r="A1065" s="1">
        <v>37775</v>
      </c>
      <c r="B1065">
        <v>29.86000061</v>
      </c>
      <c r="C1065">
        <v>9.465879E-3</v>
      </c>
      <c r="D1065" s="3">
        <f t="shared" si="42"/>
        <v>1.0094658786598132</v>
      </c>
      <c r="E1065">
        <v>-5.9920210000000002E-3</v>
      </c>
      <c r="F1065">
        <v>70.6875</v>
      </c>
      <c r="H1065">
        <f t="shared" si="40"/>
        <v>70.687500000000185</v>
      </c>
      <c r="J1065" s="6">
        <f t="shared" si="41"/>
        <v>1.8474111129762605E-13</v>
      </c>
    </row>
    <row r="1066" spans="1:10" x14ac:dyDescent="0.25">
      <c r="A1066" s="1">
        <v>37776</v>
      </c>
      <c r="B1066">
        <v>30.420000080000001</v>
      </c>
      <c r="C1066">
        <v>1.8754168000000002E-2</v>
      </c>
      <c r="D1066" s="3">
        <f t="shared" si="42"/>
        <v>1.018754168069657</v>
      </c>
      <c r="E1066">
        <v>4.9689459999999998E-2</v>
      </c>
      <c r="F1066">
        <v>70.6875</v>
      </c>
      <c r="H1066">
        <f t="shared" si="40"/>
        <v>70.687500000000185</v>
      </c>
      <c r="J1066" s="6">
        <f t="shared" si="41"/>
        <v>1.8474111129762605E-13</v>
      </c>
    </row>
    <row r="1067" spans="1:10" x14ac:dyDescent="0.25">
      <c r="A1067" s="1">
        <v>37777</v>
      </c>
      <c r="B1067">
        <v>30.63999939</v>
      </c>
      <c r="C1067">
        <v>7.232062E-3</v>
      </c>
      <c r="D1067" s="3">
        <f t="shared" si="42"/>
        <v>1.007232061453696</v>
      </c>
      <c r="E1067">
        <v>4.3596688000000001E-2</v>
      </c>
      <c r="F1067">
        <v>70.6875</v>
      </c>
      <c r="H1067">
        <f t="shared" si="40"/>
        <v>70.687500000000185</v>
      </c>
      <c r="J1067" s="6">
        <f t="shared" si="41"/>
        <v>1.8474111129762605E-13</v>
      </c>
    </row>
    <row r="1068" spans="1:10" x14ac:dyDescent="0.25">
      <c r="A1068" s="1">
        <v>37778</v>
      </c>
      <c r="B1068">
        <v>30.129999160000001</v>
      </c>
      <c r="C1068">
        <v>-1.6644915999999999E-2</v>
      </c>
      <c r="D1068" s="3">
        <f t="shared" si="42"/>
        <v>0.98335508354590739</v>
      </c>
      <c r="E1068">
        <v>1.5846235E-2</v>
      </c>
      <c r="F1068">
        <v>70.6875</v>
      </c>
      <c r="H1068">
        <f t="shared" si="40"/>
        <v>70.687500000000185</v>
      </c>
      <c r="J1068" s="6">
        <f t="shared" si="41"/>
        <v>1.8474111129762605E-13</v>
      </c>
    </row>
    <row r="1069" spans="1:10" x14ac:dyDescent="0.25">
      <c r="A1069" s="1">
        <v>37781</v>
      </c>
      <c r="B1069">
        <v>29.729999540000001</v>
      </c>
      <c r="C1069">
        <v>-1.3275792999999999E-2</v>
      </c>
      <c r="D1069" s="3">
        <f t="shared" si="42"/>
        <v>0.98672420739622757</v>
      </c>
      <c r="E1069">
        <v>2.9432146999999999E-2</v>
      </c>
      <c r="F1069">
        <v>70.6875</v>
      </c>
      <c r="H1069">
        <f t="shared" si="40"/>
        <v>70.687500000000185</v>
      </c>
      <c r="J1069" s="6">
        <f t="shared" si="41"/>
        <v>1.8474111129762605E-13</v>
      </c>
    </row>
    <row r="1070" spans="1:10" x14ac:dyDescent="0.25">
      <c r="A1070" s="1">
        <v>37782</v>
      </c>
      <c r="B1070">
        <v>30.18000031</v>
      </c>
      <c r="C1070">
        <v>1.5136251999999999E-2</v>
      </c>
      <c r="D1070" s="3">
        <f t="shared" si="42"/>
        <v>1.0151362521682703</v>
      </c>
      <c r="E1070">
        <v>6.6431135000000002E-2</v>
      </c>
      <c r="F1070">
        <v>70.6875</v>
      </c>
      <c r="H1070">
        <f t="shared" si="40"/>
        <v>70.687500000000185</v>
      </c>
      <c r="J1070" s="6">
        <f t="shared" si="41"/>
        <v>1.8474111129762605E-13</v>
      </c>
    </row>
    <row r="1071" spans="1:10" x14ac:dyDescent="0.25">
      <c r="A1071" s="1">
        <v>37783</v>
      </c>
      <c r="B1071">
        <v>30.520000459999999</v>
      </c>
      <c r="C1071">
        <v>1.1265743999999999E-2</v>
      </c>
      <c r="D1071" s="3">
        <f t="shared" si="42"/>
        <v>1.0112657437543942</v>
      </c>
      <c r="E1071">
        <v>8.0353998999999995E-2</v>
      </c>
      <c r="F1071">
        <v>70.6875</v>
      </c>
      <c r="H1071">
        <f t="shared" si="40"/>
        <v>70.687500000000185</v>
      </c>
      <c r="J1071" s="6">
        <f t="shared" si="41"/>
        <v>1.8474111129762605E-13</v>
      </c>
    </row>
    <row r="1072" spans="1:10" x14ac:dyDescent="0.25">
      <c r="A1072" s="1">
        <v>37784</v>
      </c>
      <c r="B1072">
        <v>30.649999619999999</v>
      </c>
      <c r="C1072">
        <v>4.2594740000000001E-3</v>
      </c>
      <c r="D1072" s="3">
        <f t="shared" si="42"/>
        <v>1.0042594743787892</v>
      </c>
      <c r="E1072">
        <v>0.116168996</v>
      </c>
      <c r="F1072">
        <v>70.6875</v>
      </c>
      <c r="H1072">
        <f t="shared" si="40"/>
        <v>70.687500000000185</v>
      </c>
      <c r="J1072" s="6">
        <f t="shared" si="41"/>
        <v>1.8474111129762605E-13</v>
      </c>
    </row>
    <row r="1073" spans="1:12" x14ac:dyDescent="0.25">
      <c r="A1073" s="1">
        <v>37785</v>
      </c>
      <c r="B1073">
        <v>29.959999079999999</v>
      </c>
      <c r="C1073">
        <v>-2.2512252999999999E-2</v>
      </c>
      <c r="D1073" s="3">
        <f t="shared" si="42"/>
        <v>0.97748774719234399</v>
      </c>
      <c r="E1073">
        <v>7.5376828000000007E-2</v>
      </c>
      <c r="F1073">
        <v>70.6875</v>
      </c>
      <c r="H1073">
        <f t="shared" si="40"/>
        <v>70.687500000000185</v>
      </c>
      <c r="J1073" s="6">
        <f t="shared" si="41"/>
        <v>1.8474111129762605E-13</v>
      </c>
    </row>
    <row r="1074" spans="1:12" x14ac:dyDescent="0.25">
      <c r="A1074" s="1">
        <v>37788</v>
      </c>
      <c r="B1074">
        <v>30.879999160000001</v>
      </c>
      <c r="C1074">
        <v>3.0707614000000001E-2</v>
      </c>
      <c r="D1074" s="3">
        <f t="shared" si="42"/>
        <v>1.0307076137600468</v>
      </c>
      <c r="E1074">
        <v>0.115606894</v>
      </c>
      <c r="F1074">
        <v>72.858144440000004</v>
      </c>
      <c r="G1074" t="s">
        <v>7</v>
      </c>
      <c r="H1074">
        <f>B1074/B1073 *H1073</f>
        <v>72.858144447663506</v>
      </c>
      <c r="I1074" s="5">
        <f>H1074/H1073</f>
        <v>1.0307076137600468</v>
      </c>
      <c r="J1074" s="6">
        <f t="shared" si="41"/>
        <v>7.6635018331216997E-9</v>
      </c>
      <c r="L1074" s="4" t="s">
        <v>9</v>
      </c>
    </row>
    <row r="1075" spans="1:12" x14ac:dyDescent="0.25">
      <c r="A1075" s="1">
        <v>37789</v>
      </c>
      <c r="B1075">
        <v>30.760000229999999</v>
      </c>
      <c r="C1075">
        <v>-3.8859760000000002E-3</v>
      </c>
      <c r="D1075" s="3">
        <f t="shared" si="42"/>
        <v>0.99611402418185813</v>
      </c>
      <c r="E1075">
        <v>0.113685709</v>
      </c>
      <c r="F1075">
        <v>72.575019449999999</v>
      </c>
      <c r="H1075">
        <f t="shared" ref="H1075:H1138" si="43">B1075/B1074 *H1074</f>
        <v>72.575019460185203</v>
      </c>
      <c r="J1075" s="6">
        <f t="shared" si="41"/>
        <v>1.018520379147958E-8</v>
      </c>
    </row>
    <row r="1076" spans="1:12" x14ac:dyDescent="0.25">
      <c r="A1076" s="1">
        <v>37790</v>
      </c>
      <c r="B1076">
        <v>30.920000080000001</v>
      </c>
      <c r="C1076">
        <v>5.2015550000000001E-3</v>
      </c>
      <c r="D1076" s="3">
        <f t="shared" si="42"/>
        <v>1.0052015555527842</v>
      </c>
      <c r="E1076">
        <v>8.2633076E-2</v>
      </c>
      <c r="F1076">
        <v>72.952522439999996</v>
      </c>
      <c r="H1076">
        <f t="shared" si="43"/>
        <v>72.95252245565176</v>
      </c>
      <c r="J1076" s="6">
        <f t="shared" si="41"/>
        <v>1.5651764329049911E-8</v>
      </c>
    </row>
    <row r="1077" spans="1:12" x14ac:dyDescent="0.25">
      <c r="A1077" s="1">
        <v>37791</v>
      </c>
      <c r="B1077">
        <v>30.420000080000001</v>
      </c>
      <c r="C1077">
        <v>-1.6170763000000001E-2</v>
      </c>
      <c r="D1077" s="3">
        <f t="shared" si="42"/>
        <v>0.98382923678181311</v>
      </c>
      <c r="E1077">
        <v>4.8242577000000002E-2</v>
      </c>
      <c r="F1077">
        <v>71.772824470000003</v>
      </c>
      <c r="H1077">
        <f t="shared" si="43"/>
        <v>71.772824488851953</v>
      </c>
      <c r="J1077" s="6">
        <f t="shared" si="41"/>
        <v>1.8851949334930396E-8</v>
      </c>
    </row>
    <row r="1078" spans="1:12" x14ac:dyDescent="0.25">
      <c r="A1078" s="1">
        <v>37792</v>
      </c>
      <c r="B1078">
        <v>30.379999160000001</v>
      </c>
      <c r="C1078">
        <v>-1.3149539999999999E-3</v>
      </c>
      <c r="D1078" s="3">
        <f t="shared" si="42"/>
        <v>0.99868504536834968</v>
      </c>
      <c r="E1078">
        <v>0.11119235500000001</v>
      </c>
      <c r="F1078">
        <v>71.678446469999997</v>
      </c>
      <c r="H1078">
        <f t="shared" si="43"/>
        <v>71.678446480863713</v>
      </c>
      <c r="J1078" s="6">
        <f t="shared" si="41"/>
        <v>1.0863715260711615E-8</v>
      </c>
    </row>
    <row r="1079" spans="1:12" x14ac:dyDescent="0.25">
      <c r="A1079" s="1">
        <v>37795</v>
      </c>
      <c r="B1079">
        <v>29.909999849999998</v>
      </c>
      <c r="C1079">
        <v>-1.5470681999999999E-2</v>
      </c>
      <c r="D1079" s="3">
        <f t="shared" si="42"/>
        <v>0.98452931787375331</v>
      </c>
      <c r="E1079">
        <v>0.130385521</v>
      </c>
      <c r="F1079">
        <v>70.569531999999995</v>
      </c>
      <c r="H1079">
        <f t="shared" si="43"/>
        <v>70.569532020055078</v>
      </c>
      <c r="J1079" s="6">
        <f t="shared" si="41"/>
        <v>2.0055082927683543E-8</v>
      </c>
    </row>
    <row r="1080" spans="1:12" x14ac:dyDescent="0.25">
      <c r="A1080" s="1">
        <v>37796</v>
      </c>
      <c r="B1080">
        <v>29.68000031</v>
      </c>
      <c r="C1080">
        <v>-7.6897210000000001E-3</v>
      </c>
      <c r="D1080" s="3">
        <f t="shared" si="42"/>
        <v>0.99231027946661798</v>
      </c>
      <c r="E1080">
        <v>0.14949654000000001</v>
      </c>
      <c r="F1080">
        <v>70.026872019999999</v>
      </c>
      <c r="H1080">
        <f t="shared" si="43"/>
        <v>70.026872040649295</v>
      </c>
      <c r="J1080" s="6">
        <f t="shared" si="41"/>
        <v>2.0649295606745E-8</v>
      </c>
    </row>
    <row r="1081" spans="1:12" x14ac:dyDescent="0.25">
      <c r="A1081" s="1">
        <v>37797</v>
      </c>
      <c r="B1081">
        <v>29.520000459999999</v>
      </c>
      <c r="C1081">
        <v>-5.3908300000000001E-3</v>
      </c>
      <c r="D1081" s="3">
        <f t="shared" si="42"/>
        <v>0.99460916953069933</v>
      </c>
      <c r="E1081">
        <v>0.121154597</v>
      </c>
      <c r="F1081">
        <v>69.649369030000003</v>
      </c>
      <c r="H1081">
        <f t="shared" si="43"/>
        <v>69.649369045182738</v>
      </c>
      <c r="J1081" s="6">
        <f t="shared" si="41"/>
        <v>1.5182735069174669E-8</v>
      </c>
    </row>
    <row r="1082" spans="1:12" x14ac:dyDescent="0.25">
      <c r="A1082" s="1">
        <v>37798</v>
      </c>
      <c r="B1082">
        <v>30.219999309999999</v>
      </c>
      <c r="C1082">
        <v>2.3712698000000001E-2</v>
      </c>
      <c r="D1082" s="3">
        <f t="shared" si="42"/>
        <v>1.023712697801225</v>
      </c>
      <c r="E1082">
        <v>0.18695995300000001</v>
      </c>
      <c r="F1082">
        <v>71.300943480000001</v>
      </c>
      <c r="H1082">
        <f t="shared" si="43"/>
        <v>71.300943485397156</v>
      </c>
      <c r="J1082" s="6">
        <f t="shared" si="41"/>
        <v>5.3971547231412842E-9</v>
      </c>
    </row>
    <row r="1083" spans="1:12" x14ac:dyDescent="0.25">
      <c r="A1083" s="1">
        <v>37799</v>
      </c>
      <c r="B1083">
        <v>29.829999919999999</v>
      </c>
      <c r="C1083">
        <v>-1.2905341000000001E-2</v>
      </c>
      <c r="D1083" s="3">
        <f t="shared" si="42"/>
        <v>0.98709465920235984</v>
      </c>
      <c r="E1083">
        <v>0.16296297700000001</v>
      </c>
      <c r="F1083">
        <v>70.380780509999994</v>
      </c>
      <c r="H1083">
        <f t="shared" si="43"/>
        <v>70.380780510524829</v>
      </c>
      <c r="J1083" s="6">
        <f t="shared" si="41"/>
        <v>5.248352863418404E-10</v>
      </c>
    </row>
    <row r="1084" spans="1:12" x14ac:dyDescent="0.25">
      <c r="A1084" s="1">
        <v>37802</v>
      </c>
      <c r="B1084">
        <v>29.950000760000002</v>
      </c>
      <c r="C1084">
        <v>4.0228240000000004E-3</v>
      </c>
      <c r="D1084" s="3">
        <f t="shared" si="42"/>
        <v>1.0040228240134705</v>
      </c>
      <c r="E1084">
        <v>0.14269369700000001</v>
      </c>
      <c r="F1084">
        <v>70.663910000000001</v>
      </c>
      <c r="H1084">
        <f t="shared" si="43"/>
        <v>70.663910004449363</v>
      </c>
      <c r="J1084" s="6">
        <f t="shared" si="41"/>
        <v>4.4493617679108866E-9</v>
      </c>
    </row>
    <row r="1085" spans="1:12" x14ac:dyDescent="0.25">
      <c r="A1085" s="1">
        <v>37803</v>
      </c>
      <c r="B1085">
        <v>30.350000380000001</v>
      </c>
      <c r="C1085">
        <v>1.3355580000000001E-2</v>
      </c>
      <c r="D1085" s="3">
        <f t="shared" si="42"/>
        <v>1.0133555796277047</v>
      </c>
      <c r="E1085">
        <v>0.16283524699999999</v>
      </c>
      <c r="F1085">
        <v>71.607667469999996</v>
      </c>
      <c r="H1085">
        <f t="shared" si="43"/>
        <v>71.607667481318742</v>
      </c>
      <c r="J1085" s="6">
        <f t="shared" si="41"/>
        <v>1.1318746828692383E-8</v>
      </c>
    </row>
    <row r="1086" spans="1:12" x14ac:dyDescent="0.25">
      <c r="A1086" s="1">
        <v>37804</v>
      </c>
      <c r="B1086">
        <v>30.969999309999999</v>
      </c>
      <c r="C1086">
        <v>2.0428300999999999E-2</v>
      </c>
      <c r="D1086" s="3">
        <f t="shared" si="42"/>
        <v>1.0204283005679486</v>
      </c>
      <c r="E1086">
        <v>0.246277619</v>
      </c>
      <c r="F1086">
        <v>73.070490430000007</v>
      </c>
      <c r="H1086">
        <f t="shared" si="43"/>
        <v>73.070490435596838</v>
      </c>
      <c r="J1086" s="6">
        <f t="shared" si="41"/>
        <v>5.5968314427445875E-9</v>
      </c>
    </row>
    <row r="1087" spans="1:12" x14ac:dyDescent="0.25">
      <c r="A1087" s="1">
        <v>37805</v>
      </c>
      <c r="B1087">
        <v>30.579999919999999</v>
      </c>
      <c r="C1087">
        <v>-1.2592812E-2</v>
      </c>
      <c r="D1087" s="3">
        <f t="shared" si="42"/>
        <v>0.9874071876432341</v>
      </c>
      <c r="E1087">
        <v>0.27682667799999999</v>
      </c>
      <c r="F1087">
        <v>72.15032746</v>
      </c>
      <c r="H1087">
        <f t="shared" si="43"/>
        <v>72.150327460724512</v>
      </c>
      <c r="J1087" s="6">
        <f t="shared" si="41"/>
        <v>7.2451200594514376E-10</v>
      </c>
    </row>
    <row r="1088" spans="1:12" x14ac:dyDescent="0.25">
      <c r="A1088" s="1">
        <v>37809</v>
      </c>
      <c r="B1088">
        <v>31.88999939</v>
      </c>
      <c r="C1088">
        <v>4.2838438999999999E-2</v>
      </c>
      <c r="D1088" s="3">
        <f t="shared" si="42"/>
        <v>1.0428384392880012</v>
      </c>
      <c r="E1088">
        <v>0.28848482399999997</v>
      </c>
      <c r="F1088">
        <v>75.241134869999996</v>
      </c>
      <c r="H1088">
        <f t="shared" si="43"/>
        <v>75.241134883260173</v>
      </c>
      <c r="J1088" s="6">
        <f t="shared" ref="J1088:J1151" si="44">H1088-F1088</f>
        <v>1.326017695646442E-8</v>
      </c>
    </row>
    <row r="1089" spans="1:10" x14ac:dyDescent="0.25">
      <c r="A1089" s="1">
        <v>37810</v>
      </c>
      <c r="B1089">
        <v>32.27999878</v>
      </c>
      <c r="C1089">
        <v>1.2229520000000001E-2</v>
      </c>
      <c r="D1089" s="3">
        <f t="shared" si="42"/>
        <v>1.0122295201461275</v>
      </c>
      <c r="E1089">
        <v>0.22551247499999999</v>
      </c>
      <c r="F1089">
        <v>76.161297849999997</v>
      </c>
      <c r="H1089">
        <f t="shared" si="43"/>
        <v>76.1612978581325</v>
      </c>
      <c r="J1089" s="6">
        <f t="shared" si="44"/>
        <v>8.1325026712875115E-9</v>
      </c>
    </row>
    <row r="1090" spans="1:10" x14ac:dyDescent="0.25">
      <c r="A1090" s="1">
        <v>37811</v>
      </c>
      <c r="B1090">
        <v>32.200000760000002</v>
      </c>
      <c r="C1090">
        <v>-2.4782530000000001E-3</v>
      </c>
      <c r="D1090" s="3">
        <f t="shared" si="42"/>
        <v>0.99752174649865344</v>
      </c>
      <c r="E1090">
        <v>0.268715596</v>
      </c>
      <c r="F1090">
        <v>75.972550850000005</v>
      </c>
      <c r="H1090">
        <f t="shared" si="43"/>
        <v>75.972550855048482</v>
      </c>
      <c r="J1090" s="6">
        <f t="shared" si="44"/>
        <v>5.0484771918490878E-9</v>
      </c>
    </row>
    <row r="1091" spans="1:10" x14ac:dyDescent="0.25">
      <c r="A1091" s="1">
        <v>37812</v>
      </c>
      <c r="B1091">
        <v>31.600000380000001</v>
      </c>
      <c r="C1091">
        <v>-1.8633552000000001E-2</v>
      </c>
      <c r="D1091" s="3">
        <f t="shared" si="42"/>
        <v>0.98136644826588504</v>
      </c>
      <c r="E1091">
        <v>0.28142743599999998</v>
      </c>
      <c r="F1091">
        <v>74.556912389999994</v>
      </c>
      <c r="H1091">
        <f t="shared" si="43"/>
        <v>74.556912398318261</v>
      </c>
      <c r="J1091" s="6">
        <f t="shared" si="44"/>
        <v>8.3182669641246321E-9</v>
      </c>
    </row>
    <row r="1092" spans="1:10" x14ac:dyDescent="0.25">
      <c r="A1092" s="1">
        <v>37813</v>
      </c>
      <c r="B1092">
        <v>31.840000150000002</v>
      </c>
      <c r="C1092">
        <v>7.5949290000000003E-3</v>
      </c>
      <c r="D1092" s="3">
        <f t="shared" ref="D1092:D1155" si="45">B1092/B1091</f>
        <v>1.0075949293390483</v>
      </c>
      <c r="E1092">
        <v>0.33221760099999997</v>
      </c>
      <c r="F1092">
        <v>75.123166870000006</v>
      </c>
      <c r="H1092">
        <f t="shared" si="43"/>
        <v>75.123166879721097</v>
      </c>
      <c r="J1092" s="6">
        <f t="shared" si="44"/>
        <v>9.7210914873357979E-9</v>
      </c>
    </row>
    <row r="1093" spans="1:10" x14ac:dyDescent="0.25">
      <c r="A1093" s="1">
        <v>37816</v>
      </c>
      <c r="B1093">
        <v>32.22000122</v>
      </c>
      <c r="C1093">
        <v>1.1934706999999999E-2</v>
      </c>
      <c r="D1093" s="3">
        <f t="shared" si="45"/>
        <v>1.0119347069161366</v>
      </c>
      <c r="E1093">
        <v>0.29919363799999998</v>
      </c>
      <c r="F1093">
        <v>76.019739849999993</v>
      </c>
      <c r="H1093">
        <f t="shared" si="43"/>
        <v>76.019739859042588</v>
      </c>
      <c r="J1093" s="6">
        <f t="shared" si="44"/>
        <v>9.0425942289584782E-9</v>
      </c>
    </row>
    <row r="1094" spans="1:10" x14ac:dyDescent="0.25">
      <c r="A1094" s="1">
        <v>37817</v>
      </c>
      <c r="B1094">
        <v>32.259998320000001</v>
      </c>
      <c r="C1094">
        <v>1.2413750000000001E-3</v>
      </c>
      <c r="D1094" s="3">
        <f t="shared" si="45"/>
        <v>1.0012413748754041</v>
      </c>
      <c r="E1094">
        <v>0.30080642400000002</v>
      </c>
      <c r="F1094">
        <v>76.114108849999994</v>
      </c>
      <c r="H1094">
        <f t="shared" si="43"/>
        <v>76.114108854138365</v>
      </c>
      <c r="J1094" s="6">
        <f t="shared" si="44"/>
        <v>4.1383714233234059E-9</v>
      </c>
    </row>
    <row r="1095" spans="1:10" x14ac:dyDescent="0.25">
      <c r="A1095" s="1">
        <v>37818</v>
      </c>
      <c r="B1095">
        <v>32.159999849999998</v>
      </c>
      <c r="C1095">
        <v>-3.0997669999999998E-3</v>
      </c>
      <c r="D1095" s="3">
        <f t="shared" si="45"/>
        <v>0.99690023325456878</v>
      </c>
      <c r="E1095">
        <v>0.257723904</v>
      </c>
      <c r="F1095">
        <v>75.878172849999999</v>
      </c>
      <c r="G1095" t="s">
        <v>7</v>
      </c>
      <c r="H1095">
        <f t="shared" si="43"/>
        <v>75.878172870654168</v>
      </c>
      <c r="J1095" s="6">
        <f t="shared" si="44"/>
        <v>2.0654169929912314E-8</v>
      </c>
    </row>
    <row r="1096" spans="1:10" x14ac:dyDescent="0.25">
      <c r="A1096" s="1">
        <v>37819</v>
      </c>
      <c r="B1096">
        <v>31.18000031</v>
      </c>
      <c r="C1096">
        <v>-3.0472623000000001E-2</v>
      </c>
      <c r="D1096" s="3">
        <f t="shared" si="45"/>
        <v>0.96952737734543248</v>
      </c>
      <c r="E1096">
        <v>0.23779276099999999</v>
      </c>
      <c r="F1096">
        <v>73.565965919999996</v>
      </c>
      <c r="H1096">
        <f t="shared" si="43"/>
        <v>73.565965941048688</v>
      </c>
      <c r="J1096" s="6">
        <f t="shared" si="44"/>
        <v>2.1048691678515752E-8</v>
      </c>
    </row>
    <row r="1097" spans="1:10" x14ac:dyDescent="0.25">
      <c r="A1097" s="1">
        <v>37820</v>
      </c>
      <c r="B1097">
        <v>31.280000690000001</v>
      </c>
      <c r="C1097">
        <v>3.2071959999999998E-3</v>
      </c>
      <c r="D1097" s="3">
        <f t="shared" si="45"/>
        <v>1.0032071962477798</v>
      </c>
      <c r="E1097">
        <v>0.21949322199999999</v>
      </c>
      <c r="F1097">
        <v>73.801906410000001</v>
      </c>
      <c r="H1097">
        <f t="shared" si="43"/>
        <v>73.801906430979116</v>
      </c>
      <c r="J1097" s="6">
        <f t="shared" si="44"/>
        <v>2.0979115333830123E-8</v>
      </c>
    </row>
    <row r="1098" spans="1:10" x14ac:dyDescent="0.25">
      <c r="A1098" s="1">
        <v>37823</v>
      </c>
      <c r="B1098">
        <v>30.879999160000001</v>
      </c>
      <c r="C1098">
        <v>-1.2787771999999999E-2</v>
      </c>
      <c r="D1098" s="3">
        <f t="shared" si="45"/>
        <v>0.9872122275838735</v>
      </c>
      <c r="E1098">
        <v>0.24868579599999999</v>
      </c>
      <c r="F1098">
        <v>72.858144440000004</v>
      </c>
      <c r="H1098">
        <f t="shared" si="43"/>
        <v>72.858144447663491</v>
      </c>
      <c r="J1098" s="6">
        <f t="shared" si="44"/>
        <v>7.6634876222669845E-9</v>
      </c>
    </row>
    <row r="1099" spans="1:10" x14ac:dyDescent="0.25">
      <c r="A1099" s="1">
        <v>37824</v>
      </c>
      <c r="B1099">
        <v>31.340000150000002</v>
      </c>
      <c r="C1099">
        <v>1.4896405999999999E-2</v>
      </c>
      <c r="D1099" s="3">
        <f t="shared" si="45"/>
        <v>1.0148964055217935</v>
      </c>
      <c r="E1099">
        <v>0.30637767599999999</v>
      </c>
      <c r="F1099">
        <v>73.943468910000007</v>
      </c>
      <c r="H1099">
        <f t="shared" si="43"/>
        <v>73.94346891292129</v>
      </c>
      <c r="J1099" s="6">
        <f t="shared" si="44"/>
        <v>2.9212827712399303E-9</v>
      </c>
    </row>
    <row r="1100" spans="1:10" x14ac:dyDescent="0.25">
      <c r="A1100" s="1">
        <v>37825</v>
      </c>
      <c r="B1100">
        <v>31.600000380000001</v>
      </c>
      <c r="C1100">
        <v>8.2961140000000003E-3</v>
      </c>
      <c r="D1100" s="3">
        <f t="shared" si="45"/>
        <v>1.0082961145103888</v>
      </c>
      <c r="E1100">
        <v>0.35042738899999998</v>
      </c>
      <c r="F1100">
        <v>74.556912389999994</v>
      </c>
      <c r="H1100">
        <f t="shared" si="43"/>
        <v>74.556912398318261</v>
      </c>
      <c r="J1100" s="6">
        <f t="shared" si="44"/>
        <v>8.3182669641246321E-9</v>
      </c>
    </row>
    <row r="1101" spans="1:10" x14ac:dyDescent="0.25">
      <c r="A1101" s="1">
        <v>37826</v>
      </c>
      <c r="B1101">
        <v>31.18000031</v>
      </c>
      <c r="C1101">
        <v>-1.3291140999999999E-2</v>
      </c>
      <c r="D1101" s="3">
        <f t="shared" si="45"/>
        <v>0.98670885870413394</v>
      </c>
      <c r="E1101">
        <v>0.391964323</v>
      </c>
      <c r="F1101">
        <v>73.565965919999996</v>
      </c>
      <c r="H1101">
        <f t="shared" si="43"/>
        <v>73.565965941048702</v>
      </c>
      <c r="J1101" s="6">
        <f t="shared" si="44"/>
        <v>2.1048705889370467E-8</v>
      </c>
    </row>
    <row r="1102" spans="1:10" x14ac:dyDescent="0.25">
      <c r="A1102" s="1">
        <v>37827</v>
      </c>
      <c r="B1102">
        <v>31.799999239999998</v>
      </c>
      <c r="C1102">
        <v>1.9884506999999999E-2</v>
      </c>
      <c r="D1102" s="3">
        <f t="shared" si="45"/>
        <v>1.0198845068581077</v>
      </c>
      <c r="E1102">
        <v>0.346316601</v>
      </c>
      <c r="F1102">
        <v>75.028788879999993</v>
      </c>
      <c r="H1102">
        <f t="shared" si="43"/>
        <v>75.028788895326798</v>
      </c>
      <c r="J1102" s="6">
        <f t="shared" si="44"/>
        <v>1.5326804714277387E-8</v>
      </c>
    </row>
    <row r="1103" spans="1:10" x14ac:dyDescent="0.25">
      <c r="A1103" s="1">
        <v>37830</v>
      </c>
      <c r="B1103">
        <v>31.88999939</v>
      </c>
      <c r="C1103">
        <v>2.8301939999999999E-3</v>
      </c>
      <c r="D1103" s="3">
        <f t="shared" si="45"/>
        <v>1.0028301934638664</v>
      </c>
      <c r="E1103">
        <v>0.43325839999999999</v>
      </c>
      <c r="F1103">
        <v>75.241134869999996</v>
      </c>
      <c r="H1103">
        <f t="shared" si="43"/>
        <v>75.241134883260159</v>
      </c>
      <c r="J1103" s="6">
        <f t="shared" si="44"/>
        <v>1.3260162745609705E-8</v>
      </c>
    </row>
    <row r="1104" spans="1:10" x14ac:dyDescent="0.25">
      <c r="A1104" s="1">
        <v>37831</v>
      </c>
      <c r="B1104">
        <v>31.649999619999999</v>
      </c>
      <c r="C1104">
        <v>-7.5258629999999998E-3</v>
      </c>
      <c r="D1104" s="3">
        <f t="shared" si="45"/>
        <v>0.99247413688959618</v>
      </c>
      <c r="E1104">
        <v>0.39611819599999998</v>
      </c>
      <c r="F1104">
        <v>74.674880389999998</v>
      </c>
      <c r="H1104">
        <f t="shared" si="43"/>
        <v>74.674880401857308</v>
      </c>
      <c r="J1104" s="6">
        <f t="shared" si="44"/>
        <v>1.1857309800689109E-8</v>
      </c>
    </row>
    <row r="1105" spans="1:10" x14ac:dyDescent="0.25">
      <c r="A1105" s="1">
        <v>37832</v>
      </c>
      <c r="B1105">
        <v>31.420000080000001</v>
      </c>
      <c r="C1105">
        <v>-7.2669680000000004E-3</v>
      </c>
      <c r="D1105" s="3">
        <f t="shared" si="45"/>
        <v>0.99273303182428296</v>
      </c>
      <c r="E1105">
        <v>0.31850609200000002</v>
      </c>
      <c r="F1105">
        <v>74.132220399999994</v>
      </c>
      <c r="H1105">
        <f t="shared" si="43"/>
        <v>74.132220422451539</v>
      </c>
      <c r="J1105" s="6">
        <f t="shared" si="44"/>
        <v>2.2451544623436348E-8</v>
      </c>
    </row>
    <row r="1106" spans="1:10" x14ac:dyDescent="0.25">
      <c r="A1106" s="1">
        <v>37833</v>
      </c>
      <c r="B1106">
        <v>31.799999239999998</v>
      </c>
      <c r="C1106">
        <v>1.2094181000000001E-2</v>
      </c>
      <c r="D1106" s="3">
        <f t="shared" si="45"/>
        <v>1.0120941807457817</v>
      </c>
      <c r="E1106">
        <v>0.308103658</v>
      </c>
      <c r="F1106">
        <v>75.028788879999993</v>
      </c>
      <c r="H1106">
        <f t="shared" si="43"/>
        <v>75.028788895326798</v>
      </c>
      <c r="J1106" s="6">
        <f t="shared" si="44"/>
        <v>1.5326804714277387E-8</v>
      </c>
    </row>
    <row r="1107" spans="1:10" x14ac:dyDescent="0.25">
      <c r="A1107" s="1">
        <v>37834</v>
      </c>
      <c r="B1107">
        <v>31.459999079999999</v>
      </c>
      <c r="C1107">
        <v>-1.0691829E-2</v>
      </c>
      <c r="D1107" s="3">
        <f t="shared" si="45"/>
        <v>0.98930817081365441</v>
      </c>
      <c r="E1107">
        <v>0.31907750899999998</v>
      </c>
      <c r="F1107">
        <v>74.226593899999997</v>
      </c>
      <c r="H1107">
        <f t="shared" si="43"/>
        <v>74.226593900399578</v>
      </c>
      <c r="J1107" s="6">
        <f t="shared" si="44"/>
        <v>3.9958081288204994E-10</v>
      </c>
    </row>
    <row r="1108" spans="1:10" x14ac:dyDescent="0.25">
      <c r="A1108" s="1">
        <v>37837</v>
      </c>
      <c r="B1108">
        <v>31.450000760000002</v>
      </c>
      <c r="C1108">
        <v>-3.1781099999999998E-4</v>
      </c>
      <c r="D1108" s="3">
        <f t="shared" si="45"/>
        <v>0.99968218943762288</v>
      </c>
      <c r="E1108">
        <v>0.38363402499999999</v>
      </c>
      <c r="F1108">
        <v>74.203003899999999</v>
      </c>
      <c r="H1108">
        <f t="shared" si="43"/>
        <v>74.203003904848757</v>
      </c>
      <c r="J1108" s="6">
        <f t="shared" si="44"/>
        <v>4.8487578396816389E-9</v>
      </c>
    </row>
    <row r="1109" spans="1:10" x14ac:dyDescent="0.25">
      <c r="A1109" s="1">
        <v>37838</v>
      </c>
      <c r="B1109">
        <v>30.209999079999999</v>
      </c>
      <c r="C1109">
        <v>-3.9427715000000002E-2</v>
      </c>
      <c r="D1109" s="3">
        <f t="shared" si="45"/>
        <v>0.96057228457758537</v>
      </c>
      <c r="E1109">
        <v>0.357752768</v>
      </c>
      <c r="F1109">
        <v>71.277348979999999</v>
      </c>
      <c r="H1109">
        <f t="shared" si="43"/>
        <v>71.27734898340006</v>
      </c>
      <c r="J1109" s="6">
        <f t="shared" si="44"/>
        <v>3.400060677449801E-9</v>
      </c>
    </row>
    <row r="1110" spans="1:10" x14ac:dyDescent="0.25">
      <c r="A1110" s="1">
        <v>37839</v>
      </c>
      <c r="B1110">
        <v>30.190000529999999</v>
      </c>
      <c r="C1110">
        <v>-6.6198400000000001E-4</v>
      </c>
      <c r="D1110" s="3">
        <f t="shared" si="45"/>
        <v>0.9993380155376026</v>
      </c>
      <c r="E1110">
        <v>0.40811566100000002</v>
      </c>
      <c r="F1110">
        <v>71.230164479999999</v>
      </c>
      <c r="H1110">
        <f t="shared" si="43"/>
        <v>71.230164485852171</v>
      </c>
      <c r="J1110" s="6">
        <f t="shared" si="44"/>
        <v>5.8521720802673372E-9</v>
      </c>
    </row>
    <row r="1111" spans="1:10" x14ac:dyDescent="0.25">
      <c r="A1111" s="1">
        <v>37840</v>
      </c>
      <c r="B1111">
        <v>30.309999470000001</v>
      </c>
      <c r="C1111">
        <v>3.9747910000000001E-3</v>
      </c>
      <c r="D1111" s="3">
        <f t="shared" si="45"/>
        <v>1.0039747909206149</v>
      </c>
      <c r="E1111">
        <v>0.34711108699999998</v>
      </c>
      <c r="F1111">
        <v>71.513289479999997</v>
      </c>
      <c r="H1111">
        <f t="shared" si="43"/>
        <v>71.513289496924443</v>
      </c>
      <c r="J1111" s="6">
        <f t="shared" si="44"/>
        <v>1.6924445844779257E-8</v>
      </c>
    </row>
    <row r="1112" spans="1:10" x14ac:dyDescent="0.25">
      <c r="A1112" s="1">
        <v>37841</v>
      </c>
      <c r="B1112">
        <v>30.06999969</v>
      </c>
      <c r="C1112">
        <v>-7.9181709999999999E-3</v>
      </c>
      <c r="D1112" s="3">
        <f t="shared" si="45"/>
        <v>0.99208182830100189</v>
      </c>
      <c r="E1112">
        <v>0.31885967999999998</v>
      </c>
      <c r="F1112">
        <v>70.947034990000006</v>
      </c>
      <c r="H1112">
        <f t="shared" si="43"/>
        <v>70.947034991927637</v>
      </c>
      <c r="J1112" s="6">
        <f t="shared" si="44"/>
        <v>1.9276313878435758E-9</v>
      </c>
    </row>
    <row r="1113" spans="1:10" x14ac:dyDescent="0.25">
      <c r="A1113" s="1">
        <v>37844</v>
      </c>
      <c r="B1113">
        <v>30.399999619999999</v>
      </c>
      <c r="C1113">
        <v>1.0974391E-2</v>
      </c>
      <c r="D1113" s="3">
        <f t="shared" si="45"/>
        <v>1.0109743908680433</v>
      </c>
      <c r="E1113">
        <v>0.28977513799999999</v>
      </c>
      <c r="F1113">
        <v>71.72563547</v>
      </c>
      <c r="H1113">
        <f t="shared" si="43"/>
        <v>71.72563548485779</v>
      </c>
      <c r="J1113" s="6">
        <f t="shared" si="44"/>
        <v>1.485778966525686E-8</v>
      </c>
    </row>
    <row r="1114" spans="1:10" x14ac:dyDescent="0.25">
      <c r="A1114" s="1">
        <v>37845</v>
      </c>
      <c r="B1114">
        <v>30.86000061</v>
      </c>
      <c r="C1114">
        <v>1.5131611999999999E-2</v>
      </c>
      <c r="D1114" s="3">
        <f t="shared" si="45"/>
        <v>1.015131611702303</v>
      </c>
      <c r="E1114">
        <v>0.32276042500000002</v>
      </c>
      <c r="F1114">
        <v>72.810959940000004</v>
      </c>
      <c r="H1114">
        <f t="shared" si="43"/>
        <v>72.810959950115588</v>
      </c>
      <c r="J1114" s="6">
        <f t="shared" si="44"/>
        <v>1.0115584814229805E-8</v>
      </c>
    </row>
    <row r="1115" spans="1:10" x14ac:dyDescent="0.25">
      <c r="A1115" s="1">
        <v>37846</v>
      </c>
      <c r="B1115">
        <v>30.870000839999999</v>
      </c>
      <c r="C1115">
        <v>3.24051E-4</v>
      </c>
      <c r="D1115" s="3">
        <f t="shared" si="45"/>
        <v>1.0003240515166016</v>
      </c>
      <c r="E1115">
        <v>0.31923082699999999</v>
      </c>
      <c r="F1115">
        <v>72.834554440000005</v>
      </c>
      <c r="H1115">
        <f t="shared" si="43"/>
        <v>72.834554452112641</v>
      </c>
      <c r="J1115" s="6">
        <f t="shared" si="44"/>
        <v>1.2112636227357143E-8</v>
      </c>
    </row>
    <row r="1116" spans="1:10" x14ac:dyDescent="0.25">
      <c r="A1116" s="1">
        <v>37847</v>
      </c>
      <c r="B1116">
        <v>30.899999619999999</v>
      </c>
      <c r="C1116">
        <v>9.7177799999999996E-4</v>
      </c>
      <c r="D1116" s="3">
        <f t="shared" si="45"/>
        <v>1.0009717777513349</v>
      </c>
      <c r="E1116">
        <v>0.36725659700000002</v>
      </c>
      <c r="F1116">
        <v>72.905333440000007</v>
      </c>
      <c r="G1116" t="s">
        <v>7</v>
      </c>
      <c r="H1116">
        <f t="shared" si="43"/>
        <v>72.905333451657597</v>
      </c>
      <c r="J1116" s="6">
        <f t="shared" si="44"/>
        <v>1.165759044852166E-8</v>
      </c>
    </row>
    <row r="1117" spans="1:10" x14ac:dyDescent="0.25">
      <c r="A1117" s="1">
        <v>37848</v>
      </c>
      <c r="B1117">
        <v>31.170000080000001</v>
      </c>
      <c r="C1117">
        <v>8.7378790000000005E-3</v>
      </c>
      <c r="D1117" s="3">
        <f t="shared" si="45"/>
        <v>1.0087378790718575</v>
      </c>
      <c r="E1117">
        <v>0.29658897200000001</v>
      </c>
      <c r="F1117">
        <v>73.542371419999995</v>
      </c>
      <c r="H1117">
        <f t="shared" si="43"/>
        <v>73.542371439051635</v>
      </c>
      <c r="J1117" s="6">
        <f t="shared" si="44"/>
        <v>1.9051640265388414E-8</v>
      </c>
    </row>
    <row r="1118" spans="1:10" x14ac:dyDescent="0.25">
      <c r="A1118" s="1">
        <v>37851</v>
      </c>
      <c r="B1118">
        <v>31.969999309999999</v>
      </c>
      <c r="C1118">
        <v>2.566568E-2</v>
      </c>
      <c r="D1118" s="3">
        <f t="shared" si="45"/>
        <v>1.0256656794336458</v>
      </c>
      <c r="E1118">
        <v>0.30330201499999998</v>
      </c>
      <c r="F1118">
        <v>75.429886370000006</v>
      </c>
      <c r="H1118">
        <f t="shared" si="43"/>
        <v>75.429886369196453</v>
      </c>
      <c r="J1118" s="6">
        <f t="shared" si="44"/>
        <v>-8.035527798710973E-10</v>
      </c>
    </row>
    <row r="1119" spans="1:10" x14ac:dyDescent="0.25">
      <c r="A1119" s="1">
        <v>37852</v>
      </c>
      <c r="B1119">
        <v>32.369998930000001</v>
      </c>
      <c r="C1119">
        <v>1.2511718E-2</v>
      </c>
      <c r="D1119" s="3">
        <f t="shared" si="45"/>
        <v>1.0125117181305314</v>
      </c>
      <c r="E1119">
        <v>0.31052623200000001</v>
      </c>
      <c r="F1119">
        <v>76.37364384</v>
      </c>
      <c r="H1119">
        <f t="shared" si="43"/>
        <v>76.373643846065846</v>
      </c>
      <c r="J1119" s="6">
        <f t="shared" si="44"/>
        <v>6.0658464917651145E-9</v>
      </c>
    </row>
    <row r="1120" spans="1:10" x14ac:dyDescent="0.25">
      <c r="A1120" s="1">
        <v>37853</v>
      </c>
      <c r="B1120">
        <v>32.290000919999997</v>
      </c>
      <c r="C1120">
        <v>-2.4713629999999999E-3</v>
      </c>
      <c r="D1120" s="3">
        <f t="shared" si="45"/>
        <v>0.99752863723681306</v>
      </c>
      <c r="E1120">
        <v>0.27628466000000002</v>
      </c>
      <c r="F1120">
        <v>76.184896839999993</v>
      </c>
      <c r="H1120">
        <f t="shared" si="43"/>
        <v>76.184896866575784</v>
      </c>
      <c r="J1120" s="6">
        <f t="shared" si="44"/>
        <v>2.6575790457172843E-8</v>
      </c>
    </row>
    <row r="1121" spans="1:10" x14ac:dyDescent="0.25">
      <c r="A1121" s="1">
        <v>37854</v>
      </c>
      <c r="B1121">
        <v>32.63999939</v>
      </c>
      <c r="C1121">
        <v>1.0839222000000001E-2</v>
      </c>
      <c r="D1121" s="3">
        <f t="shared" si="45"/>
        <v>1.0108392214316482</v>
      </c>
      <c r="E1121">
        <v>0.29575223099999998</v>
      </c>
      <c r="F1121">
        <v>77.010681820000002</v>
      </c>
      <c r="H1121">
        <f t="shared" si="43"/>
        <v>77.010681833459884</v>
      </c>
      <c r="J1121" s="6">
        <f t="shared" si="44"/>
        <v>1.3459882097777154E-8</v>
      </c>
    </row>
    <row r="1122" spans="1:10" x14ac:dyDescent="0.25">
      <c r="A1122" s="1">
        <v>37855</v>
      </c>
      <c r="B1122">
        <v>32.439998629999998</v>
      </c>
      <c r="C1122">
        <v>-6.1274739999999999E-3</v>
      </c>
      <c r="D1122" s="3">
        <f t="shared" si="45"/>
        <v>0.99387252562077932</v>
      </c>
      <c r="E1122">
        <v>0.25980577199999999</v>
      </c>
      <c r="F1122">
        <v>76.53880083</v>
      </c>
      <c r="H1122">
        <f t="shared" si="43"/>
        <v>76.538800853599042</v>
      </c>
      <c r="J1122" s="6">
        <f t="shared" si="44"/>
        <v>2.3599042719979479E-8</v>
      </c>
    </row>
    <row r="1123" spans="1:10" x14ac:dyDescent="0.25">
      <c r="A1123" s="1">
        <v>37858</v>
      </c>
      <c r="B1123">
        <v>32.509998320000001</v>
      </c>
      <c r="C1123">
        <v>2.1578209999999999E-3</v>
      </c>
      <c r="D1123" s="3">
        <f t="shared" si="45"/>
        <v>1.0021578203747292</v>
      </c>
      <c r="E1123">
        <v>0.24273694600000001</v>
      </c>
      <c r="F1123">
        <v>76.703957829999993</v>
      </c>
      <c r="H1123">
        <f t="shared" si="43"/>
        <v>76.703957837538283</v>
      </c>
      <c r="J1123" s="6">
        <f t="shared" si="44"/>
        <v>7.5382899922260549E-9</v>
      </c>
    </row>
    <row r="1124" spans="1:10" x14ac:dyDescent="0.25">
      <c r="A1124" s="1">
        <v>37859</v>
      </c>
      <c r="B1124">
        <v>32.540000919999997</v>
      </c>
      <c r="C1124">
        <v>9.2287300000000005E-4</v>
      </c>
      <c r="D1124" s="3">
        <f t="shared" si="45"/>
        <v>1.0009228730098561</v>
      </c>
      <c r="E1124">
        <v>0.293837034</v>
      </c>
      <c r="F1124">
        <v>76.774745830000001</v>
      </c>
      <c r="H1124">
        <f t="shared" si="43"/>
        <v>76.774745849975687</v>
      </c>
      <c r="J1124" s="6">
        <f t="shared" si="44"/>
        <v>1.9975686882389709E-8</v>
      </c>
    </row>
    <row r="1125" spans="1:10" x14ac:dyDescent="0.25">
      <c r="A1125" s="1">
        <v>37860</v>
      </c>
      <c r="B1125">
        <v>32.799999239999998</v>
      </c>
      <c r="C1125">
        <v>7.9901139999999996E-3</v>
      </c>
      <c r="D1125" s="3">
        <f t="shared" si="45"/>
        <v>1.0079901140949323</v>
      </c>
      <c r="E1125">
        <v>0.29900987099999998</v>
      </c>
      <c r="F1125">
        <v>77.388184809999998</v>
      </c>
      <c r="H1125">
        <f t="shared" si="43"/>
        <v>77.388184828926427</v>
      </c>
      <c r="J1125" s="6">
        <f t="shared" si="44"/>
        <v>1.8926428424492769E-8</v>
      </c>
    </row>
    <row r="1126" spans="1:10" x14ac:dyDescent="0.25">
      <c r="A1126" s="1">
        <v>37861</v>
      </c>
      <c r="B1126">
        <v>33.090000150000002</v>
      </c>
      <c r="C1126">
        <v>8.8414919999999994E-3</v>
      </c>
      <c r="D1126" s="3">
        <f t="shared" si="45"/>
        <v>1.0088414913634005</v>
      </c>
      <c r="E1126">
        <v>0.35781694800000002</v>
      </c>
      <c r="F1126">
        <v>78.072411790000004</v>
      </c>
      <c r="H1126">
        <f t="shared" si="43"/>
        <v>78.072411796720615</v>
      </c>
      <c r="J1126" s="6">
        <f t="shared" si="44"/>
        <v>6.7206116227680468E-9</v>
      </c>
    </row>
    <row r="1127" spans="1:10" x14ac:dyDescent="0.25">
      <c r="A1127" s="1">
        <v>37862</v>
      </c>
      <c r="B1127">
        <v>33.38999939</v>
      </c>
      <c r="C1127">
        <v>9.0661600000000002E-3</v>
      </c>
      <c r="D1127" s="3">
        <f t="shared" si="45"/>
        <v>1.0090661601281377</v>
      </c>
      <c r="E1127">
        <v>0.42206133099999998</v>
      </c>
      <c r="F1127">
        <v>78.780228769999994</v>
      </c>
      <c r="H1127">
        <f t="shared" si="43"/>
        <v>78.780228783659581</v>
      </c>
      <c r="J1127" s="6">
        <f t="shared" si="44"/>
        <v>1.3659587239089888E-8</v>
      </c>
    </row>
    <row r="1128" spans="1:10" x14ac:dyDescent="0.25">
      <c r="A1128" s="1">
        <v>37866</v>
      </c>
      <c r="B1128">
        <v>33.869998930000001</v>
      </c>
      <c r="C1128">
        <v>1.4375548E-2</v>
      </c>
      <c r="D1128" s="3">
        <f t="shared" si="45"/>
        <v>1.0143755480314192</v>
      </c>
      <c r="E1128">
        <v>0.42370733999999999</v>
      </c>
      <c r="F1128">
        <v>79.912737739999997</v>
      </c>
      <c r="H1128">
        <f t="shared" si="43"/>
        <v>79.912737746465268</v>
      </c>
      <c r="J1128" s="6">
        <f t="shared" si="44"/>
        <v>6.4652709852452972E-9</v>
      </c>
    </row>
    <row r="1129" spans="1:10" x14ac:dyDescent="0.25">
      <c r="A1129" s="1">
        <v>37867</v>
      </c>
      <c r="B1129">
        <v>33.849998470000003</v>
      </c>
      <c r="C1129">
        <v>-5.9050699999999999E-4</v>
      </c>
      <c r="D1129" s="3">
        <f t="shared" si="45"/>
        <v>0.9994094933382982</v>
      </c>
      <c r="E1129">
        <v>0.44103868899999998</v>
      </c>
      <c r="F1129">
        <v>79.865548739999994</v>
      </c>
      <c r="H1129">
        <f t="shared" si="43"/>
        <v>79.865548742471148</v>
      </c>
      <c r="J1129" s="6">
        <f t="shared" si="44"/>
        <v>2.4711539481359068E-9</v>
      </c>
    </row>
    <row r="1130" spans="1:10" x14ac:dyDescent="0.25">
      <c r="A1130" s="1">
        <v>37868</v>
      </c>
      <c r="B1130">
        <v>34.159999849999998</v>
      </c>
      <c r="C1130">
        <v>9.1580910000000001E-3</v>
      </c>
      <c r="D1130" s="3">
        <f t="shared" si="45"/>
        <v>1.0091580914036005</v>
      </c>
      <c r="E1130">
        <v>0.50883395600000003</v>
      </c>
      <c r="F1130">
        <v>80.596964720000003</v>
      </c>
      <c r="H1130">
        <f t="shared" si="43"/>
        <v>80.596964737853412</v>
      </c>
      <c r="J1130" s="6">
        <f t="shared" si="44"/>
        <v>1.7853409417512012E-8</v>
      </c>
    </row>
    <row r="1131" spans="1:10" x14ac:dyDescent="0.25">
      <c r="A1131" s="1">
        <v>37869</v>
      </c>
      <c r="B1131">
        <v>33.939998629999998</v>
      </c>
      <c r="C1131">
        <v>-6.4403170000000001E-3</v>
      </c>
      <c r="D1131" s="3">
        <f t="shared" si="45"/>
        <v>0.99355968322698918</v>
      </c>
      <c r="E1131">
        <v>0.49318078799999998</v>
      </c>
      <c r="F1131">
        <v>80.077894729999997</v>
      </c>
      <c r="H1131">
        <f t="shared" si="43"/>
        <v>80.07789475399845</v>
      </c>
      <c r="J1131" s="6">
        <f t="shared" si="44"/>
        <v>2.3998453002604947E-8</v>
      </c>
    </row>
    <row r="1132" spans="1:10" x14ac:dyDescent="0.25">
      <c r="A1132" s="1">
        <v>37872</v>
      </c>
      <c r="B1132">
        <v>34.5</v>
      </c>
      <c r="C1132">
        <v>1.6499745999999999E-2</v>
      </c>
      <c r="D1132" s="3">
        <f t="shared" si="45"/>
        <v>1.0164997463937731</v>
      </c>
      <c r="E1132">
        <v>0.55615696400000003</v>
      </c>
      <c r="F1132">
        <v>81.399159699999998</v>
      </c>
      <c r="H1132">
        <f t="shared" si="43"/>
        <v>81.399159709186677</v>
      </c>
      <c r="J1132" s="6">
        <f t="shared" si="44"/>
        <v>9.1866780849159113E-9</v>
      </c>
    </row>
    <row r="1133" spans="1:10" x14ac:dyDescent="0.25">
      <c r="A1133" s="1">
        <v>37873</v>
      </c>
      <c r="B1133">
        <v>34.090000150000002</v>
      </c>
      <c r="C1133">
        <v>-1.1884054E-2</v>
      </c>
      <c r="D1133" s="3">
        <f t="shared" si="45"/>
        <v>0.98811594637681166</v>
      </c>
      <c r="E1133">
        <v>0.491903702</v>
      </c>
      <c r="F1133">
        <v>80.431807719999995</v>
      </c>
      <c r="H1133">
        <f t="shared" si="43"/>
        <v>80.43180773032023</v>
      </c>
      <c r="J1133" s="6">
        <f t="shared" si="44"/>
        <v>1.032023533298343E-8</v>
      </c>
    </row>
    <row r="1134" spans="1:10" x14ac:dyDescent="0.25">
      <c r="A1134" s="1">
        <v>37874</v>
      </c>
      <c r="B1134">
        <v>33.270000459999999</v>
      </c>
      <c r="C1134">
        <v>-2.4053966E-2</v>
      </c>
      <c r="D1134" s="3">
        <f t="shared" si="45"/>
        <v>0.97594603442675543</v>
      </c>
      <c r="E1134">
        <v>0.44150782399999999</v>
      </c>
      <c r="F1134">
        <v>78.497103780000003</v>
      </c>
      <c r="H1134">
        <f t="shared" si="43"/>
        <v>78.497103796181278</v>
      </c>
      <c r="J1134" s="6">
        <f t="shared" si="44"/>
        <v>1.6181274986593053E-8</v>
      </c>
    </row>
    <row r="1135" spans="1:10" x14ac:dyDescent="0.25">
      <c r="A1135" s="1">
        <v>37875</v>
      </c>
      <c r="B1135">
        <v>33.63999939</v>
      </c>
      <c r="C1135">
        <v>1.1121097999999999E-2</v>
      </c>
      <c r="D1135" s="3">
        <f t="shared" si="45"/>
        <v>1.0111210978324106</v>
      </c>
      <c r="E1135">
        <v>0.42241014500000001</v>
      </c>
      <c r="F1135">
        <v>79.370077749999993</v>
      </c>
      <c r="H1135">
        <f t="shared" si="43"/>
        <v>79.370077767059499</v>
      </c>
      <c r="J1135" s="6">
        <f t="shared" si="44"/>
        <v>1.7059505807992537E-8</v>
      </c>
    </row>
    <row r="1136" spans="1:10" x14ac:dyDescent="0.25">
      <c r="A1136" s="1">
        <v>37876</v>
      </c>
      <c r="B1136">
        <v>33.819999690000003</v>
      </c>
      <c r="C1136">
        <v>5.3507820000000001E-3</v>
      </c>
      <c r="D1136" s="3">
        <f t="shared" si="45"/>
        <v>1.005350781904399</v>
      </c>
      <c r="E1136">
        <v>0.44221742400000003</v>
      </c>
      <c r="F1136">
        <v>79.794769740000007</v>
      </c>
      <c r="H1136">
        <f t="shared" si="43"/>
        <v>79.794769742926221</v>
      </c>
      <c r="J1136" s="6">
        <f t="shared" si="44"/>
        <v>2.9262139378261054E-9</v>
      </c>
    </row>
    <row r="1137" spans="1:10" x14ac:dyDescent="0.25">
      <c r="A1137" s="1">
        <v>37879</v>
      </c>
      <c r="B1137">
        <v>33.490001679999999</v>
      </c>
      <c r="C1137">
        <v>-9.7574810000000001E-3</v>
      </c>
      <c r="D1137" s="3">
        <f t="shared" si="45"/>
        <v>0.99024251883427494</v>
      </c>
      <c r="E1137">
        <v>0.46821580299999999</v>
      </c>
      <c r="F1137">
        <v>79.016173760000001</v>
      </c>
      <c r="G1137" t="s">
        <v>7</v>
      </c>
      <c r="H1137">
        <f t="shared" si="43"/>
        <v>79.016173780036254</v>
      </c>
      <c r="J1137" s="6">
        <f t="shared" si="44"/>
        <v>2.00362535451859E-8</v>
      </c>
    </row>
    <row r="1138" spans="1:10" x14ac:dyDescent="0.25">
      <c r="A1138" s="1">
        <v>37880</v>
      </c>
      <c r="B1138">
        <v>34.400001529999997</v>
      </c>
      <c r="C1138">
        <v>2.7172284000000001E-2</v>
      </c>
      <c r="D1138" s="3">
        <f t="shared" si="45"/>
        <v>1.0271722843938655</v>
      </c>
      <c r="E1138">
        <v>0.49630282199999998</v>
      </c>
      <c r="F1138">
        <v>81.163223700000003</v>
      </c>
      <c r="H1138">
        <f t="shared" si="43"/>
        <v>81.163223725702508</v>
      </c>
      <c r="J1138" s="6">
        <f t="shared" si="44"/>
        <v>2.570250501321425E-8</v>
      </c>
    </row>
    <row r="1139" spans="1:10" x14ac:dyDescent="0.25">
      <c r="A1139" s="1">
        <v>37881</v>
      </c>
      <c r="B1139">
        <v>34.259998320000001</v>
      </c>
      <c r="C1139">
        <v>-4.0698599999999998E-3</v>
      </c>
      <c r="D1139" s="3">
        <f t="shared" si="45"/>
        <v>0.99593013942520026</v>
      </c>
      <c r="E1139">
        <v>0.51191520499999998</v>
      </c>
      <c r="F1139">
        <v>80.832900710000004</v>
      </c>
      <c r="H1139">
        <f t="shared" ref="H1139:H1202" si="46">B1139/B1138 *H1138</f>
        <v>80.832900721337623</v>
      </c>
      <c r="J1139" s="6">
        <f t="shared" si="44"/>
        <v>1.1337618843754171E-8</v>
      </c>
    </row>
    <row r="1140" spans="1:10" x14ac:dyDescent="0.25">
      <c r="A1140" s="1">
        <v>37882</v>
      </c>
      <c r="B1140">
        <v>34.77999878</v>
      </c>
      <c r="C1140">
        <v>1.5178064E-2</v>
      </c>
      <c r="D1140" s="3">
        <f t="shared" si="45"/>
        <v>1.0151780643753399</v>
      </c>
      <c r="E1140">
        <v>0.56807927400000002</v>
      </c>
      <c r="F1140">
        <v>82.059787679999999</v>
      </c>
      <c r="H1140">
        <f t="shared" si="46"/>
        <v>82.059787692131536</v>
      </c>
      <c r="J1140" s="6">
        <f t="shared" si="44"/>
        <v>1.2131536664128362E-8</v>
      </c>
    </row>
    <row r="1141" spans="1:10" x14ac:dyDescent="0.25">
      <c r="A1141" s="1">
        <v>37883</v>
      </c>
      <c r="B1141">
        <v>34.58000183</v>
      </c>
      <c r="C1141">
        <v>-5.7503440000000001E-3</v>
      </c>
      <c r="D1141" s="3">
        <f t="shared" si="45"/>
        <v>0.99424965621002248</v>
      </c>
      <c r="E1141">
        <v>0.576835447</v>
      </c>
      <c r="F1141">
        <v>81.587915690000003</v>
      </c>
      <c r="H1141">
        <f t="shared" si="46"/>
        <v>81.587915701569216</v>
      </c>
      <c r="J1141" s="6">
        <f t="shared" si="44"/>
        <v>1.1569213143047818E-8</v>
      </c>
    </row>
    <row r="1142" spans="1:10" x14ac:dyDescent="0.25">
      <c r="A1142" s="1">
        <v>37886</v>
      </c>
      <c r="B1142">
        <v>33.91999817</v>
      </c>
      <c r="C1142">
        <v>-1.9086282E-2</v>
      </c>
      <c r="D1142" s="3">
        <f t="shared" si="45"/>
        <v>0.98091371818761985</v>
      </c>
      <c r="E1142">
        <v>0.57182568499999997</v>
      </c>
      <c r="F1142">
        <v>80.030705740000002</v>
      </c>
      <c r="H1142">
        <f t="shared" si="46"/>
        <v>80.030705750004344</v>
      </c>
      <c r="J1142" s="6">
        <f t="shared" si="44"/>
        <v>1.0004342243519204E-8</v>
      </c>
    </row>
    <row r="1143" spans="1:10" x14ac:dyDescent="0.25">
      <c r="A1143" s="1">
        <v>37887</v>
      </c>
      <c r="B1143">
        <v>34.520000459999999</v>
      </c>
      <c r="C1143">
        <v>1.7688748000000001E-2</v>
      </c>
      <c r="D1143" s="3">
        <f t="shared" si="45"/>
        <v>1.0176887477113916</v>
      </c>
      <c r="E1143">
        <v>0.59298571</v>
      </c>
      <c r="F1143">
        <v>81.446348700000001</v>
      </c>
      <c r="H1143">
        <f t="shared" si="46"/>
        <v>81.446348713180782</v>
      </c>
      <c r="J1143" s="6">
        <f t="shared" si="44"/>
        <v>1.3180780911170586E-8</v>
      </c>
    </row>
    <row r="1144" spans="1:10" x14ac:dyDescent="0.25">
      <c r="A1144" s="1">
        <v>37888</v>
      </c>
      <c r="B1144">
        <v>33.22000122</v>
      </c>
      <c r="C1144">
        <v>-3.7659304999999997E-2</v>
      </c>
      <c r="D1144" s="3">
        <f t="shared" si="45"/>
        <v>0.96234069459221561</v>
      </c>
      <c r="E1144">
        <v>0.58039964300000002</v>
      </c>
      <c r="F1144">
        <v>78.379135779999999</v>
      </c>
      <c r="H1144">
        <f t="shared" si="46"/>
        <v>78.379135792642202</v>
      </c>
      <c r="J1144" s="6">
        <f t="shared" si="44"/>
        <v>1.2642203728319146E-8</v>
      </c>
    </row>
    <row r="1145" spans="1:10" x14ac:dyDescent="0.25">
      <c r="A1145" s="1">
        <v>37889</v>
      </c>
      <c r="B1145">
        <v>32.790000919999997</v>
      </c>
      <c r="C1145">
        <v>-1.2944018E-2</v>
      </c>
      <c r="D1145" s="3">
        <f t="shared" si="45"/>
        <v>0.98705598181191145</v>
      </c>
      <c r="E1145">
        <v>0.55920113400000004</v>
      </c>
      <c r="F1145">
        <v>77.36459481</v>
      </c>
      <c r="H1145">
        <f t="shared" si="46"/>
        <v>77.364594833375577</v>
      </c>
      <c r="J1145" s="6">
        <f t="shared" si="44"/>
        <v>2.3375577029582928E-8</v>
      </c>
    </row>
    <row r="1146" spans="1:10" x14ac:dyDescent="0.25">
      <c r="A1146" s="1">
        <v>37890</v>
      </c>
      <c r="B1146">
        <v>32.58000183</v>
      </c>
      <c r="C1146">
        <v>-6.4043629999999997E-3</v>
      </c>
      <c r="D1146" s="3">
        <f t="shared" si="45"/>
        <v>0.99359563634925341</v>
      </c>
      <c r="E1146">
        <v>0.48971196099999997</v>
      </c>
      <c r="F1146">
        <v>76.869123830000007</v>
      </c>
      <c r="H1146">
        <f t="shared" si="46"/>
        <v>76.869123834369972</v>
      </c>
      <c r="J1146" s="6">
        <f t="shared" si="44"/>
        <v>4.369965722617053E-9</v>
      </c>
    </row>
    <row r="1147" spans="1:10" x14ac:dyDescent="0.25">
      <c r="A1147" s="1">
        <v>37893</v>
      </c>
      <c r="B1147">
        <v>33.13999939</v>
      </c>
      <c r="C1147">
        <v>1.7188383000000002E-2</v>
      </c>
      <c r="D1147" s="3">
        <f t="shared" si="45"/>
        <v>1.0171883833193756</v>
      </c>
      <c r="E1147">
        <v>0.53425920400000004</v>
      </c>
      <c r="F1147">
        <v>78.190379789999994</v>
      </c>
      <c r="H1147">
        <f t="shared" si="46"/>
        <v>78.190379800259677</v>
      </c>
      <c r="J1147" s="6">
        <f t="shared" si="44"/>
        <v>1.0259682881041954E-8</v>
      </c>
    </row>
    <row r="1148" spans="1:10" x14ac:dyDescent="0.25">
      <c r="A1148" s="1">
        <v>37894</v>
      </c>
      <c r="B1148">
        <v>32.41999817</v>
      </c>
      <c r="C1148">
        <v>-2.1726048000000001E-2</v>
      </c>
      <c r="D1148" s="3">
        <f t="shared" si="45"/>
        <v>0.97827395192357003</v>
      </c>
      <c r="E1148">
        <v>0.52135142999999995</v>
      </c>
      <c r="F1148">
        <v>76.491611840000004</v>
      </c>
      <c r="H1148">
        <f t="shared" si="46"/>
        <v>76.491611849604922</v>
      </c>
      <c r="J1148" s="6">
        <f t="shared" si="44"/>
        <v>9.6049177500390215E-9</v>
      </c>
    </row>
    <row r="1149" spans="1:10" x14ac:dyDescent="0.25">
      <c r="A1149" s="1">
        <v>37895</v>
      </c>
      <c r="B1149">
        <v>33.150001529999997</v>
      </c>
      <c r="C1149">
        <v>2.251707E-2</v>
      </c>
      <c r="D1149" s="3">
        <f t="shared" si="45"/>
        <v>1.0225170697472621</v>
      </c>
      <c r="E1149">
        <v>0.59990360200000004</v>
      </c>
      <c r="F1149">
        <v>78.213978789999999</v>
      </c>
      <c r="H1149">
        <f t="shared" si="46"/>
        <v>78.213978808702976</v>
      </c>
      <c r="J1149" s="6">
        <f t="shared" si="44"/>
        <v>1.8702976944950933E-8</v>
      </c>
    </row>
    <row r="1150" spans="1:10" x14ac:dyDescent="0.25">
      <c r="A1150" s="1">
        <v>37896</v>
      </c>
      <c r="B1150">
        <v>33.259998320000001</v>
      </c>
      <c r="C1150">
        <v>3.3181539999999998E-3</v>
      </c>
      <c r="D1150" s="3">
        <f t="shared" si="45"/>
        <v>1.0033181533913493</v>
      </c>
      <c r="E1150">
        <v>0.51319376800000005</v>
      </c>
      <c r="F1150">
        <v>78.473504779999999</v>
      </c>
      <c r="H1150">
        <f t="shared" si="46"/>
        <v>78.473504787737994</v>
      </c>
      <c r="J1150" s="6">
        <f t="shared" si="44"/>
        <v>7.7379951335387887E-9</v>
      </c>
    </row>
    <row r="1151" spans="1:10" x14ac:dyDescent="0.25">
      <c r="A1151" s="1">
        <v>37897</v>
      </c>
      <c r="B1151">
        <v>34.189998629999998</v>
      </c>
      <c r="C1151">
        <v>2.7961526E-2</v>
      </c>
      <c r="D1151" s="3">
        <f t="shared" si="45"/>
        <v>1.0279615260666073</v>
      </c>
      <c r="E1151">
        <v>0.60894111200000001</v>
      </c>
      <c r="F1151">
        <v>80.667743720000004</v>
      </c>
      <c r="H1151">
        <f t="shared" si="46"/>
        <v>80.667743737398368</v>
      </c>
      <c r="J1151" s="6">
        <f t="shared" si="44"/>
        <v>1.7398363638676528E-8</v>
      </c>
    </row>
    <row r="1152" spans="1:10" x14ac:dyDescent="0.25">
      <c r="A1152" s="1">
        <v>37900</v>
      </c>
      <c r="B1152">
        <v>34.439998629999998</v>
      </c>
      <c r="C1152">
        <v>7.3120800000000003E-3</v>
      </c>
      <c r="D1152" s="3">
        <f t="shared" si="45"/>
        <v>1.0073120798484221</v>
      </c>
      <c r="E1152">
        <v>0.66055925800000004</v>
      </c>
      <c r="F1152">
        <v>81.257592700000004</v>
      </c>
      <c r="H1152">
        <f t="shared" si="46"/>
        <v>81.257592720798272</v>
      </c>
      <c r="J1152" s="6">
        <f t="shared" ref="J1152:J1215" si="47">H1152-F1152</f>
        <v>2.0798267996724462E-8</v>
      </c>
    </row>
    <row r="1153" spans="1:10" x14ac:dyDescent="0.25">
      <c r="A1153" s="1">
        <v>37901</v>
      </c>
      <c r="B1153">
        <v>34.650001529999997</v>
      </c>
      <c r="C1153">
        <v>6.0976449999999996E-3</v>
      </c>
      <c r="D1153" s="3">
        <f t="shared" si="45"/>
        <v>1.0060976454225834</v>
      </c>
      <c r="E1153">
        <v>0.70270274600000004</v>
      </c>
      <c r="F1153">
        <v>81.753072689999996</v>
      </c>
      <c r="H1153">
        <f t="shared" si="46"/>
        <v>81.753072709102398</v>
      </c>
      <c r="J1153" s="6">
        <f t="shared" si="47"/>
        <v>1.9102401438431116E-8</v>
      </c>
    </row>
    <row r="1154" spans="1:10" x14ac:dyDescent="0.25">
      <c r="A1154" s="1">
        <v>37902</v>
      </c>
      <c r="B1154">
        <v>34.430000309999997</v>
      </c>
      <c r="C1154">
        <v>-6.3492410000000003E-3</v>
      </c>
      <c r="D1154" s="3">
        <f t="shared" si="45"/>
        <v>0.99365075872191455</v>
      </c>
      <c r="E1154">
        <v>0.70783733000000004</v>
      </c>
      <c r="F1154">
        <v>81.234002700000005</v>
      </c>
      <c r="H1154">
        <f t="shared" si="46"/>
        <v>81.23400272524745</v>
      </c>
      <c r="J1154" s="6">
        <f t="shared" si="47"/>
        <v>2.5247445023524051E-8</v>
      </c>
    </row>
    <row r="1155" spans="1:10" x14ac:dyDescent="0.25">
      <c r="A1155" s="1">
        <v>37903</v>
      </c>
      <c r="B1155">
        <v>34.689998629999998</v>
      </c>
      <c r="C1155">
        <v>7.551505E-3</v>
      </c>
      <c r="D1155" s="3">
        <f t="shared" si="45"/>
        <v>1.0075515050147845</v>
      </c>
      <c r="E1155">
        <v>0.71732660000000004</v>
      </c>
      <c r="F1155">
        <v>81.847441680000003</v>
      </c>
      <c r="H1155">
        <f t="shared" si="46"/>
        <v>81.847441704198175</v>
      </c>
      <c r="J1155" s="6">
        <f t="shared" si="47"/>
        <v>2.4198172354772396E-8</v>
      </c>
    </row>
    <row r="1156" spans="1:10" x14ac:dyDescent="0.25">
      <c r="A1156" s="1">
        <v>37904</v>
      </c>
      <c r="B1156">
        <v>35.009998320000001</v>
      </c>
      <c r="C1156">
        <v>9.2245520000000004E-3</v>
      </c>
      <c r="D1156" s="3">
        <f t="shared" ref="D1156:D1219" si="48">B1156/B1155</f>
        <v>1.0092245518200531</v>
      </c>
      <c r="E1156">
        <v>0.74526417</v>
      </c>
      <c r="F1156">
        <v>82.602447659999996</v>
      </c>
      <c r="H1156">
        <f t="shared" si="46"/>
        <v>82.602447671537334</v>
      </c>
      <c r="J1156" s="6">
        <f t="shared" si="47"/>
        <v>1.153733819592162E-8</v>
      </c>
    </row>
    <row r="1157" spans="1:10" x14ac:dyDescent="0.25">
      <c r="A1157" s="1">
        <v>37907</v>
      </c>
      <c r="B1157">
        <v>35.240001679999999</v>
      </c>
      <c r="C1157">
        <v>6.569648E-3</v>
      </c>
      <c r="D1157" s="3">
        <f t="shared" si="48"/>
        <v>1.0065696478445303</v>
      </c>
      <c r="E1157">
        <v>0.67172684100000002</v>
      </c>
      <c r="F1157">
        <v>83.145116650000006</v>
      </c>
      <c r="H1157">
        <f t="shared" si="46"/>
        <v>83.14511666383558</v>
      </c>
      <c r="J1157" s="6">
        <f t="shared" si="47"/>
        <v>1.3835574463882949E-8</v>
      </c>
    </row>
    <row r="1158" spans="1:10" x14ac:dyDescent="0.25">
      <c r="A1158" s="1">
        <v>37908</v>
      </c>
      <c r="B1158">
        <v>35.33000183</v>
      </c>
      <c r="C1158">
        <v>2.5539199999999999E-3</v>
      </c>
      <c r="D1158" s="3">
        <f t="shared" si="48"/>
        <v>1.0025539201393137</v>
      </c>
      <c r="E1158">
        <v>0.59000913200000005</v>
      </c>
      <c r="F1158">
        <v>83.357462639999994</v>
      </c>
      <c r="G1158" t="s">
        <v>7</v>
      </c>
      <c r="H1158">
        <f t="shared" si="46"/>
        <v>83.357462651768927</v>
      </c>
      <c r="J1158" s="6">
        <f t="shared" si="47"/>
        <v>1.1768932495215267E-8</v>
      </c>
    </row>
    <row r="1159" spans="1:10" x14ac:dyDescent="0.25">
      <c r="A1159" s="1">
        <v>37909</v>
      </c>
      <c r="B1159">
        <v>35.180000309999997</v>
      </c>
      <c r="C1159">
        <v>-4.2457270000000004E-3</v>
      </c>
      <c r="D1159" s="3">
        <f t="shared" si="48"/>
        <v>0.99575427364193814</v>
      </c>
      <c r="E1159">
        <v>0.56494666500000001</v>
      </c>
      <c r="F1159">
        <v>83.003549649999997</v>
      </c>
      <c r="H1159">
        <f t="shared" si="46"/>
        <v>83.003549675447161</v>
      </c>
      <c r="J1159" s="6">
        <f t="shared" si="47"/>
        <v>2.54471643756915E-8</v>
      </c>
    </row>
    <row r="1160" spans="1:10" x14ac:dyDescent="0.25">
      <c r="A1160" s="1">
        <v>37910</v>
      </c>
      <c r="B1160">
        <v>35.459999080000003</v>
      </c>
      <c r="C1160">
        <v>7.9590330000000008E-3</v>
      </c>
      <c r="D1160" s="3">
        <f t="shared" si="48"/>
        <v>1.0079590326188945</v>
      </c>
      <c r="E1160">
        <v>0.50509337399999998</v>
      </c>
      <c r="F1160">
        <v>83.664177629999998</v>
      </c>
      <c r="H1160">
        <f t="shared" si="46"/>
        <v>83.664177634798079</v>
      </c>
      <c r="J1160" s="6">
        <f t="shared" si="47"/>
        <v>4.7980819317672285E-9</v>
      </c>
    </row>
    <row r="1161" spans="1:10" x14ac:dyDescent="0.25">
      <c r="A1161" s="1">
        <v>37911</v>
      </c>
      <c r="B1161">
        <v>34.61000061</v>
      </c>
      <c r="C1161">
        <v>-2.3970629E-2</v>
      </c>
      <c r="D1161" s="3">
        <f t="shared" si="48"/>
        <v>0.97602937134650358</v>
      </c>
      <c r="E1161">
        <v>0.51931517000000005</v>
      </c>
      <c r="F1161">
        <v>81.658694690000004</v>
      </c>
      <c r="H1161">
        <f t="shared" si="46"/>
        <v>81.658694701114172</v>
      </c>
      <c r="J1161" s="6">
        <f t="shared" si="47"/>
        <v>1.1114167364212335E-8</v>
      </c>
    </row>
    <row r="1162" spans="1:10" x14ac:dyDescent="0.25">
      <c r="A1162" s="1">
        <v>37914</v>
      </c>
      <c r="B1162">
        <v>35.040000919999997</v>
      </c>
      <c r="C1162">
        <v>1.2424163E-2</v>
      </c>
      <c r="D1162" s="3">
        <f t="shared" si="48"/>
        <v>1.0124241636065083</v>
      </c>
      <c r="E1162">
        <v>0.48789817600000002</v>
      </c>
      <c r="F1162">
        <v>82.673235660000003</v>
      </c>
      <c r="H1162">
        <f t="shared" si="46"/>
        <v>82.673235683974724</v>
      </c>
      <c r="J1162" s="6">
        <f t="shared" si="47"/>
        <v>2.397472087523056E-8</v>
      </c>
    </row>
    <row r="1163" spans="1:10" x14ac:dyDescent="0.25">
      <c r="A1163" s="1">
        <v>37915</v>
      </c>
      <c r="B1163">
        <v>35.25</v>
      </c>
      <c r="C1163">
        <v>5.9931239999999998E-3</v>
      </c>
      <c r="D1163" s="3">
        <f t="shared" si="48"/>
        <v>1.00599312427187</v>
      </c>
      <c r="E1163">
        <v>0.48047042400000001</v>
      </c>
      <c r="F1163">
        <v>83.168706650000004</v>
      </c>
      <c r="H1163">
        <f t="shared" si="46"/>
        <v>83.168706659386388</v>
      </c>
      <c r="J1163" s="6">
        <f t="shared" si="47"/>
        <v>9.3863832262286451E-9</v>
      </c>
    </row>
    <row r="1164" spans="1:10" x14ac:dyDescent="0.25">
      <c r="A1164" s="1">
        <v>37916</v>
      </c>
      <c r="B1164">
        <v>34.569999690000003</v>
      </c>
      <c r="C1164">
        <v>-1.9290788999999999E-2</v>
      </c>
      <c r="D1164" s="3">
        <f t="shared" si="48"/>
        <v>0.98070921106382991</v>
      </c>
      <c r="E1164">
        <v>0.42321936599999999</v>
      </c>
      <c r="F1164">
        <v>81.564316689999998</v>
      </c>
      <c r="H1164">
        <f t="shared" si="46"/>
        <v>81.564316693125917</v>
      </c>
      <c r="J1164" s="6">
        <f t="shared" si="47"/>
        <v>3.1259190791388392E-9</v>
      </c>
    </row>
    <row r="1165" spans="1:10" x14ac:dyDescent="0.25">
      <c r="A1165" s="1">
        <v>37917</v>
      </c>
      <c r="B1165">
        <v>34.16999817</v>
      </c>
      <c r="C1165">
        <v>-1.1570769999999999E-2</v>
      </c>
      <c r="D1165" s="3">
        <f t="shared" si="48"/>
        <v>0.98842922986442172</v>
      </c>
      <c r="E1165">
        <v>0.41549291799999999</v>
      </c>
      <c r="F1165">
        <v>80.620554720000001</v>
      </c>
      <c r="H1165">
        <f t="shared" si="46"/>
        <v>80.620554733404248</v>
      </c>
      <c r="J1165" s="6">
        <f t="shared" si="47"/>
        <v>1.3404246601567138E-8</v>
      </c>
    </row>
    <row r="1166" spans="1:10" x14ac:dyDescent="0.25">
      <c r="A1166" s="1">
        <v>37918</v>
      </c>
      <c r="B1166">
        <v>34.200000760000002</v>
      </c>
      <c r="C1166">
        <v>8.7803899999999995E-4</v>
      </c>
      <c r="D1166" s="3">
        <f t="shared" si="48"/>
        <v>1.000878038970056</v>
      </c>
      <c r="E1166">
        <v>0.39024391200000003</v>
      </c>
      <c r="F1166">
        <v>80.691342719999994</v>
      </c>
      <c r="H1166">
        <f t="shared" si="46"/>
        <v>80.691342722247711</v>
      </c>
      <c r="J1166" s="6">
        <f t="shared" si="47"/>
        <v>2.2477166794487857E-9</v>
      </c>
    </row>
    <row r="1167" spans="1:10" x14ac:dyDescent="0.25">
      <c r="A1167" s="1">
        <v>37921</v>
      </c>
      <c r="B1167">
        <v>34.209999080000003</v>
      </c>
      <c r="C1167">
        <v>2.9234900000000002E-4</v>
      </c>
      <c r="D1167" s="3">
        <f t="shared" si="48"/>
        <v>1.0002923485315152</v>
      </c>
      <c r="E1167">
        <v>0.42660549399999997</v>
      </c>
      <c r="F1167">
        <v>80.714932719999993</v>
      </c>
      <c r="H1167">
        <f t="shared" si="46"/>
        <v>80.714932717798547</v>
      </c>
      <c r="J1167" s="6">
        <f t="shared" si="47"/>
        <v>-2.201446136496088E-9</v>
      </c>
    </row>
    <row r="1168" spans="1:10" x14ac:dyDescent="0.25">
      <c r="A1168" s="1">
        <v>37922</v>
      </c>
      <c r="B1168">
        <v>35.36000061</v>
      </c>
      <c r="C1168">
        <v>3.3615947E-2</v>
      </c>
      <c r="D1168" s="3">
        <f t="shared" si="48"/>
        <v>1.0336159474108935</v>
      </c>
      <c r="E1168">
        <v>0.43157892799999997</v>
      </c>
      <c r="F1168">
        <v>83.428241639999996</v>
      </c>
      <c r="H1168">
        <f t="shared" si="46"/>
        <v>83.428241651313868</v>
      </c>
      <c r="J1168" s="6">
        <f t="shared" si="47"/>
        <v>1.1313872505525069E-8</v>
      </c>
    </row>
    <row r="1169" spans="1:10" x14ac:dyDescent="0.25">
      <c r="A1169" s="1">
        <v>37923</v>
      </c>
      <c r="B1169">
        <v>35.319999690000003</v>
      </c>
      <c r="C1169">
        <v>-1.1312480000000001E-3</v>
      </c>
      <c r="D1169" s="3">
        <f t="shared" si="48"/>
        <v>0.99886875228195882</v>
      </c>
      <c r="E1169">
        <v>0.44222131599999998</v>
      </c>
      <c r="F1169">
        <v>83.333863640000004</v>
      </c>
      <c r="H1169">
        <f t="shared" si="46"/>
        <v>83.333863643325628</v>
      </c>
      <c r="J1169" s="6">
        <f t="shared" si="47"/>
        <v>3.3256242204515729E-9</v>
      </c>
    </row>
    <row r="1170" spans="1:10" x14ac:dyDescent="0.25">
      <c r="A1170" s="1">
        <v>37924</v>
      </c>
      <c r="B1170">
        <v>35.38999939</v>
      </c>
      <c r="C1170">
        <v>1.9818710000000001E-3</v>
      </c>
      <c r="D1170" s="3">
        <f t="shared" si="48"/>
        <v>1.0019818714783233</v>
      </c>
      <c r="E1170">
        <v>0.47951502000000001</v>
      </c>
      <c r="F1170">
        <v>83.499020639999998</v>
      </c>
      <c r="H1170">
        <f t="shared" si="46"/>
        <v>83.499020650858824</v>
      </c>
      <c r="J1170" s="6">
        <f t="shared" si="47"/>
        <v>1.0858826726689585E-8</v>
      </c>
    </row>
    <row r="1171" spans="1:10" x14ac:dyDescent="0.25">
      <c r="A1171" s="1">
        <v>37925</v>
      </c>
      <c r="B1171">
        <v>35.180000309999997</v>
      </c>
      <c r="C1171">
        <v>-5.9338539999999997E-3</v>
      </c>
      <c r="D1171" s="3">
        <f t="shared" si="48"/>
        <v>0.99406614626675183</v>
      </c>
      <c r="E1171">
        <v>0.43241046700000002</v>
      </c>
      <c r="F1171">
        <v>83.003549649999997</v>
      </c>
      <c r="H1171">
        <f t="shared" si="46"/>
        <v>83.003549675447161</v>
      </c>
      <c r="J1171" s="6">
        <f t="shared" si="47"/>
        <v>2.54471643756915E-8</v>
      </c>
    </row>
    <row r="1172" spans="1:10" x14ac:dyDescent="0.25">
      <c r="A1172" s="1">
        <v>37928</v>
      </c>
      <c r="B1172">
        <v>35.759998320000001</v>
      </c>
      <c r="C1172">
        <v>1.6486583999999999E-2</v>
      </c>
      <c r="D1172" s="3">
        <f t="shared" si="48"/>
        <v>1.0164865834249335</v>
      </c>
      <c r="E1172">
        <v>0.45661912199999999</v>
      </c>
      <c r="F1172">
        <v>84.371994610000002</v>
      </c>
      <c r="H1172">
        <f t="shared" si="46"/>
        <v>84.371994621737031</v>
      </c>
      <c r="J1172" s="6">
        <f t="shared" si="47"/>
        <v>1.1737029126379639E-8</v>
      </c>
    </row>
    <row r="1173" spans="1:10" x14ac:dyDescent="0.25">
      <c r="A1173" s="1">
        <v>37929</v>
      </c>
      <c r="B1173">
        <v>35.520000459999999</v>
      </c>
      <c r="C1173">
        <v>-6.7113499999999996E-3</v>
      </c>
      <c r="D1173" s="3">
        <f t="shared" si="48"/>
        <v>0.99328865013212886</v>
      </c>
      <c r="E1173">
        <v>0.40673269099999998</v>
      </c>
      <c r="F1173">
        <v>83.805744630000007</v>
      </c>
      <c r="H1173">
        <f t="shared" si="46"/>
        <v>83.805744646780411</v>
      </c>
      <c r="J1173" s="6">
        <f t="shared" si="47"/>
        <v>1.6780404621385969E-8</v>
      </c>
    </row>
    <row r="1174" spans="1:10" x14ac:dyDescent="0.25">
      <c r="A1174" s="1">
        <v>37930</v>
      </c>
      <c r="B1174">
        <v>35.840000150000002</v>
      </c>
      <c r="C1174">
        <v>9.0089999999999996E-3</v>
      </c>
      <c r="D1174" s="3">
        <f t="shared" si="48"/>
        <v>1.0090090001648611</v>
      </c>
      <c r="E1174">
        <v>0.38378381</v>
      </c>
      <c r="F1174">
        <v>84.560750609999999</v>
      </c>
      <c r="H1174">
        <f t="shared" si="46"/>
        <v>84.560750614119556</v>
      </c>
      <c r="J1174" s="6">
        <f t="shared" si="47"/>
        <v>4.1195562516804785E-9</v>
      </c>
    </row>
    <row r="1175" spans="1:10" x14ac:dyDescent="0.25">
      <c r="A1175" s="1">
        <v>37931</v>
      </c>
      <c r="B1175">
        <v>35.939998629999998</v>
      </c>
      <c r="C1175">
        <v>2.7901359999999999E-3</v>
      </c>
      <c r="D1175" s="3">
        <f t="shared" si="48"/>
        <v>1.0027901361490368</v>
      </c>
      <c r="E1175">
        <v>0.37701142199999998</v>
      </c>
      <c r="F1175">
        <v>84.796686600000001</v>
      </c>
      <c r="H1175">
        <f t="shared" si="46"/>
        <v>84.796686621197694</v>
      </c>
      <c r="J1175" s="6">
        <f t="shared" si="47"/>
        <v>2.1197692490204645E-8</v>
      </c>
    </row>
    <row r="1176" spans="1:10" x14ac:dyDescent="0.25">
      <c r="A1176" s="1">
        <v>37932</v>
      </c>
      <c r="B1176">
        <v>35.630001069999999</v>
      </c>
      <c r="C1176">
        <v>-8.6254190000000005E-3</v>
      </c>
      <c r="D1176" s="3">
        <f t="shared" si="48"/>
        <v>0.99137458063948736</v>
      </c>
      <c r="E1176">
        <v>0.34605221000000003</v>
      </c>
      <c r="F1176">
        <v>84.065279619999998</v>
      </c>
      <c r="H1176">
        <f t="shared" si="46"/>
        <v>84.065279638707892</v>
      </c>
      <c r="J1176" s="6">
        <f t="shared" si="47"/>
        <v>1.8707893900682393E-8</v>
      </c>
    </row>
    <row r="1177" spans="1:10" x14ac:dyDescent="0.25">
      <c r="A1177" s="1">
        <v>37935</v>
      </c>
      <c r="B1177">
        <v>35.189998629999998</v>
      </c>
      <c r="C1177">
        <v>-1.2349212E-2</v>
      </c>
      <c r="D1177" s="3">
        <f t="shared" si="48"/>
        <v>0.98765078790944871</v>
      </c>
      <c r="E1177">
        <v>0.37783858100000001</v>
      </c>
      <c r="F1177">
        <v>83.027139649999995</v>
      </c>
      <c r="H1177">
        <f t="shared" si="46"/>
        <v>83.027139670997983</v>
      </c>
      <c r="J1177" s="6">
        <f t="shared" si="47"/>
        <v>2.0997987348891911E-8</v>
      </c>
    </row>
    <row r="1178" spans="1:10" x14ac:dyDescent="0.25">
      <c r="A1178" s="1">
        <v>37936</v>
      </c>
      <c r="B1178">
        <v>35.060001370000002</v>
      </c>
      <c r="C1178">
        <v>-3.6941529999999999E-3</v>
      </c>
      <c r="D1178" s="3">
        <f t="shared" si="48"/>
        <v>0.99630584640349573</v>
      </c>
      <c r="E1178">
        <v>0.39848431600000001</v>
      </c>
      <c r="F1178">
        <v>82.720424660000006</v>
      </c>
      <c r="H1178">
        <f t="shared" si="46"/>
        <v>82.720424664374903</v>
      </c>
      <c r="J1178" s="6">
        <f t="shared" si="47"/>
        <v>4.3748968892032281E-9</v>
      </c>
    </row>
    <row r="1179" spans="1:10" x14ac:dyDescent="0.25">
      <c r="A1179" s="1">
        <v>37937</v>
      </c>
      <c r="B1179">
        <v>35.810001370000002</v>
      </c>
      <c r="C1179">
        <v>2.1391898999999999E-2</v>
      </c>
      <c r="D1179" s="3">
        <f t="shared" si="48"/>
        <v>1.0213918987647774</v>
      </c>
      <c r="E1179">
        <v>0.47305644400000002</v>
      </c>
      <c r="F1179">
        <v>84.489971609999998</v>
      </c>
      <c r="G1179" t="s">
        <v>7</v>
      </c>
      <c r="H1179">
        <f t="shared" si="46"/>
        <v>84.489971614574614</v>
      </c>
      <c r="J1179" s="6">
        <f t="shared" si="47"/>
        <v>4.574616241370677E-9</v>
      </c>
    </row>
    <row r="1180" spans="1:10" x14ac:dyDescent="0.25">
      <c r="A1180" s="1">
        <v>37938</v>
      </c>
      <c r="B1180">
        <v>35.770000459999999</v>
      </c>
      <c r="C1180">
        <v>-1.117032E-3</v>
      </c>
      <c r="D1180" s="3">
        <f t="shared" si="48"/>
        <v>0.99888296820805167</v>
      </c>
      <c r="E1180">
        <v>0.43481748999999997</v>
      </c>
      <c r="F1180">
        <v>84.395593610000006</v>
      </c>
      <c r="H1180">
        <f t="shared" si="46"/>
        <v>84.395593630180329</v>
      </c>
      <c r="J1180" s="6">
        <f t="shared" si="47"/>
        <v>2.0180323190288618E-8</v>
      </c>
    </row>
    <row r="1181" spans="1:10" x14ac:dyDescent="0.25">
      <c r="A1181" s="1">
        <v>37939</v>
      </c>
      <c r="B1181">
        <v>35.040000919999997</v>
      </c>
      <c r="C1181">
        <v>-2.040815E-2</v>
      </c>
      <c r="D1181" s="3">
        <f t="shared" si="48"/>
        <v>0.97959184985707992</v>
      </c>
      <c r="E1181">
        <v>0.388822891</v>
      </c>
      <c r="F1181">
        <v>82.673235660000003</v>
      </c>
      <c r="H1181">
        <f t="shared" si="46"/>
        <v>82.673235683974738</v>
      </c>
      <c r="J1181" s="6">
        <f t="shared" si="47"/>
        <v>2.3974735086085275E-8</v>
      </c>
    </row>
    <row r="1182" spans="1:10" x14ac:dyDescent="0.25">
      <c r="A1182" s="1">
        <v>37942</v>
      </c>
      <c r="B1182">
        <v>34.680000309999997</v>
      </c>
      <c r="C1182">
        <v>-1.027399E-2</v>
      </c>
      <c r="D1182" s="3">
        <f t="shared" si="48"/>
        <v>0.98972601025833529</v>
      </c>
      <c r="E1182">
        <v>0.328735624</v>
      </c>
      <c r="F1182">
        <v>81.823851689999998</v>
      </c>
      <c r="H1182">
        <f t="shared" si="46"/>
        <v>81.823851708647354</v>
      </c>
      <c r="J1182" s="6">
        <f t="shared" si="47"/>
        <v>1.8647355659595632E-8</v>
      </c>
    </row>
    <row r="1183" spans="1:10" x14ac:dyDescent="0.25">
      <c r="A1183" s="1">
        <v>37943</v>
      </c>
      <c r="B1183">
        <v>33.880001069999999</v>
      </c>
      <c r="C1183">
        <v>-2.3068029E-2</v>
      </c>
      <c r="D1183" s="3">
        <f t="shared" si="48"/>
        <v>0.97693197137113874</v>
      </c>
      <c r="E1183">
        <v>0.28139184499999997</v>
      </c>
      <c r="F1183">
        <v>79.936336740000002</v>
      </c>
      <c r="H1183">
        <f t="shared" si="46"/>
        <v>79.936336754908581</v>
      </c>
      <c r="J1183" s="6">
        <f t="shared" si="47"/>
        <v>1.4908579260008992E-8</v>
      </c>
    </row>
    <row r="1184" spans="1:10" x14ac:dyDescent="0.25">
      <c r="A1184" s="1">
        <v>37944</v>
      </c>
      <c r="B1184">
        <v>34.209999080000003</v>
      </c>
      <c r="C1184">
        <v>9.7402010000000004E-3</v>
      </c>
      <c r="D1184" s="3">
        <f t="shared" si="48"/>
        <v>1.0097402006959264</v>
      </c>
      <c r="E1184">
        <v>0.31324376500000001</v>
      </c>
      <c r="F1184">
        <v>80.714932719999993</v>
      </c>
      <c r="H1184">
        <f t="shared" si="46"/>
        <v>80.714932717798547</v>
      </c>
      <c r="J1184" s="6">
        <f t="shared" si="47"/>
        <v>-2.201446136496088E-9</v>
      </c>
    </row>
    <row r="1185" spans="1:10" x14ac:dyDescent="0.25">
      <c r="A1185" s="1">
        <v>37945</v>
      </c>
      <c r="B1185">
        <v>33.880001069999999</v>
      </c>
      <c r="C1185">
        <v>-9.6462449999999995E-3</v>
      </c>
      <c r="D1185" s="3">
        <f t="shared" si="48"/>
        <v>0.99035375565990791</v>
      </c>
      <c r="E1185">
        <v>0.32085776100000002</v>
      </c>
      <c r="F1185">
        <v>79.936336740000002</v>
      </c>
      <c r="H1185">
        <f t="shared" si="46"/>
        <v>79.936336754908567</v>
      </c>
      <c r="J1185" s="6">
        <f t="shared" si="47"/>
        <v>1.4908565049154276E-8</v>
      </c>
    </row>
    <row r="1186" spans="1:10" x14ac:dyDescent="0.25">
      <c r="A1186" s="1">
        <v>37946</v>
      </c>
      <c r="B1186">
        <v>34.229999540000001</v>
      </c>
      <c r="C1186">
        <v>1.0330532999999999E-2</v>
      </c>
      <c r="D1186" s="3">
        <f t="shared" si="48"/>
        <v>1.0103305330267514</v>
      </c>
      <c r="E1186">
        <v>0.28010470599999998</v>
      </c>
      <c r="F1186">
        <v>80.762121719999996</v>
      </c>
      <c r="H1186">
        <f t="shared" si="46"/>
        <v>80.762121721792667</v>
      </c>
      <c r="J1186" s="6">
        <f t="shared" si="47"/>
        <v>1.7926709006133024E-9</v>
      </c>
    </row>
    <row r="1187" spans="1:10" x14ac:dyDescent="0.25">
      <c r="A1187" s="1">
        <v>37949</v>
      </c>
      <c r="B1187">
        <v>35.180000309999997</v>
      </c>
      <c r="C1187">
        <v>2.7753455E-2</v>
      </c>
      <c r="D1187" s="3">
        <f t="shared" si="48"/>
        <v>1.0277534555292605</v>
      </c>
      <c r="E1187">
        <v>0.26866213100000003</v>
      </c>
      <c r="F1187">
        <v>83.003549649999997</v>
      </c>
      <c r="H1187">
        <f t="shared" si="46"/>
        <v>83.003549675447161</v>
      </c>
      <c r="J1187" s="6">
        <f t="shared" si="47"/>
        <v>2.54471643756915E-8</v>
      </c>
    </row>
    <row r="1188" spans="1:10" x14ac:dyDescent="0.25">
      <c r="A1188" s="1">
        <v>37950</v>
      </c>
      <c r="B1188">
        <v>35.180000309999997</v>
      </c>
      <c r="C1188">
        <v>0</v>
      </c>
      <c r="D1188" s="3">
        <f t="shared" si="48"/>
        <v>1</v>
      </c>
      <c r="E1188">
        <v>0.26911981200000001</v>
      </c>
      <c r="F1188">
        <v>83.003549649999997</v>
      </c>
      <c r="H1188">
        <f t="shared" si="46"/>
        <v>83.003549675447161</v>
      </c>
      <c r="J1188" s="6">
        <f t="shared" si="47"/>
        <v>2.54471643756915E-8</v>
      </c>
    </row>
    <row r="1189" spans="1:10" x14ac:dyDescent="0.25">
      <c r="A1189" s="1">
        <v>37951</v>
      </c>
      <c r="B1189">
        <v>35.340000150000002</v>
      </c>
      <c r="C1189">
        <v>4.5480340000000003E-3</v>
      </c>
      <c r="D1189" s="3">
        <f t="shared" si="48"/>
        <v>1.0045480340702135</v>
      </c>
      <c r="E1189">
        <v>0.26259379900000002</v>
      </c>
      <c r="F1189">
        <v>83.381052639999993</v>
      </c>
      <c r="H1189">
        <f t="shared" si="46"/>
        <v>83.381052647319763</v>
      </c>
      <c r="J1189" s="6">
        <f t="shared" si="47"/>
        <v>7.3197696792703937E-9</v>
      </c>
    </row>
    <row r="1190" spans="1:10" x14ac:dyDescent="0.25">
      <c r="A1190" s="1">
        <v>37953</v>
      </c>
      <c r="B1190">
        <v>35.380001069999999</v>
      </c>
      <c r="C1190">
        <v>1.1318879999999999E-3</v>
      </c>
      <c r="D1190" s="3">
        <f t="shared" si="48"/>
        <v>1.0011318879408662</v>
      </c>
      <c r="E1190">
        <v>0.30794832</v>
      </c>
      <c r="F1190">
        <v>83.475430639999999</v>
      </c>
      <c r="H1190">
        <f t="shared" si="46"/>
        <v>83.475430655307989</v>
      </c>
      <c r="J1190" s="6">
        <f t="shared" si="47"/>
        <v>1.5307989542634459E-8</v>
      </c>
    </row>
    <row r="1191" spans="1:10" x14ac:dyDescent="0.25">
      <c r="A1191" s="1">
        <v>37956</v>
      </c>
      <c r="B1191">
        <v>35.900001529999997</v>
      </c>
      <c r="C1191">
        <v>1.4697582000000001E-2</v>
      </c>
      <c r="D1191" s="3">
        <f t="shared" si="48"/>
        <v>1.0146975818053585</v>
      </c>
      <c r="E1191">
        <v>0.28627738200000002</v>
      </c>
      <c r="F1191">
        <v>84.702317600000001</v>
      </c>
      <c r="H1191">
        <f t="shared" si="46"/>
        <v>84.702317626101916</v>
      </c>
      <c r="J1191" s="6">
        <f t="shared" si="47"/>
        <v>2.6101915295839717E-8</v>
      </c>
    </row>
    <row r="1192" spans="1:10" x14ac:dyDescent="0.25">
      <c r="A1192" s="1">
        <v>37957</v>
      </c>
      <c r="B1192">
        <v>35.700000760000002</v>
      </c>
      <c r="C1192">
        <v>-5.5710519999999999E-3</v>
      </c>
      <c r="D1192" s="3">
        <f t="shared" si="48"/>
        <v>0.99442894814829286</v>
      </c>
      <c r="E1192">
        <v>0.28787884699999999</v>
      </c>
      <c r="F1192">
        <v>84.230436620000006</v>
      </c>
      <c r="H1192">
        <f t="shared" si="46"/>
        <v>84.230436622647133</v>
      </c>
      <c r="J1192" s="6">
        <f t="shared" si="47"/>
        <v>2.6471269620742532E-9</v>
      </c>
    </row>
    <row r="1193" spans="1:10" x14ac:dyDescent="0.25">
      <c r="A1193" s="1">
        <v>37958</v>
      </c>
      <c r="B1193">
        <v>35.25</v>
      </c>
      <c r="C1193">
        <v>-1.2605063E-2</v>
      </c>
      <c r="D1193" s="3">
        <f t="shared" si="48"/>
        <v>0.98739493696302094</v>
      </c>
      <c r="E1193">
        <v>0.258928571</v>
      </c>
      <c r="F1193">
        <v>83.168706650000004</v>
      </c>
      <c r="H1193">
        <f t="shared" si="46"/>
        <v>83.168706659386402</v>
      </c>
      <c r="J1193" s="6">
        <f t="shared" si="47"/>
        <v>9.3863974370833603E-9</v>
      </c>
    </row>
    <row r="1194" spans="1:10" x14ac:dyDescent="0.25">
      <c r="A1194" s="1">
        <v>37959</v>
      </c>
      <c r="B1194">
        <v>35.630001069999999</v>
      </c>
      <c r="C1194">
        <v>1.0780171999999999E-2</v>
      </c>
      <c r="D1194" s="3">
        <f t="shared" si="48"/>
        <v>1.0107801721985816</v>
      </c>
      <c r="E1194">
        <v>0.31137287299999999</v>
      </c>
      <c r="F1194">
        <v>84.065279619999998</v>
      </c>
      <c r="H1194">
        <f t="shared" si="46"/>
        <v>84.065279638707906</v>
      </c>
      <c r="J1194" s="6">
        <f t="shared" si="47"/>
        <v>1.8707908111537108E-8</v>
      </c>
    </row>
    <row r="1195" spans="1:10" x14ac:dyDescent="0.25">
      <c r="A1195" s="1">
        <v>37960</v>
      </c>
      <c r="B1195">
        <v>35.040000919999997</v>
      </c>
      <c r="C1195">
        <v>-1.6559082999999999E-2</v>
      </c>
      <c r="D1195" s="3">
        <f t="shared" si="48"/>
        <v>0.98344091685989943</v>
      </c>
      <c r="E1195">
        <v>0.31878062899999998</v>
      </c>
      <c r="F1195">
        <v>82.673235660000003</v>
      </c>
      <c r="H1195">
        <f t="shared" si="46"/>
        <v>82.673235683974738</v>
      </c>
      <c r="J1195" s="6">
        <f t="shared" si="47"/>
        <v>2.3974735086085275E-8</v>
      </c>
    </row>
    <row r="1196" spans="1:10" x14ac:dyDescent="0.25">
      <c r="A1196" s="1">
        <v>37963</v>
      </c>
      <c r="B1196">
        <v>35.240001679999999</v>
      </c>
      <c r="C1196">
        <v>5.7077839999999996E-3</v>
      </c>
      <c r="D1196" s="3">
        <f t="shared" si="48"/>
        <v>1.0057077840967135</v>
      </c>
      <c r="E1196">
        <v>0.34503819299999999</v>
      </c>
      <c r="F1196">
        <v>83.145116650000006</v>
      </c>
      <c r="H1196">
        <f t="shared" si="46"/>
        <v>83.14511666383558</v>
      </c>
      <c r="J1196" s="6">
        <f t="shared" si="47"/>
        <v>1.3835574463882949E-8</v>
      </c>
    </row>
    <row r="1197" spans="1:10" x14ac:dyDescent="0.25">
      <c r="A1197" s="1">
        <v>37964</v>
      </c>
      <c r="B1197">
        <v>34.430000309999997</v>
      </c>
      <c r="C1197">
        <v>-2.2985281999999999E-2</v>
      </c>
      <c r="D1197" s="3">
        <f t="shared" si="48"/>
        <v>0.97701471817863994</v>
      </c>
      <c r="E1197">
        <v>0.30071783899999999</v>
      </c>
      <c r="F1197">
        <v>81.234002700000005</v>
      </c>
      <c r="H1197">
        <f t="shared" si="46"/>
        <v>81.234002725247464</v>
      </c>
      <c r="J1197" s="6">
        <f t="shared" si="47"/>
        <v>2.5247459234378766E-8</v>
      </c>
    </row>
    <row r="1198" spans="1:10" x14ac:dyDescent="0.25">
      <c r="A1198" s="1">
        <v>37965</v>
      </c>
      <c r="B1198">
        <v>34.560001370000002</v>
      </c>
      <c r="C1198">
        <v>3.7758079999999999E-3</v>
      </c>
      <c r="D1198" s="3">
        <f t="shared" si="48"/>
        <v>1.0037758076918242</v>
      </c>
      <c r="E1198">
        <v>0.37034109100000001</v>
      </c>
      <c r="F1198">
        <v>81.54072669</v>
      </c>
      <c r="H1198">
        <f t="shared" si="46"/>
        <v>81.540726697575124</v>
      </c>
      <c r="J1198" s="6">
        <f t="shared" si="47"/>
        <v>7.5751245276478585E-9</v>
      </c>
    </row>
    <row r="1199" spans="1:10" x14ac:dyDescent="0.25">
      <c r="A1199" s="1">
        <v>37966</v>
      </c>
      <c r="B1199">
        <v>35.299999239999998</v>
      </c>
      <c r="C1199">
        <v>2.1411974E-2</v>
      </c>
      <c r="D1199" s="3">
        <f t="shared" si="48"/>
        <v>1.021411974556296</v>
      </c>
      <c r="E1199">
        <v>0.37890620000000003</v>
      </c>
      <c r="F1199">
        <v>83.286674640000001</v>
      </c>
      <c r="H1199">
        <f t="shared" si="46"/>
        <v>83.286674662925492</v>
      </c>
      <c r="J1199" s="6">
        <f t="shared" si="47"/>
        <v>2.292549083904305E-8</v>
      </c>
    </row>
    <row r="1200" spans="1:10" x14ac:dyDescent="0.25">
      <c r="A1200" s="1">
        <v>37967</v>
      </c>
      <c r="B1200">
        <v>35.240001679999999</v>
      </c>
      <c r="C1200">
        <v>-1.699648E-3</v>
      </c>
      <c r="D1200" s="3">
        <f t="shared" si="48"/>
        <v>0.99830035237133907</v>
      </c>
      <c r="E1200">
        <v>0.37014007100000001</v>
      </c>
      <c r="F1200">
        <v>83.145116650000006</v>
      </c>
      <c r="G1200" t="s">
        <v>7</v>
      </c>
      <c r="H1200">
        <f t="shared" si="46"/>
        <v>83.145116663835594</v>
      </c>
      <c r="J1200" s="6">
        <f t="shared" si="47"/>
        <v>1.3835588674737664E-8</v>
      </c>
    </row>
    <row r="1201" spans="1:10" x14ac:dyDescent="0.25">
      <c r="A1201" s="1">
        <v>37970</v>
      </c>
      <c r="B1201">
        <v>34.77999878</v>
      </c>
      <c r="C1201">
        <v>-1.305343E-2</v>
      </c>
      <c r="D1201" s="3">
        <f t="shared" si="48"/>
        <v>0.98694656986179807</v>
      </c>
      <c r="E1201">
        <v>0.34493418199999998</v>
      </c>
      <c r="F1201">
        <v>82.059787679999999</v>
      </c>
      <c r="H1201">
        <f t="shared" si="46"/>
        <v>82.059787692131565</v>
      </c>
      <c r="J1201" s="6">
        <f t="shared" si="47"/>
        <v>1.2131565085837792E-8</v>
      </c>
    </row>
    <row r="1202" spans="1:10" x14ac:dyDescent="0.25">
      <c r="A1202" s="1">
        <v>37971</v>
      </c>
      <c r="B1202">
        <v>34.849998470000003</v>
      </c>
      <c r="C1202">
        <v>2.0126419999999998E-3</v>
      </c>
      <c r="D1202" s="3">
        <f t="shared" si="48"/>
        <v>1.0020126421062514</v>
      </c>
      <c r="E1202">
        <v>0.39177305099999998</v>
      </c>
      <c r="F1202">
        <v>82.224944669999999</v>
      </c>
      <c r="H1202">
        <f t="shared" si="46"/>
        <v>82.224944676070805</v>
      </c>
      <c r="J1202" s="6">
        <f t="shared" si="47"/>
        <v>6.07080608006072E-9</v>
      </c>
    </row>
    <row r="1203" spans="1:10" x14ac:dyDescent="0.25">
      <c r="A1203" s="1">
        <v>37972</v>
      </c>
      <c r="B1203">
        <v>34.909999849999998</v>
      </c>
      <c r="C1203">
        <v>1.7217039999999999E-3</v>
      </c>
      <c r="D1203" s="3">
        <f t="shared" si="48"/>
        <v>1.0017217039493316</v>
      </c>
      <c r="E1203">
        <v>0.35048353300000001</v>
      </c>
      <c r="F1203">
        <v>82.366511669999994</v>
      </c>
      <c r="H1203">
        <f t="shared" ref="H1203:H1266" si="49">B1203/B1202 *H1202</f>
        <v>82.366511688053166</v>
      </c>
      <c r="J1203" s="6">
        <f t="shared" si="47"/>
        <v>1.8053171402243606E-8</v>
      </c>
    </row>
    <row r="1204" spans="1:10" x14ac:dyDescent="0.25">
      <c r="A1204" s="1">
        <v>37973</v>
      </c>
      <c r="B1204">
        <v>35.560001370000002</v>
      </c>
      <c r="C1204">
        <v>1.8619350999999999E-2</v>
      </c>
      <c r="D1204" s="3">
        <f t="shared" si="48"/>
        <v>1.0186193504094216</v>
      </c>
      <c r="E1204">
        <v>0.37138453399999999</v>
      </c>
      <c r="F1204">
        <v>83.900122629999998</v>
      </c>
      <c r="H1204">
        <f t="shared" si="49"/>
        <v>83.900122631174753</v>
      </c>
      <c r="J1204" s="6">
        <f t="shared" si="47"/>
        <v>1.1747545158868888E-9</v>
      </c>
    </row>
    <row r="1205" spans="1:10" x14ac:dyDescent="0.25">
      <c r="A1205" s="1">
        <v>37974</v>
      </c>
      <c r="B1205">
        <v>35.459999080000003</v>
      </c>
      <c r="C1205">
        <v>-2.812213E-3</v>
      </c>
      <c r="D1205" s="3">
        <f t="shared" si="48"/>
        <v>0.99718778722870449</v>
      </c>
      <c r="E1205">
        <v>0.397163131</v>
      </c>
      <c r="F1205">
        <v>83.664177629999998</v>
      </c>
      <c r="H1205">
        <f t="shared" si="49"/>
        <v>83.664177634798108</v>
      </c>
      <c r="J1205" s="6">
        <f t="shared" si="47"/>
        <v>4.7981103534766589E-9</v>
      </c>
    </row>
    <row r="1206" spans="1:10" x14ac:dyDescent="0.25">
      <c r="A1206" s="1">
        <v>37977</v>
      </c>
      <c r="B1206">
        <v>35.569999690000003</v>
      </c>
      <c r="C1206">
        <v>3.1021040000000001E-3</v>
      </c>
      <c r="D1206" s="3">
        <f t="shared" si="48"/>
        <v>1.003102104141397</v>
      </c>
      <c r="E1206">
        <v>0.41939347399999999</v>
      </c>
      <c r="F1206">
        <v>83.923712629999997</v>
      </c>
      <c r="H1206">
        <f t="shared" si="49"/>
        <v>83.923712626725589</v>
      </c>
      <c r="J1206" s="6">
        <f t="shared" si="47"/>
        <v>-3.2744083000579849E-9</v>
      </c>
    </row>
    <row r="1207" spans="1:10" x14ac:dyDescent="0.25">
      <c r="A1207" s="1">
        <v>37978</v>
      </c>
      <c r="B1207">
        <v>35.840000150000002</v>
      </c>
      <c r="C1207">
        <v>7.5906790000000003E-3</v>
      </c>
      <c r="D1207" s="3">
        <f t="shared" si="48"/>
        <v>1.0075906792902196</v>
      </c>
      <c r="E1207">
        <v>0.41548185599999998</v>
      </c>
      <c r="F1207">
        <v>84.560750609999999</v>
      </c>
      <c r="H1207">
        <f t="shared" si="49"/>
        <v>84.560750614119613</v>
      </c>
      <c r="J1207" s="6">
        <f t="shared" si="47"/>
        <v>4.1196130950993393E-9</v>
      </c>
    </row>
    <row r="1208" spans="1:10" x14ac:dyDescent="0.25">
      <c r="A1208" s="1">
        <v>37979</v>
      </c>
      <c r="B1208">
        <v>35.900001529999997</v>
      </c>
      <c r="C1208">
        <v>1.6741449999999999E-3</v>
      </c>
      <c r="D1208" s="3">
        <f t="shared" si="48"/>
        <v>1.0016741456403147</v>
      </c>
      <c r="E1208">
        <v>0.39851972800000002</v>
      </c>
      <c r="F1208">
        <v>84.702317600000001</v>
      </c>
      <c r="H1208">
        <f t="shared" si="49"/>
        <v>84.702317626101973</v>
      </c>
      <c r="J1208" s="6">
        <f t="shared" si="47"/>
        <v>2.6101972139258578E-8</v>
      </c>
    </row>
    <row r="1209" spans="1:10" x14ac:dyDescent="0.25">
      <c r="A1209" s="1">
        <v>37981</v>
      </c>
      <c r="B1209">
        <v>35.849998470000003</v>
      </c>
      <c r="C1209">
        <v>-1.3928429999999999E-3</v>
      </c>
      <c r="D1209" s="3">
        <f t="shared" si="48"/>
        <v>0.99860715716242499</v>
      </c>
      <c r="E1209">
        <v>0.41420110199999999</v>
      </c>
      <c r="F1209">
        <v>84.584340609999998</v>
      </c>
      <c r="H1209">
        <f t="shared" si="49"/>
        <v>84.584340609670448</v>
      </c>
      <c r="J1209" s="6">
        <f t="shared" si="47"/>
        <v>-3.2954972084553447E-10</v>
      </c>
    </row>
    <row r="1210" spans="1:10" x14ac:dyDescent="0.25">
      <c r="A1210" s="1">
        <v>37984</v>
      </c>
      <c r="B1210">
        <v>36.439998629999998</v>
      </c>
      <c r="C1210">
        <v>1.6457467E-2</v>
      </c>
      <c r="D1210" s="3">
        <f t="shared" si="48"/>
        <v>1.0164574668111555</v>
      </c>
      <c r="E1210">
        <v>0.44145560299999997</v>
      </c>
      <c r="F1210">
        <v>85.976384569999993</v>
      </c>
      <c r="H1210">
        <f t="shared" si="49"/>
        <v>85.976384587997572</v>
      </c>
      <c r="J1210" s="6">
        <f t="shared" si="47"/>
        <v>1.7997578538597736E-8</v>
      </c>
    </row>
    <row r="1211" spans="1:10" x14ac:dyDescent="0.25">
      <c r="A1211" s="1">
        <v>37985</v>
      </c>
      <c r="B1211">
        <v>36.560001370000002</v>
      </c>
      <c r="C1211">
        <v>3.2931599999999998E-3</v>
      </c>
      <c r="D1211" s="3">
        <f t="shared" si="48"/>
        <v>1.0032931598384092</v>
      </c>
      <c r="E1211">
        <v>0.47300571400000002</v>
      </c>
      <c r="F1211">
        <v>86.259518560000004</v>
      </c>
      <c r="H1211">
        <f t="shared" si="49"/>
        <v>86.259518564774382</v>
      </c>
      <c r="J1211" s="6">
        <f t="shared" si="47"/>
        <v>4.7743782261022716E-9</v>
      </c>
    </row>
    <row r="1212" spans="1:10" x14ac:dyDescent="0.25">
      <c r="A1212" s="1">
        <v>37986</v>
      </c>
      <c r="B1212">
        <v>36.459999080000003</v>
      </c>
      <c r="C1212">
        <v>-2.7352919999999998E-3</v>
      </c>
      <c r="D1212" s="3">
        <f t="shared" si="48"/>
        <v>0.99726470770643738</v>
      </c>
      <c r="E1212">
        <v>0.48030857999999998</v>
      </c>
      <c r="F1212">
        <v>86.023573569999996</v>
      </c>
      <c r="H1212">
        <f t="shared" si="49"/>
        <v>86.023573568397737</v>
      </c>
      <c r="J1212" s="6">
        <f t="shared" si="47"/>
        <v>-1.6022596582843107E-9</v>
      </c>
    </row>
    <row r="1213" spans="1:10" x14ac:dyDescent="0.25">
      <c r="A1213" s="1">
        <v>37988</v>
      </c>
      <c r="B1213">
        <v>36.36000061</v>
      </c>
      <c r="C1213">
        <v>-2.7426899999999999E-3</v>
      </c>
      <c r="D1213" s="3">
        <f t="shared" si="48"/>
        <v>0.9972573101337554</v>
      </c>
      <c r="E1213">
        <v>0.49199833199999998</v>
      </c>
      <c r="F1213">
        <v>85.787637570000001</v>
      </c>
      <c r="H1213">
        <f t="shared" si="49"/>
        <v>85.78763758491354</v>
      </c>
      <c r="J1213" s="6">
        <f t="shared" si="47"/>
        <v>1.4913538848304597E-8</v>
      </c>
    </row>
    <row r="1214" spans="1:10" x14ac:dyDescent="0.25">
      <c r="A1214" s="1">
        <v>37991</v>
      </c>
      <c r="B1214">
        <v>37.090000150000002</v>
      </c>
      <c r="C1214">
        <v>2.0076995E-2</v>
      </c>
      <c r="D1214" s="3">
        <f t="shared" si="48"/>
        <v>1.0200769947126798</v>
      </c>
      <c r="E1214">
        <v>0.46023624800000001</v>
      </c>
      <c r="F1214">
        <v>87.509995520000004</v>
      </c>
      <c r="H1214">
        <f t="shared" si="49"/>
        <v>87.509995531119131</v>
      </c>
      <c r="J1214" s="6">
        <f t="shared" si="47"/>
        <v>1.1119126952507941E-8</v>
      </c>
    </row>
    <row r="1215" spans="1:10" x14ac:dyDescent="0.25">
      <c r="A1215" s="1">
        <v>37992</v>
      </c>
      <c r="B1215">
        <v>37.340000150000002</v>
      </c>
      <c r="C1215">
        <v>6.7403610000000003E-3</v>
      </c>
      <c r="D1215" s="3">
        <f t="shared" si="48"/>
        <v>1.0067403612561052</v>
      </c>
      <c r="E1215">
        <v>0.45404983300000001</v>
      </c>
      <c r="F1215">
        <v>88.099844509999997</v>
      </c>
      <c r="H1215">
        <f t="shared" si="49"/>
        <v>88.09984451451902</v>
      </c>
      <c r="J1215" s="6">
        <f t="shared" si="47"/>
        <v>4.5190233777248068E-9</v>
      </c>
    </row>
    <row r="1216" spans="1:10" x14ac:dyDescent="0.25">
      <c r="A1216" s="1">
        <v>37993</v>
      </c>
      <c r="B1216">
        <v>37.680000309999997</v>
      </c>
      <c r="C1216">
        <v>9.1055210000000001E-3</v>
      </c>
      <c r="D1216" s="3">
        <f t="shared" si="48"/>
        <v>1.0091055211203579</v>
      </c>
      <c r="E1216">
        <v>0.43161096999999998</v>
      </c>
      <c r="F1216">
        <v>88.902039479999999</v>
      </c>
      <c r="H1216">
        <f t="shared" si="49"/>
        <v>88.902039509446226</v>
      </c>
      <c r="J1216" s="6">
        <f t="shared" ref="J1216:J1279" si="50">H1216-F1216</f>
        <v>2.9446226790241781E-8</v>
      </c>
    </row>
    <row r="1217" spans="1:10" x14ac:dyDescent="0.25">
      <c r="A1217" s="1">
        <v>37994</v>
      </c>
      <c r="B1217">
        <v>37.979999540000001</v>
      </c>
      <c r="C1217">
        <v>7.9617630000000002E-3</v>
      </c>
      <c r="D1217" s="3">
        <f t="shared" si="48"/>
        <v>1.0079617629387436</v>
      </c>
      <c r="E1217">
        <v>0.42514071599999997</v>
      </c>
      <c r="F1217">
        <v>89.609856460000003</v>
      </c>
      <c r="H1217">
        <f t="shared" si="49"/>
        <v>89.60985647279125</v>
      </c>
      <c r="J1217" s="6">
        <f t="shared" si="50"/>
        <v>1.2791247172572184E-8</v>
      </c>
    </row>
    <row r="1218" spans="1:10" x14ac:dyDescent="0.25">
      <c r="A1218" s="1">
        <v>37995</v>
      </c>
      <c r="B1218">
        <v>37.729999540000001</v>
      </c>
      <c r="C1218">
        <v>-6.5824120000000002E-3</v>
      </c>
      <c r="D1218" s="3">
        <f t="shared" si="48"/>
        <v>0.99341758812459424</v>
      </c>
      <c r="E1218">
        <v>0.45675676100000001</v>
      </c>
      <c r="F1218">
        <v>89.020007480000004</v>
      </c>
      <c r="H1218">
        <f t="shared" si="49"/>
        <v>89.020007489391347</v>
      </c>
      <c r="J1218" s="6">
        <f t="shared" si="50"/>
        <v>9.3913428145242506E-9</v>
      </c>
    </row>
    <row r="1219" spans="1:10" x14ac:dyDescent="0.25">
      <c r="A1219" s="1">
        <v>37998</v>
      </c>
      <c r="B1219">
        <v>38.33000183</v>
      </c>
      <c r="C1219">
        <v>1.5902526E-2</v>
      </c>
      <c r="D1219" s="3">
        <f t="shared" si="48"/>
        <v>1.0159025257703462</v>
      </c>
      <c r="E1219">
        <v>0.43558055200000001</v>
      </c>
      <c r="F1219">
        <v>90.435650440000003</v>
      </c>
      <c r="H1219">
        <f t="shared" si="49"/>
        <v>90.435650452567813</v>
      </c>
      <c r="J1219" s="6">
        <f t="shared" si="50"/>
        <v>1.2567809903885063E-8</v>
      </c>
    </row>
    <row r="1220" spans="1:10" x14ac:dyDescent="0.25">
      <c r="A1220" s="1">
        <v>37999</v>
      </c>
      <c r="B1220">
        <v>37.950000760000002</v>
      </c>
      <c r="C1220">
        <v>-9.9139329999999998E-3</v>
      </c>
      <c r="D1220" s="3">
        <f t="shared" ref="D1220:D1283" si="51">B1220/B1219</f>
        <v>0.99008606700084789</v>
      </c>
      <c r="E1220">
        <v>0.40036901200000002</v>
      </c>
      <c r="F1220">
        <v>89.539077469999995</v>
      </c>
      <c r="H1220">
        <f t="shared" si="49"/>
        <v>89.539077473246323</v>
      </c>
      <c r="J1220" s="6">
        <f t="shared" si="50"/>
        <v>3.2463276511407457E-9</v>
      </c>
    </row>
    <row r="1221" spans="1:10" x14ac:dyDescent="0.25">
      <c r="A1221" s="1">
        <v>38000</v>
      </c>
      <c r="B1221">
        <v>38.08000183</v>
      </c>
      <c r="C1221">
        <v>3.4255879999999998E-3</v>
      </c>
      <c r="D1221" s="3">
        <f t="shared" si="51"/>
        <v>1.0034255880736904</v>
      </c>
      <c r="E1221">
        <v>0.41351154699999998</v>
      </c>
      <c r="F1221">
        <v>89.845801460000004</v>
      </c>
      <c r="G1221" t="s">
        <v>7</v>
      </c>
      <c r="H1221">
        <f t="shared" si="49"/>
        <v>89.845801469167924</v>
      </c>
      <c r="J1221" s="6">
        <f t="shared" si="50"/>
        <v>9.1679197566918447E-9</v>
      </c>
    </row>
    <row r="1222" spans="1:10" x14ac:dyDescent="0.25">
      <c r="A1222" s="1">
        <v>38001</v>
      </c>
      <c r="B1222">
        <v>38.180000309999997</v>
      </c>
      <c r="C1222">
        <v>2.6260099999999998E-3</v>
      </c>
      <c r="D1222" s="3">
        <f t="shared" si="51"/>
        <v>1.002626010378004</v>
      </c>
      <c r="E1222">
        <v>0.40989661799999999</v>
      </c>
      <c r="F1222">
        <v>90.081737450000006</v>
      </c>
      <c r="H1222">
        <f t="shared" si="49"/>
        <v>90.081737476246047</v>
      </c>
      <c r="J1222" s="6">
        <f t="shared" si="50"/>
        <v>2.6246041784361296E-8</v>
      </c>
    </row>
    <row r="1223" spans="1:10" x14ac:dyDescent="0.25">
      <c r="A1223" s="1">
        <v>38002</v>
      </c>
      <c r="B1223">
        <v>38.569999690000003</v>
      </c>
      <c r="C1223">
        <v>1.0214756E-2</v>
      </c>
      <c r="D1223" s="3">
        <f t="shared" si="51"/>
        <v>1.0102147558101999</v>
      </c>
      <c r="E1223">
        <v>0.44240837799999999</v>
      </c>
      <c r="F1223">
        <v>91.001900430000006</v>
      </c>
      <c r="H1223">
        <f t="shared" si="49"/>
        <v>91.001900427524433</v>
      </c>
      <c r="J1223" s="6">
        <f t="shared" si="50"/>
        <v>-2.4755735239523347E-9</v>
      </c>
    </row>
    <row r="1224" spans="1:10" x14ac:dyDescent="0.25">
      <c r="A1224" s="1">
        <v>38006</v>
      </c>
      <c r="B1224">
        <v>38.540000919999997</v>
      </c>
      <c r="C1224">
        <v>-7.7777499999999997E-4</v>
      </c>
      <c r="D1224" s="3">
        <f t="shared" si="51"/>
        <v>0.99922222529838955</v>
      </c>
      <c r="E1224">
        <v>0.45763994499999999</v>
      </c>
      <c r="F1224">
        <v>90.931121430000005</v>
      </c>
      <c r="H1224">
        <f t="shared" si="49"/>
        <v>90.931121451573432</v>
      </c>
      <c r="J1224" s="6">
        <f t="shared" si="50"/>
        <v>2.1573427488874586E-8</v>
      </c>
    </row>
    <row r="1225" spans="1:10" x14ac:dyDescent="0.25">
      <c r="A1225" s="1">
        <v>38007</v>
      </c>
      <c r="B1225">
        <v>38.380001069999999</v>
      </c>
      <c r="C1225">
        <v>-4.1515270000000003E-3</v>
      </c>
      <c r="D1225" s="3">
        <f t="shared" si="51"/>
        <v>0.9958484731141517</v>
      </c>
      <c r="E1225">
        <v>0.51639675500000004</v>
      </c>
      <c r="F1225">
        <v>90.553618439999994</v>
      </c>
      <c r="H1225">
        <f t="shared" si="49"/>
        <v>90.553618456106889</v>
      </c>
      <c r="J1225" s="6">
        <f t="shared" si="50"/>
        <v>1.6106895373013685E-8</v>
      </c>
    </row>
    <row r="1226" spans="1:10" x14ac:dyDescent="0.25">
      <c r="A1226" s="1">
        <v>38008</v>
      </c>
      <c r="B1226">
        <v>38.150001529999997</v>
      </c>
      <c r="C1226">
        <v>-5.992692E-3</v>
      </c>
      <c r="D1226" s="3">
        <f t="shared" si="51"/>
        <v>0.99400730761886869</v>
      </c>
      <c r="E1226">
        <v>0.52417101399999999</v>
      </c>
      <c r="F1226">
        <v>90.010958450000004</v>
      </c>
      <c r="H1226">
        <f t="shared" si="49"/>
        <v>90.010958476701106</v>
      </c>
      <c r="J1226" s="6">
        <f t="shared" si="50"/>
        <v>2.6701101774051494E-8</v>
      </c>
    </row>
    <row r="1227" spans="1:10" x14ac:dyDescent="0.25">
      <c r="A1227" s="1">
        <v>38009</v>
      </c>
      <c r="B1227">
        <v>38.009998320000001</v>
      </c>
      <c r="C1227">
        <v>-3.669809E-3</v>
      </c>
      <c r="D1227" s="3">
        <f t="shared" si="51"/>
        <v>0.99633019123498845</v>
      </c>
      <c r="E1227">
        <v>0.52466898699999998</v>
      </c>
      <c r="F1227">
        <v>89.680635460000005</v>
      </c>
      <c r="H1227">
        <f t="shared" si="49"/>
        <v>89.68063547233622</v>
      </c>
      <c r="J1227" s="6">
        <f t="shared" si="50"/>
        <v>1.2336215604591416E-8</v>
      </c>
    </row>
    <row r="1228" spans="1:10" x14ac:dyDescent="0.25">
      <c r="A1228" s="1">
        <v>38012</v>
      </c>
      <c r="B1228">
        <v>38.590000150000002</v>
      </c>
      <c r="C1228">
        <v>1.5259191E-2</v>
      </c>
      <c r="D1228" s="3">
        <f t="shared" si="51"/>
        <v>1.0152591911506299</v>
      </c>
      <c r="E1228">
        <v>0.51274009399999998</v>
      </c>
      <c r="F1228">
        <v>91.049089420000001</v>
      </c>
      <c r="H1228">
        <f t="shared" si="49"/>
        <v>91.049089431518553</v>
      </c>
      <c r="J1228" s="6">
        <f t="shared" si="50"/>
        <v>1.1518551445988123E-8</v>
      </c>
    </row>
    <row r="1229" spans="1:10" x14ac:dyDescent="0.25">
      <c r="A1229" s="1">
        <v>38013</v>
      </c>
      <c r="B1229">
        <v>37.740001679999999</v>
      </c>
      <c r="C1229">
        <v>-2.2026391999999999E-2</v>
      </c>
      <c r="D1229" s="3">
        <f t="shared" si="51"/>
        <v>0.97797360801513233</v>
      </c>
      <c r="E1229">
        <v>0.52054803199999999</v>
      </c>
      <c r="F1229">
        <v>89.043606479999994</v>
      </c>
      <c r="H1229">
        <f t="shared" si="49"/>
        <v>89.043606497834659</v>
      </c>
      <c r="J1229" s="6">
        <f t="shared" si="50"/>
        <v>1.783466530014266E-8</v>
      </c>
    </row>
    <row r="1230" spans="1:10" x14ac:dyDescent="0.25">
      <c r="A1230" s="1">
        <v>38014</v>
      </c>
      <c r="B1230">
        <v>37.099998470000003</v>
      </c>
      <c r="C1230">
        <v>-1.6958219E-2</v>
      </c>
      <c r="D1230" s="3">
        <f t="shared" si="51"/>
        <v>0.98304178109405971</v>
      </c>
      <c r="E1230">
        <v>0.51243364999999996</v>
      </c>
      <c r="F1230">
        <v>87.533585520000003</v>
      </c>
      <c r="H1230">
        <f t="shared" si="49"/>
        <v>87.533585526669967</v>
      </c>
      <c r="J1230" s="6">
        <f t="shared" si="50"/>
        <v>6.6699641365630669E-9</v>
      </c>
    </row>
    <row r="1231" spans="1:10" x14ac:dyDescent="0.25">
      <c r="A1231" s="1">
        <v>38015</v>
      </c>
      <c r="B1231">
        <v>37.240001679999999</v>
      </c>
      <c r="C1231">
        <v>3.7736710000000001E-3</v>
      </c>
      <c r="D1231" s="3">
        <f t="shared" si="51"/>
        <v>1.0037736715841972</v>
      </c>
      <c r="E1231">
        <v>0.502824885</v>
      </c>
      <c r="F1231">
        <v>87.863908510000002</v>
      </c>
      <c r="H1231">
        <f t="shared" si="49"/>
        <v>87.863908531034852</v>
      </c>
      <c r="J1231" s="6">
        <f t="shared" si="50"/>
        <v>2.1034850306023145E-8</v>
      </c>
    </row>
    <row r="1232" spans="1:10" x14ac:dyDescent="0.25">
      <c r="A1232" s="1">
        <v>38016</v>
      </c>
      <c r="B1232">
        <v>37.069999690000003</v>
      </c>
      <c r="C1232">
        <v>-4.5650370000000001E-3</v>
      </c>
      <c r="D1232" s="3">
        <f t="shared" si="51"/>
        <v>0.99543496288048516</v>
      </c>
      <c r="E1232">
        <v>0.47395627299999998</v>
      </c>
      <c r="F1232">
        <v>87.462806529999995</v>
      </c>
      <c r="H1232">
        <f t="shared" si="49"/>
        <v>87.462806527125025</v>
      </c>
      <c r="J1232" s="6">
        <f t="shared" si="50"/>
        <v>-2.874969595723087E-9</v>
      </c>
    </row>
    <row r="1233" spans="1:10" x14ac:dyDescent="0.25">
      <c r="A1233" s="1">
        <v>38019</v>
      </c>
      <c r="B1233">
        <v>36.97000122</v>
      </c>
      <c r="C1233">
        <v>-2.6975580000000001E-3</v>
      </c>
      <c r="D1233" s="3">
        <f t="shared" si="51"/>
        <v>0.99730244211393992</v>
      </c>
      <c r="E1233">
        <v>0.50897964200000001</v>
      </c>
      <c r="F1233">
        <v>87.226870529999999</v>
      </c>
      <c r="H1233">
        <f t="shared" si="49"/>
        <v>87.226870543640828</v>
      </c>
      <c r="J1233" s="6">
        <f t="shared" si="50"/>
        <v>1.3640828910865821E-8</v>
      </c>
    </row>
    <row r="1234" spans="1:10" x14ac:dyDescent="0.25">
      <c r="A1234" s="1">
        <v>38020</v>
      </c>
      <c r="B1234">
        <v>36.930000309999997</v>
      </c>
      <c r="C1234">
        <v>-1.0819829999999999E-3</v>
      </c>
      <c r="D1234" s="3">
        <f t="shared" si="51"/>
        <v>0.99891801707654893</v>
      </c>
      <c r="E1234">
        <v>0.51104744300000005</v>
      </c>
      <c r="F1234">
        <v>87.132492529999993</v>
      </c>
      <c r="H1234">
        <f t="shared" si="49"/>
        <v>87.132492559246529</v>
      </c>
      <c r="J1234" s="6">
        <f t="shared" si="50"/>
        <v>2.9246535859783762E-8</v>
      </c>
    </row>
    <row r="1235" spans="1:10" x14ac:dyDescent="0.25">
      <c r="A1235" s="1">
        <v>38021</v>
      </c>
      <c r="B1235">
        <v>36.33000183</v>
      </c>
      <c r="C1235">
        <v>-1.6246911999999999E-2</v>
      </c>
      <c r="D1235" s="3">
        <f t="shared" si="51"/>
        <v>0.98375308759914826</v>
      </c>
      <c r="E1235">
        <v>0.48346272600000001</v>
      </c>
      <c r="F1235">
        <v>85.716858579999993</v>
      </c>
      <c r="H1235">
        <f t="shared" si="49"/>
        <v>85.716858585368584</v>
      </c>
      <c r="J1235" s="6">
        <f t="shared" si="50"/>
        <v>5.3685909051637282E-9</v>
      </c>
    </row>
    <row r="1236" spans="1:10" x14ac:dyDescent="0.25">
      <c r="A1236" s="1">
        <v>38022</v>
      </c>
      <c r="B1236">
        <v>36.47000122</v>
      </c>
      <c r="C1236">
        <v>3.853548E-3</v>
      </c>
      <c r="D1236" s="3">
        <f t="shared" si="51"/>
        <v>1.0038535475625656</v>
      </c>
      <c r="E1236">
        <v>0.50764780600000003</v>
      </c>
      <c r="F1236">
        <v>86.047172570000001</v>
      </c>
      <c r="H1236">
        <f t="shared" si="49"/>
        <v>86.047172576841007</v>
      </c>
      <c r="J1236" s="6">
        <f t="shared" si="50"/>
        <v>6.8410059839152382E-9</v>
      </c>
    </row>
    <row r="1237" spans="1:10" x14ac:dyDescent="0.25">
      <c r="A1237" s="1">
        <v>38023</v>
      </c>
      <c r="B1237">
        <v>37.130001069999999</v>
      </c>
      <c r="C1237">
        <v>1.8097061000000001E-2</v>
      </c>
      <c r="D1237" s="3">
        <f t="shared" si="51"/>
        <v>1.0180970613633558</v>
      </c>
      <c r="E1237">
        <v>0.54194357100000001</v>
      </c>
      <c r="F1237">
        <v>87.604373519999996</v>
      </c>
      <c r="H1237">
        <f t="shared" si="49"/>
        <v>87.604373539107357</v>
      </c>
      <c r="J1237" s="6">
        <f t="shared" si="50"/>
        <v>1.9107361026726721E-8</v>
      </c>
    </row>
    <row r="1238" spans="1:10" x14ac:dyDescent="0.25">
      <c r="A1238" s="1">
        <v>38026</v>
      </c>
      <c r="B1238">
        <v>37.119998930000001</v>
      </c>
      <c r="C1238">
        <v>-2.6938199999999998E-4</v>
      </c>
      <c r="D1238" s="3">
        <f t="shared" si="51"/>
        <v>0.99973061837565957</v>
      </c>
      <c r="E1238">
        <v>0.53325073700000003</v>
      </c>
      <c r="F1238">
        <v>87.580774520000006</v>
      </c>
      <c r="H1238">
        <f t="shared" si="49"/>
        <v>87.580774530664073</v>
      </c>
      <c r="J1238" s="6">
        <f t="shared" si="50"/>
        <v>1.0664066962817742E-8</v>
      </c>
    </row>
    <row r="1239" spans="1:10" x14ac:dyDescent="0.25">
      <c r="A1239" s="1">
        <v>38027</v>
      </c>
      <c r="B1239">
        <v>37.180000309999997</v>
      </c>
      <c r="C1239">
        <v>1.6164160000000001E-3</v>
      </c>
      <c r="D1239" s="3">
        <f t="shared" si="51"/>
        <v>1.0016164165336627</v>
      </c>
      <c r="E1239">
        <v>0.56152881700000001</v>
      </c>
      <c r="F1239">
        <v>87.722341520000001</v>
      </c>
      <c r="H1239">
        <f t="shared" si="49"/>
        <v>87.722341542646433</v>
      </c>
      <c r="J1239" s="6">
        <f t="shared" si="50"/>
        <v>2.2646432285000628E-8</v>
      </c>
    </row>
    <row r="1240" spans="1:10" x14ac:dyDescent="0.25">
      <c r="A1240" s="1">
        <v>38028</v>
      </c>
      <c r="B1240">
        <v>37.58000183</v>
      </c>
      <c r="C1240">
        <v>1.0758513000000001E-2</v>
      </c>
      <c r="D1240" s="3">
        <f t="shared" si="51"/>
        <v>1.0107585130894261</v>
      </c>
      <c r="E1240">
        <v>0.56452960500000005</v>
      </c>
      <c r="F1240">
        <v>88.666103489999998</v>
      </c>
      <c r="H1240">
        <f t="shared" si="49"/>
        <v>88.666103502368102</v>
      </c>
      <c r="J1240" s="6">
        <f t="shared" si="50"/>
        <v>1.2368104762572329E-8</v>
      </c>
    </row>
    <row r="1241" spans="1:10" x14ac:dyDescent="0.25">
      <c r="A1241" s="1">
        <v>38029</v>
      </c>
      <c r="B1241">
        <v>37.25</v>
      </c>
      <c r="C1241">
        <v>-8.7813149999999996E-3</v>
      </c>
      <c r="D1241" s="3">
        <f t="shared" si="51"/>
        <v>0.99121868510031419</v>
      </c>
      <c r="E1241">
        <v>0.54244308900000004</v>
      </c>
      <c r="F1241">
        <v>87.88749851</v>
      </c>
      <c r="H1241">
        <f t="shared" si="49"/>
        <v>87.887498526585674</v>
      </c>
      <c r="J1241" s="6">
        <f t="shared" si="50"/>
        <v>1.6585673279223556E-8</v>
      </c>
    </row>
    <row r="1242" spans="1:10" x14ac:dyDescent="0.25">
      <c r="A1242" s="1">
        <v>38030</v>
      </c>
      <c r="B1242">
        <v>36.939998629999998</v>
      </c>
      <c r="C1242">
        <v>-8.3221849999999993E-3</v>
      </c>
      <c r="D1242" s="3">
        <f t="shared" si="51"/>
        <v>0.99167781557046975</v>
      </c>
      <c r="E1242">
        <v>0.55079761100000002</v>
      </c>
      <c r="F1242">
        <v>87.156082530000006</v>
      </c>
      <c r="G1242" t="s">
        <v>7</v>
      </c>
      <c r="H1242">
        <f t="shared" si="49"/>
        <v>87.156082554797365</v>
      </c>
      <c r="J1242" s="6">
        <f t="shared" si="50"/>
        <v>2.4797358832984173E-8</v>
      </c>
    </row>
    <row r="1243" spans="1:10" x14ac:dyDescent="0.25">
      <c r="A1243" s="1">
        <v>38034</v>
      </c>
      <c r="B1243">
        <v>37.439998629999998</v>
      </c>
      <c r="C1243">
        <v>1.3535462999999999E-2</v>
      </c>
      <c r="D1243" s="3">
        <f t="shared" si="51"/>
        <v>1.0135354634148237</v>
      </c>
      <c r="E1243">
        <v>0.56390968200000002</v>
      </c>
      <c r="F1243">
        <v>88.335780499999998</v>
      </c>
      <c r="H1243">
        <f t="shared" si="49"/>
        <v>88.335780521597172</v>
      </c>
      <c r="J1243" s="6">
        <f t="shared" si="50"/>
        <v>2.1597173827103688E-8</v>
      </c>
    </row>
    <row r="1244" spans="1:10" x14ac:dyDescent="0.25">
      <c r="A1244" s="1">
        <v>38035</v>
      </c>
      <c r="B1244">
        <v>37.549999239999998</v>
      </c>
      <c r="C1244">
        <v>2.9380510000000001E-3</v>
      </c>
      <c r="D1244" s="3">
        <f t="shared" si="51"/>
        <v>1.0029380505882781</v>
      </c>
      <c r="E1244">
        <v>0.53327887299999999</v>
      </c>
      <c r="F1244">
        <v>88.595315490000004</v>
      </c>
      <c r="H1244">
        <f t="shared" si="49"/>
        <v>88.595315513524653</v>
      </c>
      <c r="J1244" s="6">
        <f t="shared" si="50"/>
        <v>2.3524648895545397E-8</v>
      </c>
    </row>
    <row r="1245" spans="1:10" x14ac:dyDescent="0.25">
      <c r="A1245" s="1">
        <v>38036</v>
      </c>
      <c r="B1245">
        <v>36.979999540000001</v>
      </c>
      <c r="C1245">
        <v>-1.5179753000000001E-2</v>
      </c>
      <c r="D1245" s="3">
        <f t="shared" si="51"/>
        <v>0.98482024736254037</v>
      </c>
      <c r="E1245">
        <v>0.46455443699999999</v>
      </c>
      <c r="F1245">
        <v>87.250460529999998</v>
      </c>
      <c r="H1245">
        <f t="shared" si="49"/>
        <v>87.250460539191664</v>
      </c>
      <c r="J1245" s="6">
        <f t="shared" si="50"/>
        <v>9.1916660949209472E-9</v>
      </c>
    </row>
    <row r="1246" spans="1:10" x14ac:dyDescent="0.25">
      <c r="A1246" s="1">
        <v>38037</v>
      </c>
      <c r="B1246">
        <v>36.86000061</v>
      </c>
      <c r="C1246">
        <v>-3.244968E-3</v>
      </c>
      <c r="D1246" s="3">
        <f t="shared" si="51"/>
        <v>0.99675503159835888</v>
      </c>
      <c r="E1246">
        <v>0.469696999</v>
      </c>
      <c r="F1246">
        <v>86.967335539999993</v>
      </c>
      <c r="H1246">
        <f t="shared" si="49"/>
        <v>86.967335551713347</v>
      </c>
      <c r="J1246" s="6">
        <f t="shared" si="50"/>
        <v>1.1713353842424112E-8</v>
      </c>
    </row>
    <row r="1247" spans="1:10" x14ac:dyDescent="0.25">
      <c r="A1247" s="1">
        <v>38040</v>
      </c>
      <c r="B1247">
        <v>36.450000760000002</v>
      </c>
      <c r="C1247">
        <v>-1.1123164E-2</v>
      </c>
      <c r="D1247" s="3">
        <f t="shared" si="51"/>
        <v>0.98887683550692163</v>
      </c>
      <c r="E1247">
        <v>0.45916739099999998</v>
      </c>
      <c r="F1247">
        <v>85.999983569999998</v>
      </c>
      <c r="H1247">
        <f t="shared" si="49"/>
        <v>85.999983572846901</v>
      </c>
      <c r="J1247" s="6">
        <f t="shared" si="50"/>
        <v>2.846903157660563E-9</v>
      </c>
    </row>
    <row r="1248" spans="1:10" x14ac:dyDescent="0.25">
      <c r="A1248" s="1">
        <v>38041</v>
      </c>
      <c r="B1248">
        <v>36.36000061</v>
      </c>
      <c r="C1248">
        <v>-2.4691399999999999E-3</v>
      </c>
      <c r="D1248" s="3">
        <f t="shared" si="51"/>
        <v>0.99753086013378722</v>
      </c>
      <c r="E1248">
        <v>0.44457689700000003</v>
      </c>
      <c r="F1248">
        <v>85.787637570000001</v>
      </c>
      <c r="H1248">
        <f t="shared" si="49"/>
        <v>85.78763758491354</v>
      </c>
      <c r="J1248" s="6">
        <f t="shared" si="50"/>
        <v>1.4913538848304597E-8</v>
      </c>
    </row>
    <row r="1249" spans="1:10" x14ac:dyDescent="0.25">
      <c r="A1249" s="1">
        <v>38042</v>
      </c>
      <c r="B1249">
        <v>36.58000183</v>
      </c>
      <c r="C1249">
        <v>6.050639E-3</v>
      </c>
      <c r="D1249" s="3">
        <f t="shared" si="51"/>
        <v>1.0060506385123518</v>
      </c>
      <c r="E1249">
        <v>0.47857729100000002</v>
      </c>
      <c r="F1249">
        <v>86.306707560000007</v>
      </c>
      <c r="H1249">
        <f t="shared" si="49"/>
        <v>86.306707568768488</v>
      </c>
      <c r="J1249" s="6">
        <f t="shared" si="50"/>
        <v>8.7684810523569467E-9</v>
      </c>
    </row>
    <row r="1250" spans="1:10" x14ac:dyDescent="0.25">
      <c r="A1250" s="1">
        <v>38043</v>
      </c>
      <c r="B1250">
        <v>36.66999817</v>
      </c>
      <c r="C1250">
        <v>2.460261E-3</v>
      </c>
      <c r="D1250" s="3">
        <f t="shared" si="51"/>
        <v>1.00246026067517</v>
      </c>
      <c r="E1250">
        <v>0.480419761</v>
      </c>
      <c r="F1250">
        <v>86.519044550000004</v>
      </c>
      <c r="H1250">
        <f t="shared" si="49"/>
        <v>86.519044567403327</v>
      </c>
      <c r="J1250" s="6">
        <f t="shared" si="50"/>
        <v>1.7403323226972134E-8</v>
      </c>
    </row>
    <row r="1251" spans="1:10" x14ac:dyDescent="0.25">
      <c r="A1251" s="1">
        <v>38044</v>
      </c>
      <c r="B1251">
        <v>36.569999690000003</v>
      </c>
      <c r="C1251">
        <v>-2.7269830000000001E-3</v>
      </c>
      <c r="D1251" s="3">
        <f t="shared" si="51"/>
        <v>0.99727301649876254</v>
      </c>
      <c r="E1251">
        <v>0.50990919599999995</v>
      </c>
      <c r="F1251">
        <v>86.283108560000002</v>
      </c>
      <c r="H1251">
        <f t="shared" si="49"/>
        <v>86.283108560325189</v>
      </c>
      <c r="J1251" s="6">
        <f t="shared" si="50"/>
        <v>3.2518698844796745E-10</v>
      </c>
    </row>
    <row r="1252" spans="1:10" x14ac:dyDescent="0.25">
      <c r="A1252" s="1">
        <v>38047</v>
      </c>
      <c r="B1252">
        <v>37.049999239999998</v>
      </c>
      <c r="C1252">
        <v>1.31255E-2</v>
      </c>
      <c r="D1252" s="3">
        <f t="shared" si="51"/>
        <v>1.0131255005214357</v>
      </c>
      <c r="E1252">
        <v>0.49576094300000001</v>
      </c>
      <c r="F1252">
        <v>87.415617530000006</v>
      </c>
      <c r="H1252">
        <f t="shared" si="49"/>
        <v>87.415617546724832</v>
      </c>
      <c r="J1252" s="6">
        <f t="shared" si="50"/>
        <v>1.6724825968594814E-8</v>
      </c>
    </row>
    <row r="1253" spans="1:10" x14ac:dyDescent="0.25">
      <c r="A1253" s="1">
        <v>38048</v>
      </c>
      <c r="B1253">
        <v>36.619998930000001</v>
      </c>
      <c r="C1253">
        <v>-1.1605946000000001E-2</v>
      </c>
      <c r="D1253" s="3">
        <f t="shared" si="51"/>
        <v>0.98839405347313047</v>
      </c>
      <c r="E1253">
        <v>0.45548486300000002</v>
      </c>
      <c r="F1253">
        <v>86.401076560000007</v>
      </c>
      <c r="H1253">
        <f t="shared" si="49"/>
        <v>86.401076563864265</v>
      </c>
      <c r="J1253" s="6">
        <f t="shared" si="50"/>
        <v>3.8642582467218745E-9</v>
      </c>
    </row>
    <row r="1254" spans="1:10" x14ac:dyDescent="0.25">
      <c r="A1254" s="1">
        <v>38049</v>
      </c>
      <c r="B1254">
        <v>36.41999817</v>
      </c>
      <c r="C1254">
        <v>-5.4615169999999999E-3</v>
      </c>
      <c r="D1254" s="3">
        <f t="shared" si="51"/>
        <v>0.99453848263670608</v>
      </c>
      <c r="E1254">
        <v>0.47748473600000002</v>
      </c>
      <c r="F1254">
        <v>85.929195570000005</v>
      </c>
      <c r="H1254">
        <f t="shared" si="49"/>
        <v>85.929195584003438</v>
      </c>
      <c r="J1254" s="6">
        <f t="shared" si="50"/>
        <v>1.4003433079778915E-8</v>
      </c>
    </row>
    <row r="1255" spans="1:10" x14ac:dyDescent="0.25">
      <c r="A1255" s="1">
        <v>38050</v>
      </c>
      <c r="B1255">
        <v>36.759998320000001</v>
      </c>
      <c r="C1255">
        <v>9.3355350000000007E-3</v>
      </c>
      <c r="D1255" s="3">
        <f t="shared" si="51"/>
        <v>1.0093355345163106</v>
      </c>
      <c r="E1255">
        <v>0.50040809500000005</v>
      </c>
      <c r="F1255">
        <v>86.73139055</v>
      </c>
      <c r="H1255">
        <f t="shared" si="49"/>
        <v>86.731390555336716</v>
      </c>
      <c r="J1255" s="6">
        <f t="shared" si="50"/>
        <v>5.3367159580375301E-9</v>
      </c>
    </row>
    <row r="1256" spans="1:10" x14ac:dyDescent="0.25">
      <c r="A1256" s="1">
        <v>38051</v>
      </c>
      <c r="B1256">
        <v>36.630001069999999</v>
      </c>
      <c r="C1256">
        <v>-3.5363780000000002E-3</v>
      </c>
      <c r="D1256" s="3">
        <f t="shared" si="51"/>
        <v>0.99646362198201532</v>
      </c>
      <c r="E1256">
        <v>0.49205711600000002</v>
      </c>
      <c r="F1256">
        <v>86.424675550000003</v>
      </c>
      <c r="H1256">
        <f t="shared" si="49"/>
        <v>86.424675572307578</v>
      </c>
      <c r="J1256" s="6">
        <f t="shared" si="50"/>
        <v>2.2307574454316637E-8</v>
      </c>
    </row>
    <row r="1257" spans="1:10" x14ac:dyDescent="0.25">
      <c r="A1257" s="1">
        <v>38054</v>
      </c>
      <c r="B1257">
        <v>35.770000459999999</v>
      </c>
      <c r="C1257">
        <v>-2.3478038999999999E-2</v>
      </c>
      <c r="D1257" s="3">
        <f t="shared" si="51"/>
        <v>0.97652196055477758</v>
      </c>
      <c r="E1257">
        <v>0.46059619400000001</v>
      </c>
      <c r="F1257">
        <v>84.395593610000006</v>
      </c>
      <c r="H1257">
        <f t="shared" si="49"/>
        <v>84.395593630180386</v>
      </c>
      <c r="J1257" s="6">
        <f t="shared" si="50"/>
        <v>2.0180380033707479E-8</v>
      </c>
    </row>
    <row r="1258" spans="1:10" x14ac:dyDescent="0.25">
      <c r="A1258" s="1">
        <v>38055</v>
      </c>
      <c r="B1258">
        <v>35.659999849999998</v>
      </c>
      <c r="C1258">
        <v>-3.07522E-3</v>
      </c>
      <c r="D1258" s="3">
        <f t="shared" si="51"/>
        <v>0.99692478030233722</v>
      </c>
      <c r="E1258">
        <v>0.45313767399999999</v>
      </c>
      <c r="F1258">
        <v>84.13605862</v>
      </c>
      <c r="H1258">
        <f t="shared" si="49"/>
        <v>84.136058638252905</v>
      </c>
      <c r="J1258" s="6">
        <f t="shared" si="50"/>
        <v>1.825290496526577E-8</v>
      </c>
    </row>
    <row r="1259" spans="1:10" x14ac:dyDescent="0.25">
      <c r="A1259" s="1">
        <v>38056</v>
      </c>
      <c r="B1259">
        <v>35.189998629999998</v>
      </c>
      <c r="C1259">
        <v>-1.3180068E-2</v>
      </c>
      <c r="D1259" s="3">
        <f t="shared" si="51"/>
        <v>0.98681993208140739</v>
      </c>
      <c r="E1259">
        <v>0.46563924600000001</v>
      </c>
      <c r="F1259">
        <v>83.027139649999995</v>
      </c>
      <c r="H1259">
        <f t="shared" si="49"/>
        <v>83.027139670998039</v>
      </c>
      <c r="J1259" s="6">
        <f t="shared" si="50"/>
        <v>2.0998044192310772E-8</v>
      </c>
    </row>
    <row r="1260" spans="1:10" x14ac:dyDescent="0.25">
      <c r="A1260" s="1">
        <v>38057</v>
      </c>
      <c r="B1260">
        <v>34.869998930000001</v>
      </c>
      <c r="C1260">
        <v>-9.0934840000000006E-3</v>
      </c>
      <c r="D1260" s="3">
        <f t="shared" si="51"/>
        <v>0.99090651570167465</v>
      </c>
      <c r="E1260">
        <v>0.46512605299999998</v>
      </c>
      <c r="F1260">
        <v>82.272133670000002</v>
      </c>
      <c r="H1260">
        <f t="shared" si="49"/>
        <v>82.272133680064954</v>
      </c>
      <c r="J1260" s="6">
        <f t="shared" si="50"/>
        <v>1.0064951538879541E-8</v>
      </c>
    </row>
    <row r="1261" spans="1:10" x14ac:dyDescent="0.25">
      <c r="A1261" s="1">
        <v>38058</v>
      </c>
      <c r="B1261">
        <v>35.509998320000001</v>
      </c>
      <c r="C1261">
        <v>1.8353868999999998E-2</v>
      </c>
      <c r="D1261" s="3">
        <f t="shared" si="51"/>
        <v>1.0183538689314207</v>
      </c>
      <c r="E1261">
        <v>0.46553854700000002</v>
      </c>
      <c r="F1261">
        <v>83.782145630000002</v>
      </c>
      <c r="H1261">
        <f t="shared" si="49"/>
        <v>83.782145638337184</v>
      </c>
      <c r="J1261" s="6">
        <f t="shared" si="50"/>
        <v>8.3371816117505659E-9</v>
      </c>
    </row>
    <row r="1262" spans="1:10" x14ac:dyDescent="0.25">
      <c r="A1262" s="1">
        <v>38061</v>
      </c>
      <c r="B1262">
        <v>34.88999939</v>
      </c>
      <c r="C1262">
        <v>-1.7459841E-2</v>
      </c>
      <c r="D1262" s="3">
        <f t="shared" si="51"/>
        <v>0.98254015884729562</v>
      </c>
      <c r="E1262">
        <v>0.36182662900000001</v>
      </c>
      <c r="F1262">
        <v>82.319322670000005</v>
      </c>
      <c r="H1262">
        <f t="shared" si="49"/>
        <v>82.319322684059074</v>
      </c>
      <c r="J1262" s="6">
        <f t="shared" si="50"/>
        <v>1.4059068575988931E-8</v>
      </c>
    </row>
    <row r="1263" spans="1:10" x14ac:dyDescent="0.25">
      <c r="A1263" s="1">
        <v>38062</v>
      </c>
      <c r="B1263">
        <v>34.950000760000002</v>
      </c>
      <c r="C1263">
        <v>1.71973E-3</v>
      </c>
      <c r="D1263" s="3">
        <f t="shared" si="51"/>
        <v>1.0017197297520504</v>
      </c>
      <c r="E1263">
        <v>0.35886476299999998</v>
      </c>
      <c r="F1263">
        <v>82.46088967</v>
      </c>
      <c r="G1263" t="s">
        <v>7</v>
      </c>
      <c r="H1263">
        <f t="shared" si="49"/>
        <v>82.460889672447479</v>
      </c>
      <c r="J1263" s="6">
        <f t="shared" si="50"/>
        <v>2.4474786641803803E-9</v>
      </c>
    </row>
    <row r="1264" spans="1:10" x14ac:dyDescent="0.25">
      <c r="A1264" s="1">
        <v>38063</v>
      </c>
      <c r="B1264">
        <v>35.5</v>
      </c>
      <c r="C1264">
        <v>1.5736745E-2</v>
      </c>
      <c r="D1264" s="3">
        <f t="shared" si="51"/>
        <v>1.0157367447221766</v>
      </c>
      <c r="E1264">
        <v>0.33458644700000001</v>
      </c>
      <c r="F1264">
        <v>83.758555630000004</v>
      </c>
      <c r="H1264">
        <f t="shared" si="49"/>
        <v>83.758555642786348</v>
      </c>
      <c r="J1264" s="6">
        <f t="shared" si="50"/>
        <v>1.278634442769544E-8</v>
      </c>
    </row>
    <row r="1265" spans="1:10" x14ac:dyDescent="0.25">
      <c r="A1265" s="1">
        <v>38064</v>
      </c>
      <c r="B1265">
        <v>35.340000150000002</v>
      </c>
      <c r="C1265">
        <v>-4.5070379999999997E-3</v>
      </c>
      <c r="D1265" s="3">
        <f t="shared" si="51"/>
        <v>0.99549296197183101</v>
      </c>
      <c r="E1265">
        <v>0.31229111599999998</v>
      </c>
      <c r="F1265">
        <v>83.381052639999993</v>
      </c>
      <c r="H1265">
        <f t="shared" si="49"/>
        <v>83.381052647319805</v>
      </c>
      <c r="J1265" s="6">
        <f t="shared" si="50"/>
        <v>7.3198123118345393E-9</v>
      </c>
    </row>
    <row r="1266" spans="1:10" x14ac:dyDescent="0.25">
      <c r="A1266" s="1">
        <v>38065</v>
      </c>
      <c r="B1266">
        <v>34.75</v>
      </c>
      <c r="C1266">
        <v>-1.6694967000000002E-2</v>
      </c>
      <c r="D1266" s="3">
        <f t="shared" si="51"/>
        <v>0.98330503261189139</v>
      </c>
      <c r="E1266">
        <v>0.30149809</v>
      </c>
      <c r="F1266">
        <v>81.989008679999998</v>
      </c>
      <c r="H1266">
        <f t="shared" si="49"/>
        <v>81.989008692586637</v>
      </c>
      <c r="J1266" s="6">
        <f t="shared" si="50"/>
        <v>1.2586639286382706E-8</v>
      </c>
    </row>
    <row r="1267" spans="1:10" x14ac:dyDescent="0.25">
      <c r="A1267" s="1">
        <v>38068</v>
      </c>
      <c r="B1267">
        <v>34.310001370000002</v>
      </c>
      <c r="C1267">
        <v>-1.2661831E-2</v>
      </c>
      <c r="D1267" s="3">
        <f t="shared" si="51"/>
        <v>0.98733816892086335</v>
      </c>
      <c r="E1267">
        <v>0.28022396799999999</v>
      </c>
      <c r="F1267">
        <v>80.95087771</v>
      </c>
      <c r="H1267">
        <f t="shared" ref="H1267:H1330" si="52">B1267/B1266 *H1266</f>
        <v>80.950877714175235</v>
      </c>
      <c r="J1267" s="6">
        <f t="shared" si="50"/>
        <v>4.1752343804546399E-9</v>
      </c>
    </row>
    <row r="1268" spans="1:10" x14ac:dyDescent="0.25">
      <c r="A1268" s="1">
        <v>38069</v>
      </c>
      <c r="B1268">
        <v>34.02999878</v>
      </c>
      <c r="C1268">
        <v>-8.1609609999999996E-3</v>
      </c>
      <c r="D1268" s="3">
        <f t="shared" si="51"/>
        <v>0.99183903879861601</v>
      </c>
      <c r="E1268">
        <v>0.25248430900000002</v>
      </c>
      <c r="F1268">
        <v>80.290240729999994</v>
      </c>
      <c r="H1268">
        <f t="shared" si="52"/>
        <v>80.290240741931868</v>
      </c>
      <c r="J1268" s="6">
        <f t="shared" si="50"/>
        <v>1.1931874155379774E-8</v>
      </c>
    </row>
    <row r="1269" spans="1:10" x14ac:dyDescent="0.25">
      <c r="A1269" s="1">
        <v>38070</v>
      </c>
      <c r="B1269">
        <v>34.41999817</v>
      </c>
      <c r="C1269">
        <v>1.1460458999999999E-2</v>
      </c>
      <c r="D1269" s="3">
        <f t="shared" si="51"/>
        <v>1.0114604585360494</v>
      </c>
      <c r="E1269">
        <v>0.32181247899999998</v>
      </c>
      <c r="F1269">
        <v>81.210403700000001</v>
      </c>
      <c r="H1269">
        <f t="shared" si="52"/>
        <v>81.210403716804194</v>
      </c>
      <c r="J1269" s="6">
        <f t="shared" si="50"/>
        <v>1.6804193592179217E-8</v>
      </c>
    </row>
    <row r="1270" spans="1:10" x14ac:dyDescent="0.25">
      <c r="A1270" s="1">
        <v>38071</v>
      </c>
      <c r="B1270">
        <v>35.340000150000002</v>
      </c>
      <c r="C1270">
        <v>2.6728704999999998E-2</v>
      </c>
      <c r="D1270" s="3">
        <f t="shared" si="51"/>
        <v>1.0267287050817413</v>
      </c>
      <c r="E1270">
        <v>0.33812951000000002</v>
      </c>
      <c r="F1270">
        <v>83.381052639999993</v>
      </c>
      <c r="H1270">
        <f t="shared" si="52"/>
        <v>83.381052647319805</v>
      </c>
      <c r="J1270" s="6">
        <f t="shared" si="50"/>
        <v>7.3198123118345393E-9</v>
      </c>
    </row>
    <row r="1271" spans="1:10" x14ac:dyDescent="0.25">
      <c r="A1271" s="1">
        <v>38072</v>
      </c>
      <c r="B1271">
        <v>35.22000122</v>
      </c>
      <c r="C1271">
        <v>-3.3955550000000002E-3</v>
      </c>
      <c r="D1271" s="3">
        <f t="shared" si="51"/>
        <v>0.99660444455317865</v>
      </c>
      <c r="E1271">
        <v>0.326054289</v>
      </c>
      <c r="F1271">
        <v>83.097927650000003</v>
      </c>
      <c r="H1271">
        <f t="shared" si="52"/>
        <v>83.097927659841503</v>
      </c>
      <c r="J1271" s="6">
        <f t="shared" si="50"/>
        <v>9.8415000593377044E-9</v>
      </c>
    </row>
    <row r="1272" spans="1:10" x14ac:dyDescent="0.25">
      <c r="A1272" s="1">
        <v>38075</v>
      </c>
      <c r="B1272">
        <v>35.790000919999997</v>
      </c>
      <c r="C1272">
        <v>1.6183976999999999E-2</v>
      </c>
      <c r="D1272" s="3">
        <f t="shared" si="51"/>
        <v>1.0161839772928889</v>
      </c>
      <c r="E1272">
        <v>0.35722410999999998</v>
      </c>
      <c r="F1272">
        <v>84.442782609999995</v>
      </c>
      <c r="H1272">
        <f t="shared" si="52"/>
        <v>84.442782634174506</v>
      </c>
      <c r="J1272" s="6">
        <f t="shared" si="50"/>
        <v>2.4174511281671585E-8</v>
      </c>
    </row>
    <row r="1273" spans="1:10" x14ac:dyDescent="0.25">
      <c r="A1273" s="1">
        <v>38076</v>
      </c>
      <c r="B1273">
        <v>35.909999849999998</v>
      </c>
      <c r="C1273">
        <v>3.3528619999999999E-3</v>
      </c>
      <c r="D1273" s="3">
        <f t="shared" si="51"/>
        <v>1.0033528618864311</v>
      </c>
      <c r="E1273">
        <v>0.37691717600000002</v>
      </c>
      <c r="F1273">
        <v>84.725907599999999</v>
      </c>
      <c r="H1273">
        <f t="shared" si="52"/>
        <v>84.725907621652823</v>
      </c>
      <c r="J1273" s="6">
        <f t="shared" si="50"/>
        <v>2.1652823534168419E-8</v>
      </c>
    </row>
    <row r="1274" spans="1:10" x14ac:dyDescent="0.25">
      <c r="A1274" s="1">
        <v>38077</v>
      </c>
      <c r="B1274">
        <v>35.840000150000002</v>
      </c>
      <c r="C1274">
        <v>-1.949309E-3</v>
      </c>
      <c r="D1274" s="3">
        <f t="shared" si="51"/>
        <v>0.99805069060728502</v>
      </c>
      <c r="E1274">
        <v>0.419405947</v>
      </c>
      <c r="F1274">
        <v>84.560750609999999</v>
      </c>
      <c r="H1274">
        <f t="shared" si="52"/>
        <v>84.560750614119627</v>
      </c>
      <c r="J1274" s="6">
        <f t="shared" si="50"/>
        <v>4.1196273059540545E-9</v>
      </c>
    </row>
    <row r="1275" spans="1:10" x14ac:dyDescent="0.25">
      <c r="A1275" s="1">
        <v>38078</v>
      </c>
      <c r="B1275">
        <v>36.159999849999998</v>
      </c>
      <c r="C1275">
        <v>8.9285630000000005E-3</v>
      </c>
      <c r="D1275" s="3">
        <f t="shared" si="51"/>
        <v>1.0089285630206672</v>
      </c>
      <c r="E1275">
        <v>0.42082509899999998</v>
      </c>
      <c r="F1275">
        <v>85.315756590000007</v>
      </c>
      <c r="H1275">
        <f t="shared" si="52"/>
        <v>85.315756605052727</v>
      </c>
      <c r="J1275" s="6">
        <f t="shared" si="50"/>
        <v>1.5052719959385286E-8</v>
      </c>
    </row>
    <row r="1276" spans="1:10" x14ac:dyDescent="0.25">
      <c r="A1276" s="1">
        <v>38079</v>
      </c>
      <c r="B1276">
        <v>37.099998470000003</v>
      </c>
      <c r="C1276">
        <v>2.5995536999999999E-2</v>
      </c>
      <c r="D1276" s="3">
        <f t="shared" si="51"/>
        <v>1.0259955371653577</v>
      </c>
      <c r="E1276">
        <v>0.41873801199999999</v>
      </c>
      <c r="F1276">
        <v>87.533585520000003</v>
      </c>
      <c r="H1276">
        <f t="shared" si="52"/>
        <v>87.533585526669995</v>
      </c>
      <c r="J1276" s="6">
        <f t="shared" si="50"/>
        <v>6.6699925582724973E-9</v>
      </c>
    </row>
    <row r="1277" spans="1:10" x14ac:dyDescent="0.25">
      <c r="A1277" s="1">
        <v>38082</v>
      </c>
      <c r="B1277">
        <v>37.450000760000002</v>
      </c>
      <c r="C1277">
        <v>9.4340239999999992E-3</v>
      </c>
      <c r="D1277" s="3">
        <f t="shared" si="51"/>
        <v>1.0094340243782765</v>
      </c>
      <c r="E1277">
        <v>0.41427497800000002</v>
      </c>
      <c r="F1277">
        <v>88.359379500000003</v>
      </c>
      <c r="H1277">
        <f t="shared" si="52"/>
        <v>88.359379506446544</v>
      </c>
      <c r="J1277" s="6">
        <f t="shared" si="50"/>
        <v>6.446541078730661E-9</v>
      </c>
    </row>
    <row r="1278" spans="1:10" x14ac:dyDescent="0.25">
      <c r="A1278" s="1">
        <v>38083</v>
      </c>
      <c r="B1278">
        <v>36.979999540000001</v>
      </c>
      <c r="C1278">
        <v>-1.2550099E-2</v>
      </c>
      <c r="D1278" s="3">
        <f t="shared" si="51"/>
        <v>0.98744990092224494</v>
      </c>
      <c r="E1278">
        <v>0.41957775899999999</v>
      </c>
      <c r="F1278">
        <v>87.250460529999998</v>
      </c>
      <c r="H1278">
        <f t="shared" si="52"/>
        <v>87.250460539191678</v>
      </c>
      <c r="J1278" s="6">
        <f t="shared" si="50"/>
        <v>9.1916803057756624E-9</v>
      </c>
    </row>
    <row r="1279" spans="1:10" x14ac:dyDescent="0.25">
      <c r="A1279" s="1">
        <v>38084</v>
      </c>
      <c r="B1279">
        <v>36.939998629999998</v>
      </c>
      <c r="C1279">
        <v>-1.0816910000000001E-3</v>
      </c>
      <c r="D1279" s="3">
        <f t="shared" si="51"/>
        <v>0.99891830961336991</v>
      </c>
      <c r="E1279">
        <v>0.41586808800000002</v>
      </c>
      <c r="F1279">
        <v>87.156082530000006</v>
      </c>
      <c r="H1279">
        <f t="shared" si="52"/>
        <v>87.156082554797393</v>
      </c>
      <c r="J1279" s="6">
        <f t="shared" si="50"/>
        <v>2.4797387254693604E-8</v>
      </c>
    </row>
    <row r="1280" spans="1:10" x14ac:dyDescent="0.25">
      <c r="A1280" s="1">
        <v>38085</v>
      </c>
      <c r="B1280">
        <v>36.939998629999998</v>
      </c>
      <c r="C1280">
        <v>0</v>
      </c>
      <c r="D1280" s="3">
        <f t="shared" si="51"/>
        <v>1</v>
      </c>
      <c r="E1280">
        <v>0.41749805800000001</v>
      </c>
      <c r="F1280">
        <v>87.156082530000006</v>
      </c>
      <c r="H1280">
        <f t="shared" si="52"/>
        <v>87.156082554797393</v>
      </c>
      <c r="J1280" s="6">
        <f t="shared" ref="J1280:J1343" si="53">H1280-F1280</f>
        <v>2.4797387254693604E-8</v>
      </c>
    </row>
    <row r="1281" spans="1:10" x14ac:dyDescent="0.25">
      <c r="A1281" s="1">
        <v>38089</v>
      </c>
      <c r="B1281">
        <v>37.16999817</v>
      </c>
      <c r="C1281">
        <v>6.2263010000000001E-3</v>
      </c>
      <c r="D1281" s="3">
        <f t="shared" si="51"/>
        <v>1.0062263007181926</v>
      </c>
      <c r="E1281">
        <v>0.459937137</v>
      </c>
      <c r="F1281">
        <v>87.698742519999996</v>
      </c>
      <c r="H1281">
        <f t="shared" si="52"/>
        <v>87.698742534203191</v>
      </c>
      <c r="J1281" s="6">
        <f t="shared" si="53"/>
        <v>1.420319506451051E-8</v>
      </c>
    </row>
    <row r="1282" spans="1:10" x14ac:dyDescent="0.25">
      <c r="A1282" s="1">
        <v>38090</v>
      </c>
      <c r="B1282">
        <v>36.630001069999999</v>
      </c>
      <c r="C1282">
        <v>-1.4527768E-2</v>
      </c>
      <c r="D1282" s="3">
        <f t="shared" si="51"/>
        <v>0.98547223226833969</v>
      </c>
      <c r="E1282">
        <v>0.42142027199999998</v>
      </c>
      <c r="F1282">
        <v>86.424675550000003</v>
      </c>
      <c r="H1282">
        <f t="shared" si="52"/>
        <v>86.424675572307606</v>
      </c>
      <c r="J1282" s="6">
        <f t="shared" si="53"/>
        <v>2.2307602876026067E-8</v>
      </c>
    </row>
    <row r="1283" spans="1:10" x14ac:dyDescent="0.25">
      <c r="A1283" s="1">
        <v>38091</v>
      </c>
      <c r="B1283">
        <v>36.810001370000002</v>
      </c>
      <c r="C1283">
        <v>4.9140130000000001E-3</v>
      </c>
      <c r="D1283" s="3">
        <f t="shared" si="51"/>
        <v>1.0049140129604699</v>
      </c>
      <c r="E1283">
        <v>0.44296358499999999</v>
      </c>
      <c r="F1283">
        <v>86.849367540000003</v>
      </c>
      <c r="H1283">
        <f t="shared" si="52"/>
        <v>86.849367548174328</v>
      </c>
      <c r="J1283" s="6">
        <f t="shared" si="53"/>
        <v>8.174325216714351E-9</v>
      </c>
    </row>
    <row r="1284" spans="1:10" x14ac:dyDescent="0.25">
      <c r="A1284" s="1">
        <v>38092</v>
      </c>
      <c r="B1284">
        <v>36.150001529999997</v>
      </c>
      <c r="C1284">
        <v>-1.7929905999999999E-2</v>
      </c>
      <c r="D1284" s="3">
        <f t="shared" ref="D1284:D1347" si="54">B1284/B1283</f>
        <v>0.98207009466351447</v>
      </c>
      <c r="E1284">
        <v>0.38878219600000002</v>
      </c>
      <c r="F1284">
        <v>85.292166589999994</v>
      </c>
      <c r="G1284" t="s">
        <v>7</v>
      </c>
      <c r="H1284">
        <f t="shared" si="52"/>
        <v>85.292166609501919</v>
      </c>
      <c r="J1284" s="6">
        <f t="shared" si="53"/>
        <v>1.9501925407894305E-8</v>
      </c>
    </row>
    <row r="1285" spans="1:10" x14ac:dyDescent="0.25">
      <c r="A1285" s="1">
        <v>38093</v>
      </c>
      <c r="B1285">
        <v>36.090000150000002</v>
      </c>
      <c r="C1285">
        <v>-1.6597890000000001E-3</v>
      </c>
      <c r="D1285" s="3">
        <f t="shared" si="54"/>
        <v>0.99834021085863023</v>
      </c>
      <c r="E1285">
        <v>0.373287641</v>
      </c>
      <c r="F1285">
        <v>85.150599589999999</v>
      </c>
      <c r="H1285">
        <f t="shared" si="52"/>
        <v>85.150599597519573</v>
      </c>
      <c r="J1285" s="6">
        <f t="shared" si="53"/>
        <v>7.5195742965661339E-9</v>
      </c>
    </row>
    <row r="1286" spans="1:10" x14ac:dyDescent="0.25">
      <c r="A1286" s="1">
        <v>38096</v>
      </c>
      <c r="B1286">
        <v>36.52999878</v>
      </c>
      <c r="C1286">
        <v>1.2191705000000001E-2</v>
      </c>
      <c r="D1286" s="3">
        <f t="shared" si="54"/>
        <v>1.0121917048537334</v>
      </c>
      <c r="E1286">
        <v>0.39321127900000002</v>
      </c>
      <c r="F1286">
        <v>86.188730559999996</v>
      </c>
      <c r="H1286">
        <f t="shared" si="52"/>
        <v>86.188730575930961</v>
      </c>
      <c r="J1286" s="6">
        <f t="shared" si="53"/>
        <v>1.5930964991639485E-8</v>
      </c>
    </row>
    <row r="1287" spans="1:10" x14ac:dyDescent="0.25">
      <c r="A1287" s="1">
        <v>38097</v>
      </c>
      <c r="B1287">
        <v>35.680000309999997</v>
      </c>
      <c r="C1287">
        <v>-2.3268504999999998E-2</v>
      </c>
      <c r="D1287" s="3">
        <f t="shared" si="54"/>
        <v>0.97673149470606135</v>
      </c>
      <c r="E1287">
        <v>0.33035051100000001</v>
      </c>
      <c r="F1287">
        <v>84.183247620000003</v>
      </c>
      <c r="H1287">
        <f t="shared" si="52"/>
        <v>84.183247642247053</v>
      </c>
      <c r="J1287" s="6">
        <f t="shared" si="53"/>
        <v>2.2247050424084591E-8</v>
      </c>
    </row>
    <row r="1288" spans="1:10" x14ac:dyDescent="0.25">
      <c r="A1288" s="1">
        <v>38098</v>
      </c>
      <c r="B1288">
        <v>35.990001679999999</v>
      </c>
      <c r="C1288">
        <v>8.6883789999999995E-3</v>
      </c>
      <c r="D1288" s="3">
        <f t="shared" si="54"/>
        <v>1.0086883791285484</v>
      </c>
      <c r="E1288">
        <v>0.33692427800000002</v>
      </c>
      <c r="F1288">
        <v>84.914663599999997</v>
      </c>
      <c r="H1288">
        <f t="shared" si="52"/>
        <v>84.914663614035376</v>
      </c>
      <c r="J1288" s="6">
        <f t="shared" si="53"/>
        <v>1.4035379081178689E-8</v>
      </c>
    </row>
    <row r="1289" spans="1:10" x14ac:dyDescent="0.25">
      <c r="A1289" s="1">
        <v>38099</v>
      </c>
      <c r="B1289">
        <v>36.91999817</v>
      </c>
      <c r="C1289">
        <v>2.5840413E-2</v>
      </c>
      <c r="D1289" s="3">
        <f t="shared" si="54"/>
        <v>1.0258404125198139</v>
      </c>
      <c r="E1289">
        <v>0.345971482</v>
      </c>
      <c r="F1289">
        <v>87.108893539999997</v>
      </c>
      <c r="H1289">
        <f t="shared" si="52"/>
        <v>87.108893550803288</v>
      </c>
      <c r="J1289" s="6">
        <f t="shared" si="53"/>
        <v>1.0803290706462576E-8</v>
      </c>
    </row>
    <row r="1290" spans="1:10" x14ac:dyDescent="0.25">
      <c r="A1290" s="1">
        <v>38100</v>
      </c>
      <c r="B1290">
        <v>37.209999080000003</v>
      </c>
      <c r="C1290">
        <v>7.8548460000000004E-3</v>
      </c>
      <c r="D1290" s="3">
        <f t="shared" si="54"/>
        <v>1.0078548462723287</v>
      </c>
      <c r="E1290">
        <v>0.34672458299999998</v>
      </c>
      <c r="F1290">
        <v>87.793120520000002</v>
      </c>
      <c r="H1290">
        <f t="shared" si="52"/>
        <v>87.79312051859749</v>
      </c>
      <c r="J1290" s="6">
        <f t="shared" si="53"/>
        <v>-1.4025118844074314E-9</v>
      </c>
    </row>
    <row r="1291" spans="1:10" x14ac:dyDescent="0.25">
      <c r="A1291" s="1">
        <v>38103</v>
      </c>
      <c r="B1291">
        <v>36.939998629999998</v>
      </c>
      <c r="C1291">
        <v>-7.2561259999999999E-3</v>
      </c>
      <c r="D1291" s="3">
        <f t="shared" si="54"/>
        <v>0.99274387377920881</v>
      </c>
      <c r="E1291">
        <v>0.34425033599999999</v>
      </c>
      <c r="F1291">
        <v>87.156082530000006</v>
      </c>
      <c r="H1291">
        <f t="shared" si="52"/>
        <v>87.156082554797408</v>
      </c>
      <c r="J1291" s="6">
        <f t="shared" si="53"/>
        <v>2.4797401465548319E-8</v>
      </c>
    </row>
    <row r="1292" spans="1:10" x14ac:dyDescent="0.25">
      <c r="A1292" s="1">
        <v>38104</v>
      </c>
      <c r="B1292">
        <v>36.869998930000001</v>
      </c>
      <c r="C1292">
        <v>-1.8949570000000001E-3</v>
      </c>
      <c r="D1292" s="3">
        <f t="shared" si="54"/>
        <v>0.99810504324320282</v>
      </c>
      <c r="E1292">
        <v>0.36808897499999998</v>
      </c>
      <c r="F1292">
        <v>86.990925540000006</v>
      </c>
      <c r="H1292">
        <f t="shared" si="52"/>
        <v>86.990925547264226</v>
      </c>
      <c r="J1292" s="6">
        <f t="shared" si="53"/>
        <v>7.264219448188669E-9</v>
      </c>
    </row>
    <row r="1293" spans="1:10" x14ac:dyDescent="0.25">
      <c r="A1293" s="1">
        <v>38105</v>
      </c>
      <c r="B1293">
        <v>36.200000760000002</v>
      </c>
      <c r="C1293">
        <v>-1.8171906000000002E-2</v>
      </c>
      <c r="D1293" s="3">
        <f t="shared" si="54"/>
        <v>0.98182809358709144</v>
      </c>
      <c r="E1293">
        <v>0.31732173800000002</v>
      </c>
      <c r="F1293">
        <v>85.410134580000005</v>
      </c>
      <c r="H1293">
        <f t="shared" si="52"/>
        <v>85.41013458944704</v>
      </c>
      <c r="J1293" s="6">
        <f t="shared" si="53"/>
        <v>9.4470351541531272E-9</v>
      </c>
    </row>
    <row r="1294" spans="1:10" x14ac:dyDescent="0.25">
      <c r="A1294" s="1">
        <v>38106</v>
      </c>
      <c r="B1294">
        <v>35.63999939</v>
      </c>
      <c r="C1294">
        <v>-1.5469650999999999E-2</v>
      </c>
      <c r="D1294" s="3">
        <f t="shared" si="54"/>
        <v>0.98453034921980476</v>
      </c>
      <c r="E1294">
        <v>0.28525063000000001</v>
      </c>
      <c r="F1294">
        <v>84.088869619999997</v>
      </c>
      <c r="H1294">
        <f t="shared" si="52"/>
        <v>84.088869634258813</v>
      </c>
      <c r="J1294" s="6">
        <f t="shared" si="53"/>
        <v>1.425881634986581E-8</v>
      </c>
    </row>
    <row r="1295" spans="1:10" x14ac:dyDescent="0.25">
      <c r="A1295" s="1">
        <v>38107</v>
      </c>
      <c r="B1295">
        <v>34.770000459999999</v>
      </c>
      <c r="C1295">
        <v>-2.4410745000000001E-2</v>
      </c>
      <c r="D1295" s="3">
        <f t="shared" si="54"/>
        <v>0.97558925519386763</v>
      </c>
      <c r="E1295">
        <v>0.26666664800000001</v>
      </c>
      <c r="F1295">
        <v>82.036197680000001</v>
      </c>
      <c r="H1295">
        <f t="shared" si="52"/>
        <v>82.036197696580786</v>
      </c>
      <c r="J1295" s="6">
        <f t="shared" si="53"/>
        <v>1.6580784745201527E-8</v>
      </c>
    </row>
    <row r="1296" spans="1:10" x14ac:dyDescent="0.25">
      <c r="A1296" s="1">
        <v>38110</v>
      </c>
      <c r="B1296">
        <v>35.099998470000003</v>
      </c>
      <c r="C1296">
        <v>9.4908830000000003E-3</v>
      </c>
      <c r="D1296" s="3">
        <f t="shared" si="54"/>
        <v>1.0094908831071094</v>
      </c>
      <c r="E1296">
        <v>0.26760555400000002</v>
      </c>
      <c r="F1296">
        <v>82.814793660000007</v>
      </c>
      <c r="H1296">
        <f t="shared" si="52"/>
        <v>82.814793659470752</v>
      </c>
      <c r="J1296" s="6">
        <f t="shared" si="53"/>
        <v>-5.2925486215826822E-10</v>
      </c>
    </row>
    <row r="1297" spans="1:10" x14ac:dyDescent="0.25">
      <c r="A1297" s="1">
        <v>38111</v>
      </c>
      <c r="B1297">
        <v>35.25</v>
      </c>
      <c r="C1297">
        <v>4.2735480000000003E-3</v>
      </c>
      <c r="D1297" s="3">
        <f t="shared" si="54"/>
        <v>1.0042735480495306</v>
      </c>
      <c r="E1297">
        <v>0.24646390200000001</v>
      </c>
      <c r="F1297">
        <v>83.168706650000004</v>
      </c>
      <c r="H1297">
        <f t="shared" si="52"/>
        <v>83.168706659386459</v>
      </c>
      <c r="J1297" s="6">
        <f t="shared" si="53"/>
        <v>9.3864542805022211E-9</v>
      </c>
    </row>
    <row r="1298" spans="1:10" x14ac:dyDescent="0.25">
      <c r="A1298" s="1">
        <v>38112</v>
      </c>
      <c r="B1298">
        <v>35.52999878</v>
      </c>
      <c r="C1298">
        <v>7.9432280000000001E-3</v>
      </c>
      <c r="D1298" s="3">
        <f t="shared" si="54"/>
        <v>1.0079432278014184</v>
      </c>
      <c r="E1298">
        <v>0.25769907199999997</v>
      </c>
      <c r="F1298">
        <v>83.829334630000005</v>
      </c>
      <c r="H1298">
        <f t="shared" si="52"/>
        <v>83.829334642331318</v>
      </c>
      <c r="J1298" s="6">
        <f t="shared" si="53"/>
        <v>1.2331312859714672E-8</v>
      </c>
    </row>
    <row r="1299" spans="1:10" x14ac:dyDescent="0.25">
      <c r="A1299" s="1">
        <v>38113</v>
      </c>
      <c r="B1299">
        <v>35.259998320000001</v>
      </c>
      <c r="C1299">
        <v>-7.5992250000000003E-3</v>
      </c>
      <c r="D1299" s="3">
        <f t="shared" si="54"/>
        <v>0.99240077485868128</v>
      </c>
      <c r="E1299">
        <v>0.23243612599999999</v>
      </c>
      <c r="F1299">
        <v>83.192296650000003</v>
      </c>
      <c r="H1299">
        <f t="shared" si="52"/>
        <v>83.192296654937294</v>
      </c>
      <c r="J1299" s="6">
        <f t="shared" si="53"/>
        <v>4.9372914645573474E-9</v>
      </c>
    </row>
    <row r="1300" spans="1:10" x14ac:dyDescent="0.25">
      <c r="A1300" s="1">
        <v>38114</v>
      </c>
      <c r="B1300">
        <v>34.97000122</v>
      </c>
      <c r="C1300">
        <v>-8.2245349999999998E-3</v>
      </c>
      <c r="D1300" s="3">
        <f t="shared" si="54"/>
        <v>0.99177546472441236</v>
      </c>
      <c r="E1300">
        <v>0.236125843</v>
      </c>
      <c r="F1300">
        <v>82.508078670000003</v>
      </c>
      <c r="H1300">
        <f t="shared" si="52"/>
        <v>82.508078676441613</v>
      </c>
      <c r="J1300" s="6">
        <f t="shared" si="53"/>
        <v>6.4416099121444859E-9</v>
      </c>
    </row>
    <row r="1301" spans="1:10" x14ac:dyDescent="0.25">
      <c r="A1301" s="1">
        <v>38117</v>
      </c>
      <c r="B1301">
        <v>34.66999817</v>
      </c>
      <c r="C1301">
        <v>-8.5788689999999994E-3</v>
      </c>
      <c r="D1301" s="3">
        <f t="shared" si="54"/>
        <v>0.99142113126869369</v>
      </c>
      <c r="E1301">
        <v>0.24846948499999999</v>
      </c>
      <c r="F1301">
        <v>81.800252689999994</v>
      </c>
      <c r="H1301">
        <f t="shared" si="52"/>
        <v>81.800252700204126</v>
      </c>
      <c r="J1301" s="6">
        <f t="shared" si="53"/>
        <v>1.0204132649960229E-8</v>
      </c>
    </row>
    <row r="1302" spans="1:10" x14ac:dyDescent="0.25">
      <c r="A1302" s="1">
        <v>38118</v>
      </c>
      <c r="B1302">
        <v>35.189998629999998</v>
      </c>
      <c r="C1302">
        <v>1.4998572E-2</v>
      </c>
      <c r="D1302" s="3">
        <f t="shared" si="54"/>
        <v>1.0149985718906083</v>
      </c>
      <c r="E1302">
        <v>0.238648322</v>
      </c>
      <c r="F1302">
        <v>83.027139649999995</v>
      </c>
      <c r="H1302">
        <f t="shared" si="52"/>
        <v>83.027139670998068</v>
      </c>
      <c r="J1302" s="6">
        <f t="shared" si="53"/>
        <v>2.0998072614020202E-8</v>
      </c>
    </row>
    <row r="1303" spans="1:10" x14ac:dyDescent="0.25">
      <c r="A1303" s="1">
        <v>38119</v>
      </c>
      <c r="B1303">
        <v>35.259998320000001</v>
      </c>
      <c r="C1303">
        <v>1.9891930000000002E-3</v>
      </c>
      <c r="D1303" s="3">
        <f t="shared" si="54"/>
        <v>1.001989192745814</v>
      </c>
      <c r="E1303">
        <v>0.222607425</v>
      </c>
      <c r="F1303">
        <v>83.192296650000003</v>
      </c>
      <c r="H1303">
        <f t="shared" si="52"/>
        <v>83.192296654937309</v>
      </c>
      <c r="J1303" s="6">
        <f t="shared" si="53"/>
        <v>4.9373056754120626E-9</v>
      </c>
    </row>
    <row r="1304" spans="1:10" x14ac:dyDescent="0.25">
      <c r="A1304" s="1">
        <v>38120</v>
      </c>
      <c r="B1304">
        <v>35.009998320000001</v>
      </c>
      <c r="C1304">
        <v>-7.0901879999999999E-3</v>
      </c>
      <c r="D1304" s="3">
        <f t="shared" si="54"/>
        <v>0.99290981248123888</v>
      </c>
      <c r="E1304">
        <v>0.22156310200000001</v>
      </c>
      <c r="F1304">
        <v>82.602447659999996</v>
      </c>
      <c r="H1304">
        <f t="shared" si="52"/>
        <v>82.602447671537405</v>
      </c>
      <c r="J1304" s="6">
        <f t="shared" si="53"/>
        <v>1.1537409250195196E-8</v>
      </c>
    </row>
    <row r="1305" spans="1:10" x14ac:dyDescent="0.25">
      <c r="A1305" s="1">
        <v>38121</v>
      </c>
      <c r="B1305">
        <v>34.75</v>
      </c>
      <c r="C1305">
        <v>-7.4264020000000004E-3</v>
      </c>
      <c r="D1305" s="3">
        <f t="shared" si="54"/>
        <v>0.99257359804409151</v>
      </c>
      <c r="E1305">
        <v>0.215034949</v>
      </c>
      <c r="F1305">
        <v>81.989008679999998</v>
      </c>
      <c r="G1305" t="s">
        <v>7</v>
      </c>
      <c r="H1305">
        <f t="shared" si="52"/>
        <v>81.989008692586665</v>
      </c>
      <c r="J1305" s="6">
        <f t="shared" si="53"/>
        <v>1.2586667708092136E-8</v>
      </c>
    </row>
    <row r="1306" spans="1:10" x14ac:dyDescent="0.25">
      <c r="A1306" s="1">
        <v>38124</v>
      </c>
      <c r="B1306">
        <v>34.41999817</v>
      </c>
      <c r="C1306">
        <v>-9.4964560000000003E-3</v>
      </c>
      <c r="D1306" s="3">
        <f t="shared" si="54"/>
        <v>0.99050354446043165</v>
      </c>
      <c r="E1306">
        <v>0.19017974000000001</v>
      </c>
      <c r="F1306">
        <v>81.210403700000001</v>
      </c>
      <c r="H1306">
        <f t="shared" si="52"/>
        <v>81.210403716804237</v>
      </c>
      <c r="J1306" s="6">
        <f t="shared" si="53"/>
        <v>1.6804236224743363E-8</v>
      </c>
    </row>
    <row r="1307" spans="1:10" x14ac:dyDescent="0.25">
      <c r="A1307" s="1">
        <v>38125</v>
      </c>
      <c r="B1307">
        <v>34.729999540000001</v>
      </c>
      <c r="C1307">
        <v>9.006432E-3</v>
      </c>
      <c r="D1307" s="3">
        <f t="shared" si="54"/>
        <v>1.009006431914055</v>
      </c>
      <c r="E1307">
        <v>0.21010448100000001</v>
      </c>
      <c r="F1307">
        <v>81.941819679999995</v>
      </c>
      <c r="H1307">
        <f t="shared" si="52"/>
        <v>81.94181968859256</v>
      </c>
      <c r="J1307" s="6">
        <f t="shared" si="53"/>
        <v>8.5925648818374611E-9</v>
      </c>
    </row>
    <row r="1308" spans="1:10" x14ac:dyDescent="0.25">
      <c r="A1308" s="1">
        <v>38126</v>
      </c>
      <c r="B1308">
        <v>34.689998629999998</v>
      </c>
      <c r="C1308">
        <v>-1.1517680000000001E-3</v>
      </c>
      <c r="D1308" s="3">
        <f t="shared" si="54"/>
        <v>0.99884823177282411</v>
      </c>
      <c r="E1308">
        <v>0.25279877099999998</v>
      </c>
      <c r="F1308">
        <v>81.847441680000003</v>
      </c>
      <c r="H1308">
        <f t="shared" si="52"/>
        <v>81.84744170419826</v>
      </c>
      <c r="J1308" s="6">
        <f t="shared" si="53"/>
        <v>2.4198257619900687E-8</v>
      </c>
    </row>
    <row r="1309" spans="1:10" x14ac:dyDescent="0.25">
      <c r="A1309" s="1">
        <v>38127</v>
      </c>
      <c r="B1309">
        <v>34.849998470000003</v>
      </c>
      <c r="C1309">
        <v>4.6122760000000002E-3</v>
      </c>
      <c r="D1309" s="3">
        <f t="shared" si="54"/>
        <v>1.0046122757658928</v>
      </c>
      <c r="E1309">
        <v>0.25495131100000001</v>
      </c>
      <c r="F1309">
        <v>82.224944669999999</v>
      </c>
      <c r="H1309">
        <f t="shared" si="52"/>
        <v>82.224944676070862</v>
      </c>
      <c r="J1309" s="6">
        <f t="shared" si="53"/>
        <v>6.0708629234795808E-9</v>
      </c>
    </row>
    <row r="1310" spans="1:10" x14ac:dyDescent="0.25">
      <c r="A1310" s="1">
        <v>38128</v>
      </c>
      <c r="B1310">
        <v>35.020000459999999</v>
      </c>
      <c r="C1310">
        <v>4.8781060000000001E-3</v>
      </c>
      <c r="D1310" s="3">
        <f t="shared" si="54"/>
        <v>1.0048781060965135</v>
      </c>
      <c r="E1310">
        <v>0.26471649600000002</v>
      </c>
      <c r="F1310">
        <v>82.62604666</v>
      </c>
      <c r="H1310">
        <f t="shared" si="52"/>
        <v>82.626046679980689</v>
      </c>
      <c r="J1310" s="6">
        <f t="shared" si="53"/>
        <v>1.998068910324946E-8</v>
      </c>
    </row>
    <row r="1311" spans="1:10" x14ac:dyDescent="0.25">
      <c r="A1311" s="1">
        <v>38131</v>
      </c>
      <c r="B1311">
        <v>35.259998320000001</v>
      </c>
      <c r="C1311">
        <v>6.8531659999999999E-3</v>
      </c>
      <c r="D1311" s="3">
        <f t="shared" si="54"/>
        <v>1.0068531655296273</v>
      </c>
      <c r="E1311">
        <v>0.255250912</v>
      </c>
      <c r="F1311">
        <v>83.192296650000003</v>
      </c>
      <c r="H1311">
        <f t="shared" si="52"/>
        <v>83.192296654937309</v>
      </c>
      <c r="J1311" s="6">
        <f t="shared" si="53"/>
        <v>4.9373056754120626E-9</v>
      </c>
    </row>
    <row r="1312" spans="1:10" x14ac:dyDescent="0.25">
      <c r="A1312" s="1">
        <v>38132</v>
      </c>
      <c r="B1312">
        <v>35.959999080000003</v>
      </c>
      <c r="C1312">
        <v>1.9852547000000002E-2</v>
      </c>
      <c r="D1312" s="3">
        <f t="shared" si="54"/>
        <v>1.019852546606701</v>
      </c>
      <c r="E1312">
        <v>0.279715253</v>
      </c>
      <c r="F1312">
        <v>84.843875600000004</v>
      </c>
      <c r="H1312">
        <f t="shared" si="52"/>
        <v>84.843875601597944</v>
      </c>
      <c r="J1312" s="6">
        <f t="shared" si="53"/>
        <v>1.5979395584508893E-9</v>
      </c>
    </row>
    <row r="1313" spans="1:10" x14ac:dyDescent="0.25">
      <c r="A1313" s="1">
        <v>38133</v>
      </c>
      <c r="B1313">
        <v>36.189998629999998</v>
      </c>
      <c r="C1313">
        <v>6.3959830000000001E-3</v>
      </c>
      <c r="D1313" s="3">
        <f t="shared" si="54"/>
        <v>1.006395983200342</v>
      </c>
      <c r="E1313">
        <v>0.24364254799999999</v>
      </c>
      <c r="F1313">
        <v>85.38653558</v>
      </c>
      <c r="H1313">
        <f t="shared" si="52"/>
        <v>85.386535604597668</v>
      </c>
      <c r="J1313" s="6">
        <f t="shared" si="53"/>
        <v>2.4597667902526155E-8</v>
      </c>
    </row>
    <row r="1314" spans="1:10" x14ac:dyDescent="0.25">
      <c r="A1314" s="1">
        <v>38134</v>
      </c>
      <c r="B1314">
        <v>36.41999817</v>
      </c>
      <c r="C1314">
        <v>6.3553339999999998E-3</v>
      </c>
      <c r="D1314" s="3">
        <f t="shared" si="54"/>
        <v>1.0063553343107712</v>
      </c>
      <c r="E1314">
        <v>0.24768747899999999</v>
      </c>
      <c r="F1314">
        <v>85.929195570000005</v>
      </c>
      <c r="H1314">
        <f t="shared" si="52"/>
        <v>85.929195584003452</v>
      </c>
      <c r="J1314" s="6">
        <f t="shared" si="53"/>
        <v>1.400344729063363E-8</v>
      </c>
    </row>
    <row r="1315" spans="1:10" x14ac:dyDescent="0.25">
      <c r="A1315" s="1">
        <v>38135</v>
      </c>
      <c r="B1315">
        <v>36.549999239999998</v>
      </c>
      <c r="C1315">
        <v>3.569497E-3</v>
      </c>
      <c r="D1315" s="3">
        <f t="shared" si="54"/>
        <v>1.003569496884464</v>
      </c>
      <c r="E1315">
        <v>0.24701466699999999</v>
      </c>
      <c r="F1315">
        <v>86.235919559999999</v>
      </c>
      <c r="H1315">
        <f t="shared" si="52"/>
        <v>86.235919579925039</v>
      </c>
      <c r="J1315" s="6">
        <f t="shared" si="53"/>
        <v>1.9925039396184729E-8</v>
      </c>
    </row>
    <row r="1316" spans="1:10" x14ac:dyDescent="0.25">
      <c r="A1316" s="1">
        <v>38139</v>
      </c>
      <c r="B1316">
        <v>36.5</v>
      </c>
      <c r="C1316">
        <v>-1.367968E-3</v>
      </c>
      <c r="D1316" s="3">
        <f t="shared" si="54"/>
        <v>0.99863203170890136</v>
      </c>
      <c r="E1316">
        <v>0.22524333299999999</v>
      </c>
      <c r="F1316">
        <v>86.117951559999995</v>
      </c>
      <c r="H1316">
        <f t="shared" si="52"/>
        <v>86.117951576385963</v>
      </c>
      <c r="J1316" s="6">
        <f t="shared" si="53"/>
        <v>1.6385968137910822E-8</v>
      </c>
    </row>
    <row r="1317" spans="1:10" x14ac:dyDescent="0.25">
      <c r="A1317" s="1">
        <v>38140</v>
      </c>
      <c r="B1317">
        <v>36.41999817</v>
      </c>
      <c r="C1317">
        <v>-2.191831E-3</v>
      </c>
      <c r="D1317" s="3">
        <f t="shared" si="54"/>
        <v>0.99780816904109593</v>
      </c>
      <c r="E1317">
        <v>0.231237264</v>
      </c>
      <c r="F1317">
        <v>85.929195570000005</v>
      </c>
      <c r="H1317">
        <f t="shared" si="52"/>
        <v>85.929195584003438</v>
      </c>
      <c r="J1317" s="6">
        <f t="shared" si="53"/>
        <v>1.4003433079778915E-8</v>
      </c>
    </row>
    <row r="1318" spans="1:10" x14ac:dyDescent="0.25">
      <c r="A1318" s="1">
        <v>38141</v>
      </c>
      <c r="B1318">
        <v>35.979999540000001</v>
      </c>
      <c r="C1318">
        <v>-1.2081237E-2</v>
      </c>
      <c r="D1318" s="3">
        <f t="shared" si="54"/>
        <v>0.98791876298438597</v>
      </c>
      <c r="E1318">
        <v>0.204956424</v>
      </c>
      <c r="F1318">
        <v>84.891064600000007</v>
      </c>
      <c r="H1318">
        <f t="shared" si="52"/>
        <v>84.891064605592035</v>
      </c>
      <c r="J1318" s="6">
        <f t="shared" si="53"/>
        <v>5.5920281738508493E-9</v>
      </c>
    </row>
    <row r="1319" spans="1:10" x14ac:dyDescent="0.25">
      <c r="A1319" s="1">
        <v>38142</v>
      </c>
      <c r="B1319">
        <v>36.189998629999998</v>
      </c>
      <c r="C1319">
        <v>5.8365509999999997E-3</v>
      </c>
      <c r="D1319" s="3">
        <f t="shared" si="54"/>
        <v>1.0058365506582772</v>
      </c>
      <c r="E1319">
        <v>0.18967779500000001</v>
      </c>
      <c r="F1319">
        <v>85.38653558</v>
      </c>
      <c r="H1319">
        <f t="shared" si="52"/>
        <v>85.386535604597654</v>
      </c>
      <c r="J1319" s="6">
        <f t="shared" si="53"/>
        <v>2.4597653691671439E-8</v>
      </c>
    </row>
    <row r="1320" spans="1:10" x14ac:dyDescent="0.25">
      <c r="A1320" s="1">
        <v>38145</v>
      </c>
      <c r="B1320">
        <v>37.049999239999998</v>
      </c>
      <c r="C1320">
        <v>2.3763487999999999E-2</v>
      </c>
      <c r="D1320" s="3">
        <f t="shared" si="54"/>
        <v>1.023763488327051</v>
      </c>
      <c r="E1320">
        <v>0.20920365499999999</v>
      </c>
      <c r="F1320">
        <v>87.415617530000006</v>
      </c>
      <c r="H1320">
        <f t="shared" si="52"/>
        <v>87.415617546724832</v>
      </c>
      <c r="J1320" s="6">
        <f t="shared" si="53"/>
        <v>1.6724825968594814E-8</v>
      </c>
    </row>
    <row r="1321" spans="1:10" x14ac:dyDescent="0.25">
      <c r="A1321" s="1">
        <v>38146</v>
      </c>
      <c r="B1321">
        <v>37.099998470000003</v>
      </c>
      <c r="C1321">
        <v>1.349507E-3</v>
      </c>
      <c r="D1321" s="3">
        <f t="shared" si="54"/>
        <v>1.0013495069102734</v>
      </c>
      <c r="E1321">
        <v>0.23133088299999999</v>
      </c>
      <c r="F1321">
        <v>87.533585520000003</v>
      </c>
      <c r="H1321">
        <f t="shared" si="52"/>
        <v>87.533585526669953</v>
      </c>
      <c r="J1321" s="6">
        <f t="shared" si="53"/>
        <v>6.6699499257083517E-9</v>
      </c>
    </row>
    <row r="1322" spans="1:10" x14ac:dyDescent="0.25">
      <c r="A1322" s="1">
        <v>38147</v>
      </c>
      <c r="B1322">
        <v>36.58000183</v>
      </c>
      <c r="C1322">
        <v>-1.4016083E-2</v>
      </c>
      <c r="D1322" s="3">
        <f t="shared" si="54"/>
        <v>0.98598391748127745</v>
      </c>
      <c r="E1322">
        <v>0.23040707699999999</v>
      </c>
      <c r="F1322">
        <v>86.306707560000007</v>
      </c>
      <c r="H1322">
        <f t="shared" si="52"/>
        <v>86.306707568768488</v>
      </c>
      <c r="J1322" s="6">
        <f t="shared" si="53"/>
        <v>8.7684810523569467E-9</v>
      </c>
    </row>
    <row r="1323" spans="1:10" x14ac:dyDescent="0.25">
      <c r="A1323" s="1">
        <v>38148</v>
      </c>
      <c r="B1323">
        <v>36.840000150000002</v>
      </c>
      <c r="C1323">
        <v>7.1076630000000002E-3</v>
      </c>
      <c r="D1323" s="3">
        <f t="shared" si="54"/>
        <v>1.0071076628483591</v>
      </c>
      <c r="E1323">
        <v>0.22067593699999999</v>
      </c>
      <c r="F1323">
        <v>86.920146540000005</v>
      </c>
      <c r="H1323">
        <f t="shared" si="52"/>
        <v>86.920146547719213</v>
      </c>
      <c r="J1323" s="6">
        <f t="shared" si="53"/>
        <v>7.7192083836052916E-9</v>
      </c>
    </row>
    <row r="1324" spans="1:10" x14ac:dyDescent="0.25">
      <c r="A1324" s="1">
        <v>38152</v>
      </c>
      <c r="B1324">
        <v>36.319999690000003</v>
      </c>
      <c r="C1324">
        <v>-1.4115104999999999E-2</v>
      </c>
      <c r="D1324" s="3">
        <f t="shared" si="54"/>
        <v>0.98588489528005607</v>
      </c>
      <c r="E1324">
        <v>0.190039291</v>
      </c>
      <c r="F1324">
        <v>85.693259580000003</v>
      </c>
      <c r="H1324">
        <f t="shared" si="52"/>
        <v>85.693259576925286</v>
      </c>
      <c r="J1324" s="6">
        <f t="shared" si="53"/>
        <v>-3.0747173695999663E-9</v>
      </c>
    </row>
    <row r="1325" spans="1:10" x14ac:dyDescent="0.25">
      <c r="A1325" s="1">
        <v>38153</v>
      </c>
      <c r="B1325">
        <v>36.790000919999997</v>
      </c>
      <c r="C1325">
        <v>1.2940561999999999E-2</v>
      </c>
      <c r="D1325" s="3">
        <f t="shared" si="54"/>
        <v>1.0129405626104506</v>
      </c>
      <c r="E1325">
        <v>0.20032630900000001</v>
      </c>
      <c r="F1325">
        <v>86.80217854</v>
      </c>
      <c r="H1325">
        <f t="shared" si="52"/>
        <v>86.802178567774078</v>
      </c>
      <c r="J1325" s="6">
        <f t="shared" si="53"/>
        <v>2.7774078148468107E-8</v>
      </c>
    </row>
    <row r="1326" spans="1:10" x14ac:dyDescent="0.25">
      <c r="A1326" s="1">
        <v>38154</v>
      </c>
      <c r="B1326">
        <v>36.729999540000001</v>
      </c>
      <c r="C1326">
        <v>-1.6309149999999999E-3</v>
      </c>
      <c r="D1326" s="3">
        <f t="shared" si="54"/>
        <v>0.99836908457462481</v>
      </c>
      <c r="E1326">
        <v>0.22596797900000001</v>
      </c>
      <c r="F1326">
        <v>86.660611549999999</v>
      </c>
      <c r="G1326" t="s">
        <v>7</v>
      </c>
      <c r="H1326">
        <f t="shared" si="52"/>
        <v>86.660611555791718</v>
      </c>
      <c r="J1326" s="6">
        <f t="shared" si="53"/>
        <v>5.7917191043088678E-9</v>
      </c>
    </row>
    <row r="1327" spans="1:10" x14ac:dyDescent="0.25">
      <c r="A1327" s="1">
        <v>38155</v>
      </c>
      <c r="B1327">
        <v>36.38999939</v>
      </c>
      <c r="C1327">
        <v>-9.2567429999999996E-3</v>
      </c>
      <c r="D1327" s="3">
        <f t="shared" si="54"/>
        <v>0.99074325743920222</v>
      </c>
      <c r="E1327">
        <v>0.178432655</v>
      </c>
      <c r="F1327">
        <v>85.858416570000003</v>
      </c>
      <c r="H1327">
        <f t="shared" si="52"/>
        <v>85.858416584458453</v>
      </c>
      <c r="J1327" s="6">
        <f t="shared" si="53"/>
        <v>1.4458450436904968E-8</v>
      </c>
    </row>
    <row r="1328" spans="1:10" x14ac:dyDescent="0.25">
      <c r="A1328" s="1">
        <v>38156</v>
      </c>
      <c r="B1328">
        <v>36.439998629999998</v>
      </c>
      <c r="C1328">
        <v>1.3739830000000001E-3</v>
      </c>
      <c r="D1328" s="3">
        <f t="shared" si="54"/>
        <v>1.001373982985384</v>
      </c>
      <c r="E1328">
        <v>0.184655343</v>
      </c>
      <c r="F1328">
        <v>85.976384569999993</v>
      </c>
      <c r="H1328">
        <f t="shared" si="52"/>
        <v>85.976384587997515</v>
      </c>
      <c r="J1328" s="6">
        <f t="shared" si="53"/>
        <v>1.7997521695178875E-8</v>
      </c>
    </row>
    <row r="1329" spans="1:10" x14ac:dyDescent="0.25">
      <c r="A1329" s="1">
        <v>38159</v>
      </c>
      <c r="B1329">
        <v>36.150001529999997</v>
      </c>
      <c r="C1329">
        <v>-7.9582079999999996E-3</v>
      </c>
      <c r="D1329" s="3">
        <f t="shared" si="54"/>
        <v>0.9920417916876304</v>
      </c>
      <c r="E1329">
        <v>0.16914623000000001</v>
      </c>
      <c r="F1329">
        <v>85.292166589999994</v>
      </c>
      <c r="H1329">
        <f t="shared" si="52"/>
        <v>85.292166609501834</v>
      </c>
      <c r="J1329" s="6">
        <f t="shared" si="53"/>
        <v>1.9501840142766014E-8</v>
      </c>
    </row>
    <row r="1330" spans="1:10" x14ac:dyDescent="0.25">
      <c r="A1330" s="1">
        <v>38160</v>
      </c>
      <c r="B1330">
        <v>36.680000309999997</v>
      </c>
      <c r="C1330">
        <v>1.46611E-2</v>
      </c>
      <c r="D1330" s="3">
        <f t="shared" si="54"/>
        <v>1.0146610997944265</v>
      </c>
      <c r="E1330">
        <v>0.205785674</v>
      </c>
      <c r="F1330">
        <v>86.542643549999994</v>
      </c>
      <c r="H1330">
        <f t="shared" si="52"/>
        <v>86.542643575846597</v>
      </c>
      <c r="J1330" s="6">
        <f t="shared" si="53"/>
        <v>2.5846603080026398E-8</v>
      </c>
    </row>
    <row r="1331" spans="1:10" x14ac:dyDescent="0.25">
      <c r="A1331" s="1">
        <v>38161</v>
      </c>
      <c r="B1331">
        <v>37.119998930000001</v>
      </c>
      <c r="C1331">
        <v>1.19956E-2</v>
      </c>
      <c r="D1331" s="3">
        <f t="shared" si="54"/>
        <v>1.0119956002257735</v>
      </c>
      <c r="E1331">
        <v>0.22185648299999999</v>
      </c>
      <c r="F1331">
        <v>87.580774520000006</v>
      </c>
      <c r="H1331">
        <f t="shared" ref="H1331:H1394" si="55">B1331/B1330 *H1330</f>
        <v>87.580774530664058</v>
      </c>
      <c r="J1331" s="6">
        <f t="shared" si="53"/>
        <v>1.0664052751963027E-8</v>
      </c>
    </row>
    <row r="1332" spans="1:10" x14ac:dyDescent="0.25">
      <c r="A1332" s="1">
        <v>38162</v>
      </c>
      <c r="B1332">
        <v>37.049999239999998</v>
      </c>
      <c r="C1332">
        <v>-1.8857679999999999E-3</v>
      </c>
      <c r="D1332" s="3">
        <f t="shared" si="54"/>
        <v>0.99811423243486597</v>
      </c>
      <c r="E1332">
        <v>0.238716129</v>
      </c>
      <c r="F1332">
        <v>87.415617530000006</v>
      </c>
      <c r="H1332">
        <f t="shared" si="55"/>
        <v>87.415617546724818</v>
      </c>
      <c r="J1332" s="6">
        <f t="shared" si="53"/>
        <v>1.6724811757740099E-8</v>
      </c>
    </row>
    <row r="1333" spans="1:10" x14ac:dyDescent="0.25">
      <c r="A1333" s="1">
        <v>38163</v>
      </c>
      <c r="B1333">
        <v>37.33000183</v>
      </c>
      <c r="C1333">
        <v>7.5574250000000004E-3</v>
      </c>
      <c r="D1333" s="3">
        <f t="shared" si="54"/>
        <v>1.0075574249863333</v>
      </c>
      <c r="E1333">
        <v>0.257749375</v>
      </c>
      <c r="F1333">
        <v>88.076254509999998</v>
      </c>
      <c r="H1333">
        <f t="shared" si="55"/>
        <v>88.076254518968184</v>
      </c>
      <c r="J1333" s="6">
        <f t="shared" si="53"/>
        <v>8.9681861936696805E-9</v>
      </c>
    </row>
    <row r="1334" spans="1:10" x14ac:dyDescent="0.25">
      <c r="A1334" s="1">
        <v>38166</v>
      </c>
      <c r="B1334">
        <v>37.020000459999999</v>
      </c>
      <c r="C1334">
        <v>-8.3043490000000008E-3</v>
      </c>
      <c r="D1334" s="3">
        <f t="shared" si="54"/>
        <v>0.99169565082231337</v>
      </c>
      <c r="E1334">
        <v>0.25406503699999999</v>
      </c>
      <c r="F1334">
        <v>87.344838530000004</v>
      </c>
      <c r="H1334">
        <f t="shared" si="55"/>
        <v>87.344838547179876</v>
      </c>
      <c r="J1334" s="6">
        <f t="shared" si="53"/>
        <v>1.7179871747430298E-8</v>
      </c>
    </row>
    <row r="1335" spans="1:10" x14ac:dyDescent="0.25">
      <c r="A1335" s="1">
        <v>38167</v>
      </c>
      <c r="B1335">
        <v>37.369998930000001</v>
      </c>
      <c r="C1335">
        <v>9.4543079999999998E-3</v>
      </c>
      <c r="D1335" s="3">
        <f t="shared" si="54"/>
        <v>1.0094543075540525</v>
      </c>
      <c r="E1335">
        <v>0.236598272</v>
      </c>
      <c r="F1335">
        <v>88.170623509999999</v>
      </c>
      <c r="H1335">
        <f t="shared" si="55"/>
        <v>88.170623514063976</v>
      </c>
      <c r="J1335" s="6">
        <f t="shared" si="53"/>
        <v>4.0639775988893234E-9</v>
      </c>
    </row>
    <row r="1336" spans="1:10" x14ac:dyDescent="0.25">
      <c r="A1336" s="1">
        <v>38168</v>
      </c>
      <c r="B1336">
        <v>37.740001679999999</v>
      </c>
      <c r="C1336">
        <v>9.9010639999999994E-3</v>
      </c>
      <c r="D1336" s="3">
        <f t="shared" si="54"/>
        <v>1.0099010639709429</v>
      </c>
      <c r="E1336">
        <v>0.26516935200000002</v>
      </c>
      <c r="F1336">
        <v>89.043606479999994</v>
      </c>
      <c r="H1336">
        <f t="shared" si="55"/>
        <v>89.043606497834645</v>
      </c>
      <c r="J1336" s="6">
        <f t="shared" si="53"/>
        <v>1.7834651089287945E-8</v>
      </c>
    </row>
    <row r="1337" spans="1:10" x14ac:dyDescent="0.25">
      <c r="A1337" s="1">
        <v>38169</v>
      </c>
      <c r="B1337">
        <v>37.040000919999997</v>
      </c>
      <c r="C1337">
        <v>-1.8547978999999999E-2</v>
      </c>
      <c r="D1337" s="3">
        <f t="shared" si="54"/>
        <v>0.98145202096344997</v>
      </c>
      <c r="E1337">
        <v>0.236727879</v>
      </c>
      <c r="F1337">
        <v>87.392027529999993</v>
      </c>
      <c r="H1337">
        <f t="shared" si="55"/>
        <v>87.392027551173996</v>
      </c>
      <c r="J1337" s="6">
        <f t="shared" si="53"/>
        <v>2.1174002995394403E-8</v>
      </c>
    </row>
    <row r="1338" spans="1:10" x14ac:dyDescent="0.25">
      <c r="A1338" s="1">
        <v>38170</v>
      </c>
      <c r="B1338">
        <v>36.819999690000003</v>
      </c>
      <c r="C1338">
        <v>-5.9395580000000002E-3</v>
      </c>
      <c r="D1338" s="3">
        <f t="shared" si="54"/>
        <v>0.99406044210217059</v>
      </c>
      <c r="E1338">
        <v>0.213179546</v>
      </c>
      <c r="F1338">
        <v>86.872957540000002</v>
      </c>
      <c r="H1338">
        <f t="shared" si="55"/>
        <v>86.872957543725093</v>
      </c>
      <c r="J1338" s="6">
        <f t="shared" si="53"/>
        <v>3.7250913464959012E-9</v>
      </c>
    </row>
    <row r="1339" spans="1:10" x14ac:dyDescent="0.25">
      <c r="A1339" s="1">
        <v>38174</v>
      </c>
      <c r="B1339">
        <v>36.02999878</v>
      </c>
      <c r="C1339">
        <v>-2.1455755999999999E-2</v>
      </c>
      <c r="D1339" s="3">
        <f t="shared" si="54"/>
        <v>0.97854424452332189</v>
      </c>
      <c r="E1339">
        <v>0.163383906</v>
      </c>
      <c r="F1339">
        <v>85.009032590000004</v>
      </c>
      <c r="H1339">
        <f t="shared" si="55"/>
        <v>85.009032609131083</v>
      </c>
      <c r="J1339" s="6">
        <f t="shared" si="53"/>
        <v>1.9131078943246393E-8</v>
      </c>
    </row>
    <row r="1340" spans="1:10" x14ac:dyDescent="0.25">
      <c r="A1340" s="1">
        <v>38175</v>
      </c>
      <c r="B1340">
        <v>36.099998470000003</v>
      </c>
      <c r="C1340">
        <v>1.9428169999999999E-3</v>
      </c>
      <c r="D1340" s="3">
        <f t="shared" si="54"/>
        <v>1.0019428168851023</v>
      </c>
      <c r="E1340">
        <v>0.18051009000000001</v>
      </c>
      <c r="F1340">
        <v>85.174189589999997</v>
      </c>
      <c r="H1340">
        <f t="shared" si="55"/>
        <v>85.174189593070324</v>
      </c>
      <c r="J1340" s="6">
        <f t="shared" si="53"/>
        <v>3.0703262154929689E-9</v>
      </c>
    </row>
    <row r="1341" spans="1:10" x14ac:dyDescent="0.25">
      <c r="A1341" s="1">
        <v>38176</v>
      </c>
      <c r="B1341">
        <v>35.700000760000002</v>
      </c>
      <c r="C1341">
        <v>-1.1080269E-2</v>
      </c>
      <c r="D1341" s="3">
        <f t="shared" si="54"/>
        <v>0.98891973055532378</v>
      </c>
      <c r="E1341">
        <v>0.119473234</v>
      </c>
      <c r="F1341">
        <v>84.230436620000006</v>
      </c>
      <c r="H1341">
        <f t="shared" si="55"/>
        <v>84.230436622647161</v>
      </c>
      <c r="J1341" s="6">
        <f t="shared" si="53"/>
        <v>2.6471553837836836E-9</v>
      </c>
    </row>
    <row r="1342" spans="1:10" x14ac:dyDescent="0.25">
      <c r="A1342" s="1">
        <v>38177</v>
      </c>
      <c r="B1342">
        <v>35.75</v>
      </c>
      <c r="C1342">
        <v>1.4005389999999999E-3</v>
      </c>
      <c r="D1342" s="3">
        <f t="shared" si="54"/>
        <v>1.0014005389057588</v>
      </c>
      <c r="E1342">
        <v>0.107496944</v>
      </c>
      <c r="F1342">
        <v>84.348404610000003</v>
      </c>
      <c r="H1342">
        <f t="shared" si="55"/>
        <v>84.348404626186223</v>
      </c>
      <c r="J1342" s="6">
        <f t="shared" si="53"/>
        <v>1.6186220364033943E-8</v>
      </c>
    </row>
    <row r="1343" spans="1:10" x14ac:dyDescent="0.25">
      <c r="A1343" s="1">
        <v>38180</v>
      </c>
      <c r="B1343">
        <v>35.599998470000003</v>
      </c>
      <c r="C1343">
        <v>-4.1958469999999999E-3</v>
      </c>
      <c r="D1343" s="3">
        <f t="shared" si="54"/>
        <v>0.9958041530069931</v>
      </c>
      <c r="E1343">
        <v>0.105589989</v>
      </c>
      <c r="F1343">
        <v>83.994491620000005</v>
      </c>
      <c r="H1343">
        <f t="shared" si="55"/>
        <v>83.994491626270516</v>
      </c>
      <c r="J1343" s="6">
        <f t="shared" si="53"/>
        <v>6.2705112213734537E-9</v>
      </c>
    </row>
    <row r="1344" spans="1:10" x14ac:dyDescent="0.25">
      <c r="A1344" s="1">
        <v>38181</v>
      </c>
      <c r="B1344">
        <v>35.549999239999998</v>
      </c>
      <c r="C1344">
        <v>-1.404473E-3</v>
      </c>
      <c r="D1344" s="3">
        <f t="shared" si="54"/>
        <v>0.99859552718683009</v>
      </c>
      <c r="E1344">
        <v>0.12499996200000001</v>
      </c>
      <c r="F1344">
        <v>83.876523629999994</v>
      </c>
      <c r="H1344">
        <f t="shared" si="55"/>
        <v>83.876523646325396</v>
      </c>
      <c r="J1344" s="6">
        <f t="shared" ref="J1344:J1407" si="56">H1344-F1344</f>
        <v>1.6325401475114631E-8</v>
      </c>
    </row>
    <row r="1345" spans="1:10" x14ac:dyDescent="0.25">
      <c r="A1345" s="1">
        <v>38182</v>
      </c>
      <c r="B1345">
        <v>35.189998629999998</v>
      </c>
      <c r="C1345">
        <v>-1.0126599999999999E-2</v>
      </c>
      <c r="D1345" s="3">
        <f t="shared" si="54"/>
        <v>0.98987340034609805</v>
      </c>
      <c r="E1345">
        <v>0.10521351900000001</v>
      </c>
      <c r="F1345">
        <v>83.027139649999995</v>
      </c>
      <c r="H1345">
        <f t="shared" si="55"/>
        <v>83.027139670998025</v>
      </c>
      <c r="J1345" s="6">
        <f t="shared" si="56"/>
        <v>2.0998029981456057E-8</v>
      </c>
    </row>
    <row r="1346" spans="1:10" x14ac:dyDescent="0.25">
      <c r="A1346" s="1">
        <v>38183</v>
      </c>
      <c r="B1346">
        <v>35.069999690000003</v>
      </c>
      <c r="C1346">
        <v>-3.4100290000000002E-3</v>
      </c>
      <c r="D1346" s="3">
        <f t="shared" si="54"/>
        <v>0.99658997031339203</v>
      </c>
      <c r="E1346">
        <v>8.8454325E-2</v>
      </c>
      <c r="F1346">
        <v>82.744014660000005</v>
      </c>
      <c r="H1346">
        <f t="shared" si="55"/>
        <v>82.744014659925782</v>
      </c>
      <c r="J1346" s="6">
        <f t="shared" si="56"/>
        <v>-7.4223294177500065E-11</v>
      </c>
    </row>
    <row r="1347" spans="1:10" x14ac:dyDescent="0.25">
      <c r="A1347" s="1">
        <v>38184</v>
      </c>
      <c r="B1347">
        <v>34.66999817</v>
      </c>
      <c r="C1347">
        <v>-1.1405804E-2</v>
      </c>
      <c r="D1347" s="3">
        <f t="shared" si="54"/>
        <v>0.98859419664853709</v>
      </c>
      <c r="E1347">
        <v>7.4705516999999999E-2</v>
      </c>
      <c r="F1347">
        <v>81.800252689999994</v>
      </c>
      <c r="G1347" t="s">
        <v>7</v>
      </c>
      <c r="H1347">
        <f t="shared" si="55"/>
        <v>81.800252700204098</v>
      </c>
      <c r="J1347" s="6">
        <f t="shared" si="56"/>
        <v>1.0204104228250799E-8</v>
      </c>
    </row>
    <row r="1348" spans="1:10" x14ac:dyDescent="0.25">
      <c r="A1348" s="1">
        <v>38187</v>
      </c>
      <c r="B1348">
        <v>34.599998470000003</v>
      </c>
      <c r="C1348">
        <v>-2.019028E-3</v>
      </c>
      <c r="D1348" s="3">
        <f t="shared" ref="D1348:D1411" si="57">B1348/B1347</f>
        <v>0.99798097191534996</v>
      </c>
      <c r="E1348">
        <v>7.5870603999999994E-2</v>
      </c>
      <c r="F1348">
        <v>81.63509569</v>
      </c>
      <c r="H1348">
        <f t="shared" si="55"/>
        <v>81.635095692670916</v>
      </c>
      <c r="J1348" s="6">
        <f t="shared" si="56"/>
        <v>2.6709159328675014E-9</v>
      </c>
    </row>
    <row r="1349" spans="1:10" x14ac:dyDescent="0.25">
      <c r="A1349" s="1">
        <v>38188</v>
      </c>
      <c r="B1349">
        <v>35.430000309999997</v>
      </c>
      <c r="C1349">
        <v>2.3988493E-2</v>
      </c>
      <c r="D1349" s="3">
        <f t="shared" si="57"/>
        <v>1.0239884935463119</v>
      </c>
      <c r="E1349">
        <v>0.13630532300000001</v>
      </c>
      <c r="F1349">
        <v>83.593398629999996</v>
      </c>
      <c r="H1349">
        <f t="shared" si="55"/>
        <v>83.593398658847107</v>
      </c>
      <c r="J1349" s="6">
        <f t="shared" si="56"/>
        <v>2.8847111366303579E-8</v>
      </c>
    </row>
    <row r="1350" spans="1:10" x14ac:dyDescent="0.25">
      <c r="A1350" s="1">
        <v>38189</v>
      </c>
      <c r="B1350">
        <v>34.400001529999997</v>
      </c>
      <c r="C1350">
        <v>-2.9071374000000001E-2</v>
      </c>
      <c r="D1350" s="3">
        <f t="shared" si="57"/>
        <v>0.97092862627750853</v>
      </c>
      <c r="E1350">
        <v>9.9744269999999996E-2</v>
      </c>
      <c r="F1350">
        <v>81.163223700000003</v>
      </c>
      <c r="H1350">
        <f t="shared" si="55"/>
        <v>81.163223725702551</v>
      </c>
      <c r="J1350" s="6">
        <f t="shared" si="56"/>
        <v>2.5702547645778395E-8</v>
      </c>
    </row>
    <row r="1351" spans="1:10" x14ac:dyDescent="0.25">
      <c r="A1351" s="1">
        <v>38190</v>
      </c>
      <c r="B1351">
        <v>34.869998930000001</v>
      </c>
      <c r="C1351">
        <v>1.3662715000000001E-2</v>
      </c>
      <c r="D1351" s="3">
        <f t="shared" si="57"/>
        <v>1.0136627145086061</v>
      </c>
      <c r="E1351">
        <v>0.12920984099999999</v>
      </c>
      <c r="F1351">
        <v>82.272133670000002</v>
      </c>
      <c r="H1351">
        <f t="shared" si="55"/>
        <v>82.272133680064954</v>
      </c>
      <c r="J1351" s="6">
        <f t="shared" si="56"/>
        <v>1.0064951538879541E-8</v>
      </c>
    </row>
    <row r="1352" spans="1:10" x14ac:dyDescent="0.25">
      <c r="A1352" s="1">
        <v>38191</v>
      </c>
      <c r="B1352">
        <v>34.209999080000003</v>
      </c>
      <c r="C1352">
        <v>-1.8927441E-2</v>
      </c>
      <c r="D1352" s="3">
        <f t="shared" si="57"/>
        <v>0.98107255892594325</v>
      </c>
      <c r="E1352">
        <v>9.1576225999999997E-2</v>
      </c>
      <c r="F1352">
        <v>80.714932719999993</v>
      </c>
      <c r="H1352">
        <f t="shared" si="55"/>
        <v>80.714932717798604</v>
      </c>
      <c r="J1352" s="6">
        <f t="shared" si="56"/>
        <v>-2.2013892930772272E-9</v>
      </c>
    </row>
    <row r="1353" spans="1:10" x14ac:dyDescent="0.25">
      <c r="A1353" s="1">
        <v>38194</v>
      </c>
      <c r="B1353">
        <v>34.060001370000002</v>
      </c>
      <c r="C1353">
        <v>-4.384616E-3</v>
      </c>
      <c r="D1353" s="3">
        <f t="shared" si="57"/>
        <v>0.99561538398030258</v>
      </c>
      <c r="E1353">
        <v>7.7848132E-2</v>
      </c>
      <c r="F1353">
        <v>80.361028730000001</v>
      </c>
      <c r="H1353">
        <f t="shared" si="55"/>
        <v>80.361028730775345</v>
      </c>
      <c r="J1353" s="6">
        <f t="shared" si="56"/>
        <v>7.7534423326142132E-10</v>
      </c>
    </row>
    <row r="1354" spans="1:10" x14ac:dyDescent="0.25">
      <c r="A1354" s="1">
        <v>38195</v>
      </c>
      <c r="B1354">
        <v>34.52999878</v>
      </c>
      <c r="C1354">
        <v>1.3799100999999999E-2</v>
      </c>
      <c r="D1354" s="3">
        <f t="shared" si="57"/>
        <v>1.0137991013239938</v>
      </c>
      <c r="E1354">
        <v>0.107440617</v>
      </c>
      <c r="F1354">
        <v>81.469938690000006</v>
      </c>
      <c r="H1354">
        <f t="shared" si="55"/>
        <v>81.469938708731689</v>
      </c>
      <c r="J1354" s="6">
        <f t="shared" si="56"/>
        <v>1.8731682871475641E-8</v>
      </c>
    </row>
    <row r="1355" spans="1:10" x14ac:dyDescent="0.25">
      <c r="A1355" s="1">
        <v>38196</v>
      </c>
      <c r="B1355">
        <v>34.380001069999999</v>
      </c>
      <c r="C1355">
        <v>-4.343983E-3</v>
      </c>
      <c r="D1355" s="3">
        <f t="shared" si="57"/>
        <v>0.99565601751231803</v>
      </c>
      <c r="E1355">
        <v>8.1132134999999994E-2</v>
      </c>
      <c r="F1355">
        <v>81.116034709999994</v>
      </c>
      <c r="H1355">
        <f t="shared" si="55"/>
        <v>81.116034721708431</v>
      </c>
      <c r="J1355" s="6">
        <f t="shared" si="56"/>
        <v>1.1708436886692652E-8</v>
      </c>
    </row>
    <row r="1356" spans="1:10" x14ac:dyDescent="0.25">
      <c r="A1356" s="1">
        <v>38197</v>
      </c>
      <c r="B1356">
        <v>34.77999878</v>
      </c>
      <c r="C1356">
        <v>1.1634604E-2</v>
      </c>
      <c r="D1356" s="3">
        <f t="shared" si="57"/>
        <v>1.0116346043499411</v>
      </c>
      <c r="E1356">
        <v>9.0624002999999995E-2</v>
      </c>
      <c r="F1356">
        <v>82.059787679999999</v>
      </c>
      <c r="H1356">
        <f t="shared" si="55"/>
        <v>82.059787692131593</v>
      </c>
      <c r="J1356" s="6">
        <f t="shared" si="56"/>
        <v>1.2131593507547223E-8</v>
      </c>
    </row>
    <row r="1357" spans="1:10" x14ac:dyDescent="0.25">
      <c r="A1357" s="1">
        <v>38198</v>
      </c>
      <c r="B1357">
        <v>34.88999939</v>
      </c>
      <c r="C1357">
        <v>3.1627550000000002E-3</v>
      </c>
      <c r="D1357" s="3">
        <f t="shared" si="57"/>
        <v>1.0031627548550477</v>
      </c>
      <c r="E1357">
        <v>0.102369662</v>
      </c>
      <c r="F1357">
        <v>82.319322670000005</v>
      </c>
      <c r="H1357">
        <f t="shared" si="55"/>
        <v>82.31932268405906</v>
      </c>
      <c r="J1357" s="6">
        <f t="shared" si="56"/>
        <v>1.4059054365134216E-8</v>
      </c>
    </row>
    <row r="1358" spans="1:10" x14ac:dyDescent="0.25">
      <c r="A1358" s="1">
        <v>38201</v>
      </c>
      <c r="B1358">
        <v>34.959999080000003</v>
      </c>
      <c r="C1358">
        <v>2.0062970000000002E-3</v>
      </c>
      <c r="D1358" s="3">
        <f t="shared" si="57"/>
        <v>1.0020062966816807</v>
      </c>
      <c r="E1358">
        <v>0.112667059</v>
      </c>
      <c r="F1358">
        <v>82.484479669999999</v>
      </c>
      <c r="H1358">
        <f t="shared" si="55"/>
        <v>82.484479667998286</v>
      </c>
      <c r="J1358" s="6">
        <f t="shared" si="56"/>
        <v>-2.0017125734739238E-9</v>
      </c>
    </row>
    <row r="1359" spans="1:10" x14ac:dyDescent="0.25">
      <c r="A1359" s="1">
        <v>38202</v>
      </c>
      <c r="B1359">
        <v>34.229999540000001</v>
      </c>
      <c r="C1359">
        <v>-2.0880994E-2</v>
      </c>
      <c r="D1359" s="3">
        <f t="shared" si="57"/>
        <v>0.97911900574340627</v>
      </c>
      <c r="E1359">
        <v>7.6415105999999997E-2</v>
      </c>
      <c r="F1359">
        <v>80.762121719999996</v>
      </c>
      <c r="H1359">
        <f t="shared" si="55"/>
        <v>80.762121721792695</v>
      </c>
      <c r="J1359" s="6">
        <f t="shared" si="56"/>
        <v>1.7926993223227328E-9</v>
      </c>
    </row>
    <row r="1360" spans="1:10" x14ac:dyDescent="0.25">
      <c r="A1360" s="1">
        <v>38203</v>
      </c>
      <c r="B1360">
        <v>34.240001679999999</v>
      </c>
      <c r="C1360">
        <v>2.9220400000000001E-4</v>
      </c>
      <c r="D1360" s="3">
        <f t="shared" si="57"/>
        <v>1.0002922039186215</v>
      </c>
      <c r="E1360">
        <v>8.8366264E-2</v>
      </c>
      <c r="F1360">
        <v>80.785720710000007</v>
      </c>
      <c r="H1360">
        <f t="shared" si="55"/>
        <v>80.785720730235994</v>
      </c>
      <c r="J1360" s="6">
        <f t="shared" si="56"/>
        <v>2.0235987108208064E-8</v>
      </c>
    </row>
    <row r="1361" spans="1:10" x14ac:dyDescent="0.25">
      <c r="A1361" s="1">
        <v>38204</v>
      </c>
      <c r="B1361">
        <v>33.599998470000003</v>
      </c>
      <c r="C1361">
        <v>-1.8691681000000002E-2</v>
      </c>
      <c r="D1361" s="3">
        <f t="shared" si="57"/>
        <v>0.98130831838206856</v>
      </c>
      <c r="E1361">
        <v>6.8362406000000001E-2</v>
      </c>
      <c r="F1361">
        <v>79.275699759999995</v>
      </c>
      <c r="H1361">
        <f t="shared" si="55"/>
        <v>79.275699759071301</v>
      </c>
      <c r="J1361" s="6">
        <f t="shared" si="56"/>
        <v>-9.2869356649316614E-10</v>
      </c>
    </row>
    <row r="1362" spans="1:10" x14ac:dyDescent="0.25">
      <c r="A1362" s="1">
        <v>38205</v>
      </c>
      <c r="B1362">
        <v>32.72000122</v>
      </c>
      <c r="C1362">
        <v>-2.6190396000000001E-2</v>
      </c>
      <c r="D1362" s="3">
        <f t="shared" si="57"/>
        <v>0.97380960446216347</v>
      </c>
      <c r="E1362">
        <v>8.3085144E-2</v>
      </c>
      <c r="F1362">
        <v>77.19943782</v>
      </c>
      <c r="H1362">
        <f t="shared" si="55"/>
        <v>77.199437825842452</v>
      </c>
      <c r="J1362" s="6">
        <f t="shared" si="56"/>
        <v>5.842451855642139E-9</v>
      </c>
    </row>
    <row r="1363" spans="1:10" x14ac:dyDescent="0.25">
      <c r="A1363" s="1">
        <v>38208</v>
      </c>
      <c r="B1363">
        <v>32.799999239999998</v>
      </c>
      <c r="C1363">
        <v>2.444927E-3</v>
      </c>
      <c r="D1363" s="3">
        <f t="shared" si="57"/>
        <v>1.0024449271704519</v>
      </c>
      <c r="E1363">
        <v>8.6452423E-2</v>
      </c>
      <c r="F1363">
        <v>77.388184809999998</v>
      </c>
      <c r="H1363">
        <f t="shared" si="55"/>
        <v>77.38818482892647</v>
      </c>
      <c r="J1363" s="6">
        <f t="shared" si="56"/>
        <v>1.8926471057056915E-8</v>
      </c>
    </row>
    <row r="1364" spans="1:10" x14ac:dyDescent="0.25">
      <c r="A1364" s="1">
        <v>38209</v>
      </c>
      <c r="B1364">
        <v>33.209999080000003</v>
      </c>
      <c r="C1364">
        <v>1.2499995999999999E-2</v>
      </c>
      <c r="D1364" s="3">
        <f t="shared" si="57"/>
        <v>1.0124999954115854</v>
      </c>
      <c r="E1364">
        <v>9.5677982999999994E-2</v>
      </c>
      <c r="F1364">
        <v>78.355536779999994</v>
      </c>
      <c r="H1364">
        <f t="shared" si="55"/>
        <v>78.355536784198975</v>
      </c>
      <c r="J1364" s="6">
        <f t="shared" si="56"/>
        <v>4.1989807186837425E-9</v>
      </c>
    </row>
    <row r="1365" spans="1:10" x14ac:dyDescent="0.25">
      <c r="A1365" s="1">
        <v>38210</v>
      </c>
      <c r="B1365">
        <v>32.91999817</v>
      </c>
      <c r="C1365">
        <v>-8.7323369999999997E-3</v>
      </c>
      <c r="D1365" s="3">
        <f t="shared" si="57"/>
        <v>0.99126766281138956</v>
      </c>
      <c r="E1365">
        <v>9.4778799999999996E-2</v>
      </c>
      <c r="F1365">
        <v>77.671309800000003</v>
      </c>
      <c r="H1365">
        <f t="shared" si="55"/>
        <v>77.671309816404786</v>
      </c>
      <c r="J1365" s="6">
        <f t="shared" si="56"/>
        <v>1.640478330955375E-8</v>
      </c>
    </row>
    <row r="1366" spans="1:10" x14ac:dyDescent="0.25">
      <c r="A1366" s="1">
        <v>38211</v>
      </c>
      <c r="B1366">
        <v>32.47000122</v>
      </c>
      <c r="C1366">
        <v>-1.366941E-2</v>
      </c>
      <c r="D1366" s="3">
        <f t="shared" si="57"/>
        <v>0.98633059006637247</v>
      </c>
      <c r="E1366">
        <v>6.8092158999999999E-2</v>
      </c>
      <c r="F1366">
        <v>76.609588830000007</v>
      </c>
      <c r="H1366">
        <f t="shared" si="55"/>
        <v>76.609588842442562</v>
      </c>
      <c r="J1366" s="6">
        <f t="shared" si="56"/>
        <v>1.2442555430425273E-8</v>
      </c>
    </row>
    <row r="1367" spans="1:10" x14ac:dyDescent="0.25">
      <c r="A1367" s="1">
        <v>38212</v>
      </c>
      <c r="B1367">
        <v>32.520000459999999</v>
      </c>
      <c r="C1367">
        <v>1.539859E-3</v>
      </c>
      <c r="D1367" s="3">
        <f t="shared" si="57"/>
        <v>1.0015398595048157</v>
      </c>
      <c r="E1367">
        <v>5.3791310000000002E-2</v>
      </c>
      <c r="F1367">
        <v>76.727556829999997</v>
      </c>
      <c r="H1367">
        <f t="shared" si="55"/>
        <v>76.727556845981624</v>
      </c>
      <c r="J1367" s="6">
        <f t="shared" si="56"/>
        <v>1.598162668869918E-8</v>
      </c>
    </row>
    <row r="1368" spans="1:10" x14ac:dyDescent="0.25">
      <c r="A1368" s="1">
        <v>38215</v>
      </c>
      <c r="B1368">
        <v>32.88999939</v>
      </c>
      <c r="C1368">
        <v>1.1377580999999999E-2</v>
      </c>
      <c r="D1368" s="3">
        <f t="shared" si="57"/>
        <v>1.0113775807123713</v>
      </c>
      <c r="E1368">
        <v>6.5435648999999999E-2</v>
      </c>
      <c r="F1368">
        <v>77.600530800000001</v>
      </c>
      <c r="G1368" t="s">
        <v>7</v>
      </c>
      <c r="H1368">
        <f t="shared" si="55"/>
        <v>77.60053081685983</v>
      </c>
      <c r="J1368" s="6">
        <f t="shared" si="56"/>
        <v>1.6859829088389233E-8</v>
      </c>
    </row>
    <row r="1369" spans="1:10" x14ac:dyDescent="0.25">
      <c r="A1369" s="1">
        <v>38216</v>
      </c>
      <c r="B1369">
        <v>33.259998320000001</v>
      </c>
      <c r="C1369">
        <v>1.1249588E-2</v>
      </c>
      <c r="D1369" s="3">
        <f t="shared" si="57"/>
        <v>1.0112495876212297</v>
      </c>
      <c r="E1369">
        <v>7.6375363000000002E-2</v>
      </c>
      <c r="F1369">
        <v>78.473504779999999</v>
      </c>
      <c r="H1369">
        <f t="shared" si="55"/>
        <v>78.473504787738037</v>
      </c>
      <c r="J1369" s="6">
        <f t="shared" si="56"/>
        <v>7.7380377661029343E-9</v>
      </c>
    </row>
    <row r="1370" spans="1:10" x14ac:dyDescent="0.25">
      <c r="A1370" s="1">
        <v>38217</v>
      </c>
      <c r="B1370">
        <v>33.849998470000003</v>
      </c>
      <c r="C1370">
        <v>1.7739030999999999E-2</v>
      </c>
      <c r="D1370" s="3">
        <f t="shared" si="57"/>
        <v>1.0177390312628254</v>
      </c>
      <c r="E1370">
        <v>8.5980056999999999E-2</v>
      </c>
      <c r="F1370">
        <v>79.865548739999994</v>
      </c>
      <c r="H1370">
        <f t="shared" si="55"/>
        <v>79.865548742471205</v>
      </c>
      <c r="J1370" s="6">
        <f t="shared" si="56"/>
        <v>2.4712107915547676E-9</v>
      </c>
    </row>
    <row r="1371" spans="1:10" x14ac:dyDescent="0.25">
      <c r="A1371" s="1">
        <v>38218</v>
      </c>
      <c r="B1371">
        <v>33.66999817</v>
      </c>
      <c r="C1371">
        <v>-5.3175870000000004E-3</v>
      </c>
      <c r="D1371" s="3">
        <f t="shared" si="57"/>
        <v>0.99468241334901297</v>
      </c>
      <c r="E1371">
        <v>5.3174816999999999E-2</v>
      </c>
      <c r="F1371">
        <v>79.440856749999995</v>
      </c>
      <c r="H1371">
        <f t="shared" si="55"/>
        <v>79.440856766604483</v>
      </c>
      <c r="J1371" s="6">
        <f t="shared" si="56"/>
        <v>1.6604488450866484E-8</v>
      </c>
    </row>
    <row r="1372" spans="1:10" x14ac:dyDescent="0.25">
      <c r="A1372" s="1">
        <v>38219</v>
      </c>
      <c r="B1372">
        <v>34.009998320000001</v>
      </c>
      <c r="C1372">
        <v>1.0098015E-2</v>
      </c>
      <c r="D1372" s="3">
        <f t="shared" si="57"/>
        <v>1.0100980151018524</v>
      </c>
      <c r="E1372">
        <v>5.0664177999999997E-2</v>
      </c>
      <c r="F1372">
        <v>80.243051730000005</v>
      </c>
      <c r="H1372">
        <f t="shared" si="55"/>
        <v>80.243051737937748</v>
      </c>
      <c r="J1372" s="6">
        <f t="shared" si="56"/>
        <v>7.937742907415668E-9</v>
      </c>
    </row>
    <row r="1373" spans="1:10" x14ac:dyDescent="0.25">
      <c r="A1373" s="1">
        <v>38222</v>
      </c>
      <c r="B1373">
        <v>34.090000150000002</v>
      </c>
      <c r="C1373">
        <v>2.352303E-3</v>
      </c>
      <c r="D1373" s="3">
        <f t="shared" si="57"/>
        <v>1.0023523032623307</v>
      </c>
      <c r="E1373">
        <v>5.5744786999999997E-2</v>
      </c>
      <c r="F1373">
        <v>80.431807719999995</v>
      </c>
      <c r="H1373">
        <f t="shared" si="55"/>
        <v>80.431807730320273</v>
      </c>
      <c r="J1373" s="6">
        <f t="shared" si="56"/>
        <v>1.0320277965547575E-8</v>
      </c>
    </row>
    <row r="1374" spans="1:10" x14ac:dyDescent="0.25">
      <c r="A1374" s="1">
        <v>38223</v>
      </c>
      <c r="B1374">
        <v>34.08000183</v>
      </c>
      <c r="C1374">
        <v>-2.9329200000000001E-4</v>
      </c>
      <c r="D1374" s="3">
        <f t="shared" si="57"/>
        <v>0.99970670812684048</v>
      </c>
      <c r="E1374">
        <v>4.4117722999999998E-2</v>
      </c>
      <c r="F1374">
        <v>80.408217730000004</v>
      </c>
      <c r="H1374">
        <f t="shared" si="55"/>
        <v>80.408217734769437</v>
      </c>
      <c r="J1374" s="6">
        <f t="shared" si="56"/>
        <v>4.7694328486613813E-9</v>
      </c>
    </row>
    <row r="1375" spans="1:10" x14ac:dyDescent="0.25">
      <c r="A1375" s="1">
        <v>38224</v>
      </c>
      <c r="B1375">
        <v>34.549999239999998</v>
      </c>
      <c r="C1375">
        <v>1.3791003E-2</v>
      </c>
      <c r="D1375" s="3">
        <f t="shared" si="57"/>
        <v>1.0137910030740158</v>
      </c>
      <c r="E1375">
        <v>6.5043177999999993E-2</v>
      </c>
      <c r="F1375">
        <v>81.517127689999995</v>
      </c>
      <c r="H1375">
        <f t="shared" si="55"/>
        <v>81.517127712725781</v>
      </c>
      <c r="J1375" s="6">
        <f t="shared" si="56"/>
        <v>2.2725785697730316E-8</v>
      </c>
    </row>
    <row r="1376" spans="1:10" x14ac:dyDescent="0.25">
      <c r="A1376" s="1">
        <v>38225</v>
      </c>
      <c r="B1376">
        <v>34.400001529999997</v>
      </c>
      <c r="C1376">
        <v>-4.3414680000000002E-3</v>
      </c>
      <c r="D1376" s="3">
        <f t="shared" si="57"/>
        <v>0.99565853217656974</v>
      </c>
      <c r="E1376">
        <v>5.8136060000000003E-2</v>
      </c>
      <c r="F1376">
        <v>81.163223700000003</v>
      </c>
      <c r="H1376">
        <f t="shared" si="55"/>
        <v>81.163223725702522</v>
      </c>
      <c r="J1376" s="6">
        <f t="shared" si="56"/>
        <v>2.5702519224068965E-8</v>
      </c>
    </row>
    <row r="1377" spans="1:10" x14ac:dyDescent="0.25">
      <c r="A1377" s="1">
        <v>38226</v>
      </c>
      <c r="B1377">
        <v>34.560001370000002</v>
      </c>
      <c r="C1377">
        <v>4.6511579999999999E-3</v>
      </c>
      <c r="D1377" s="3">
        <f t="shared" si="57"/>
        <v>1.0046511579326667</v>
      </c>
      <c r="E1377">
        <v>6.2077454999999997E-2</v>
      </c>
      <c r="F1377">
        <v>81.54072669</v>
      </c>
      <c r="H1377">
        <f t="shared" si="55"/>
        <v>81.540726697575124</v>
      </c>
      <c r="J1377" s="6">
        <f t="shared" si="56"/>
        <v>7.5751245276478585E-9</v>
      </c>
    </row>
    <row r="1378" spans="1:10" x14ac:dyDescent="0.25">
      <c r="A1378" s="1">
        <v>38229</v>
      </c>
      <c r="B1378">
        <v>33.979999540000001</v>
      </c>
      <c r="C1378">
        <v>-1.6782459999999999E-2</v>
      </c>
      <c r="D1378" s="3">
        <f t="shared" si="57"/>
        <v>0.98321754030648056</v>
      </c>
      <c r="E1378">
        <v>3.597562E-2</v>
      </c>
      <c r="F1378">
        <v>80.172272730000003</v>
      </c>
      <c r="H1378">
        <f t="shared" si="55"/>
        <v>80.172272738392792</v>
      </c>
      <c r="J1378" s="6">
        <f t="shared" si="56"/>
        <v>8.3927886862511514E-9</v>
      </c>
    </row>
    <row r="1379" spans="1:10" x14ac:dyDescent="0.25">
      <c r="A1379" s="1">
        <v>38230</v>
      </c>
      <c r="B1379">
        <v>34.020000459999999</v>
      </c>
      <c r="C1379">
        <v>1.1771900000000001E-3</v>
      </c>
      <c r="D1379" s="3">
        <f t="shared" si="57"/>
        <v>1.0011771901277664</v>
      </c>
      <c r="E1379">
        <v>2.8105176999999999E-2</v>
      </c>
      <c r="F1379">
        <v>80.266650729999995</v>
      </c>
      <c r="H1379">
        <f t="shared" si="55"/>
        <v>80.266650746381018</v>
      </c>
      <c r="J1379" s="6">
        <f t="shared" si="56"/>
        <v>1.6381022760469932E-8</v>
      </c>
    </row>
    <row r="1380" spans="1:10" x14ac:dyDescent="0.25">
      <c r="A1380" s="1">
        <v>38231</v>
      </c>
      <c r="B1380">
        <v>34.270000459999999</v>
      </c>
      <c r="C1380">
        <v>7.3486180000000003E-3</v>
      </c>
      <c r="D1380" s="3">
        <f t="shared" si="57"/>
        <v>1.0073486183603655</v>
      </c>
      <c r="E1380">
        <v>2.6355229000000001E-2</v>
      </c>
      <c r="F1380">
        <v>80.856499709999994</v>
      </c>
      <c r="H1380">
        <f t="shared" si="55"/>
        <v>80.856499729780921</v>
      </c>
      <c r="J1380" s="6">
        <f t="shared" si="56"/>
        <v>1.9780927118517866E-8</v>
      </c>
    </row>
    <row r="1381" spans="1:10" x14ac:dyDescent="0.25">
      <c r="A1381" s="1">
        <v>38232</v>
      </c>
      <c r="B1381">
        <v>34.77999878</v>
      </c>
      <c r="C1381">
        <v>1.4881772E-2</v>
      </c>
      <c r="D1381" s="3">
        <f t="shared" si="57"/>
        <v>1.0148817716123253</v>
      </c>
      <c r="E1381">
        <v>2.6867431000000001E-2</v>
      </c>
      <c r="F1381">
        <v>82.059787679999999</v>
      </c>
      <c r="H1381">
        <f t="shared" si="55"/>
        <v>82.059787692131565</v>
      </c>
      <c r="J1381" s="6">
        <f t="shared" si="56"/>
        <v>1.2131565085837792E-8</v>
      </c>
    </row>
    <row r="1382" spans="1:10" x14ac:dyDescent="0.25">
      <c r="A1382" s="1">
        <v>38233</v>
      </c>
      <c r="B1382">
        <v>34.13999939</v>
      </c>
      <c r="C1382">
        <v>-1.8401363E-2</v>
      </c>
      <c r="D1382" s="3">
        <f t="shared" si="57"/>
        <v>0.98159863678983139</v>
      </c>
      <c r="E1382">
        <v>8.5672360000000006E-3</v>
      </c>
      <c r="F1382">
        <v>80.54977572</v>
      </c>
      <c r="H1382">
        <f t="shared" si="55"/>
        <v>80.549775733859335</v>
      </c>
      <c r="J1382" s="6">
        <f t="shared" si="56"/>
        <v>1.3859335012966767E-8</v>
      </c>
    </row>
    <row r="1383" spans="1:10" x14ac:dyDescent="0.25">
      <c r="A1383" s="1">
        <v>38237</v>
      </c>
      <c r="B1383">
        <v>34.430000309999997</v>
      </c>
      <c r="C1383">
        <v>8.4944619999999995E-3</v>
      </c>
      <c r="D1383" s="3">
        <f t="shared" si="57"/>
        <v>1.0084944617803637</v>
      </c>
      <c r="E1383">
        <v>7.9039950000000005E-3</v>
      </c>
      <c r="F1383">
        <v>81.234002700000005</v>
      </c>
      <c r="H1383">
        <f t="shared" si="55"/>
        <v>81.234002725247478</v>
      </c>
      <c r="J1383" s="6">
        <f t="shared" si="56"/>
        <v>2.5247473445233481E-8</v>
      </c>
    </row>
    <row r="1384" spans="1:10" x14ac:dyDescent="0.25">
      <c r="A1384" s="1">
        <v>38238</v>
      </c>
      <c r="B1384">
        <v>34.299999239999998</v>
      </c>
      <c r="C1384">
        <v>-3.7758079999999999E-3</v>
      </c>
      <c r="D1384" s="3">
        <f t="shared" si="57"/>
        <v>0.99622419201773171</v>
      </c>
      <c r="E1384">
        <v>1.0606971999999999E-2</v>
      </c>
      <c r="F1384">
        <v>80.927278709999996</v>
      </c>
      <c r="H1384">
        <f t="shared" si="55"/>
        <v>80.927278729325892</v>
      </c>
      <c r="J1384" s="6">
        <f t="shared" si="56"/>
        <v>1.9325895550537098E-8</v>
      </c>
    </row>
    <row r="1385" spans="1:10" x14ac:dyDescent="0.25">
      <c r="A1385" s="1">
        <v>38239</v>
      </c>
      <c r="B1385">
        <v>34.590000150000002</v>
      </c>
      <c r="C1385">
        <v>8.4548369999999998E-3</v>
      </c>
      <c r="D1385" s="3">
        <f t="shared" si="57"/>
        <v>1.0084548372135766</v>
      </c>
      <c r="E1385">
        <v>2.6086999999999998E-3</v>
      </c>
      <c r="F1385">
        <v>81.611505690000001</v>
      </c>
      <c r="H1385">
        <f t="shared" si="55"/>
        <v>81.61150569712008</v>
      </c>
      <c r="J1385" s="6">
        <f t="shared" si="56"/>
        <v>7.1200787488123751E-9</v>
      </c>
    </row>
    <row r="1386" spans="1:10" x14ac:dyDescent="0.25">
      <c r="A1386" s="1">
        <v>38240</v>
      </c>
      <c r="B1386">
        <v>35.119998930000001</v>
      </c>
      <c r="C1386">
        <v>1.5322311999999999E-2</v>
      </c>
      <c r="D1386" s="3">
        <f t="shared" si="57"/>
        <v>1.0153223121625226</v>
      </c>
      <c r="E1386">
        <v>3.0214102999999999E-2</v>
      </c>
      <c r="F1386">
        <v>82.861982659999995</v>
      </c>
      <c r="H1386">
        <f t="shared" si="55"/>
        <v>82.861982663464843</v>
      </c>
      <c r="J1386" s="6">
        <f t="shared" si="56"/>
        <v>3.4648479640964069E-9</v>
      </c>
    </row>
    <row r="1387" spans="1:10" x14ac:dyDescent="0.25">
      <c r="A1387" s="1">
        <v>38243</v>
      </c>
      <c r="B1387">
        <v>35.58000183</v>
      </c>
      <c r="C1387">
        <v>1.3098033E-2</v>
      </c>
      <c r="D1387" s="3">
        <f t="shared" si="57"/>
        <v>1.0130980328591941</v>
      </c>
      <c r="E1387">
        <v>6.9431961E-2</v>
      </c>
      <c r="F1387">
        <v>83.947311630000002</v>
      </c>
      <c r="H1387">
        <f t="shared" si="55"/>
        <v>83.947311635168873</v>
      </c>
      <c r="J1387" s="6">
        <f t="shared" si="56"/>
        <v>5.1688715529962792E-9</v>
      </c>
    </row>
    <row r="1388" spans="1:10" x14ac:dyDescent="0.25">
      <c r="A1388" s="1">
        <v>38244</v>
      </c>
      <c r="B1388">
        <v>35.630001069999999</v>
      </c>
      <c r="C1388">
        <v>1.405262E-3</v>
      </c>
      <c r="D1388" s="3">
        <f t="shared" si="57"/>
        <v>1.0014052624347489</v>
      </c>
      <c r="E1388">
        <v>5.9155817999999999E-2</v>
      </c>
      <c r="F1388">
        <v>84.065279619999998</v>
      </c>
      <c r="H1388">
        <f t="shared" si="55"/>
        <v>84.065279638707935</v>
      </c>
      <c r="J1388" s="6">
        <f t="shared" si="56"/>
        <v>1.8707936533246539E-8</v>
      </c>
    </row>
    <row r="1389" spans="1:10" x14ac:dyDescent="0.25">
      <c r="A1389" s="1">
        <v>38245</v>
      </c>
      <c r="B1389">
        <v>35.25</v>
      </c>
      <c r="C1389">
        <v>-1.0665199E-2</v>
      </c>
      <c r="D1389" s="3">
        <f t="shared" si="57"/>
        <v>0.98933480048868272</v>
      </c>
      <c r="E1389">
        <v>4.2282682000000002E-2</v>
      </c>
      <c r="F1389">
        <v>83.168706650000004</v>
      </c>
      <c r="G1389" t="s">
        <v>7</v>
      </c>
      <c r="H1389">
        <f t="shared" si="55"/>
        <v>83.16870665938643</v>
      </c>
      <c r="J1389" s="6">
        <f t="shared" si="56"/>
        <v>9.3864258587927907E-9</v>
      </c>
    </row>
    <row r="1390" spans="1:10" x14ac:dyDescent="0.25">
      <c r="A1390" s="1">
        <v>38246</v>
      </c>
      <c r="B1390">
        <v>35.319999690000003</v>
      </c>
      <c r="C1390">
        <v>1.985807E-3</v>
      </c>
      <c r="D1390" s="3">
        <f t="shared" si="57"/>
        <v>1.0019858068085108</v>
      </c>
      <c r="E1390">
        <v>5.4643114999999999E-2</v>
      </c>
      <c r="F1390">
        <v>83.333863640000004</v>
      </c>
      <c r="H1390">
        <f t="shared" si="55"/>
        <v>83.333863643325671</v>
      </c>
      <c r="J1390" s="6">
        <f t="shared" si="56"/>
        <v>3.3256668530157185E-9</v>
      </c>
    </row>
    <row r="1391" spans="1:10" x14ac:dyDescent="0.25">
      <c r="A1391" s="1">
        <v>38247</v>
      </c>
      <c r="B1391">
        <v>35.430000309999997</v>
      </c>
      <c r="C1391">
        <v>3.1143999999999998E-3</v>
      </c>
      <c r="D1391" s="3">
        <f t="shared" si="57"/>
        <v>1.0031144003670855</v>
      </c>
      <c r="E1391">
        <v>2.9941823999999999E-2</v>
      </c>
      <c r="F1391">
        <v>83.593398629999996</v>
      </c>
      <c r="H1391">
        <f t="shared" si="55"/>
        <v>83.593398658847107</v>
      </c>
      <c r="J1391" s="6">
        <f t="shared" si="56"/>
        <v>2.8847111366303579E-8</v>
      </c>
    </row>
    <row r="1392" spans="1:10" x14ac:dyDescent="0.25">
      <c r="A1392" s="1">
        <v>38250</v>
      </c>
      <c r="B1392">
        <v>35.430000309999997</v>
      </c>
      <c r="C1392">
        <v>0</v>
      </c>
      <c r="D1392" s="3">
        <f t="shared" si="57"/>
        <v>1</v>
      </c>
      <c r="E1392">
        <v>3.4150672999999999E-2</v>
      </c>
      <c r="F1392">
        <v>83.593398629999996</v>
      </c>
      <c r="H1392">
        <f t="shared" si="55"/>
        <v>83.593398658847107</v>
      </c>
      <c r="J1392" s="6">
        <f t="shared" si="56"/>
        <v>2.8847111366303579E-8</v>
      </c>
    </row>
    <row r="1393" spans="1:10" x14ac:dyDescent="0.25">
      <c r="A1393" s="1">
        <v>38251</v>
      </c>
      <c r="B1393">
        <v>35.569999690000003</v>
      </c>
      <c r="C1393">
        <v>3.951436E-3</v>
      </c>
      <c r="D1393" s="3">
        <f t="shared" si="57"/>
        <v>1.0039514360365527</v>
      </c>
      <c r="E1393">
        <v>2.2714231000000001E-2</v>
      </c>
      <c r="F1393">
        <v>83.923712629999997</v>
      </c>
      <c r="H1393">
        <f t="shared" si="55"/>
        <v>83.923712626725589</v>
      </c>
      <c r="J1393" s="6">
        <f t="shared" si="56"/>
        <v>-3.2744083000579849E-9</v>
      </c>
    </row>
    <row r="1394" spans="1:10" x14ac:dyDescent="0.25">
      <c r="A1394" s="1">
        <v>38252</v>
      </c>
      <c r="B1394">
        <v>34.950000760000002</v>
      </c>
      <c r="C1394">
        <v>-1.7430389000000001E-2</v>
      </c>
      <c r="D1394" s="3">
        <f t="shared" si="57"/>
        <v>0.9825696110372949</v>
      </c>
      <c r="E1394">
        <v>1.0699795E-2</v>
      </c>
      <c r="F1394">
        <v>82.46088967</v>
      </c>
      <c r="H1394">
        <f t="shared" si="55"/>
        <v>82.460889672447479</v>
      </c>
      <c r="J1394" s="6">
        <f t="shared" si="56"/>
        <v>2.4474786641803803E-9</v>
      </c>
    </row>
    <row r="1395" spans="1:10" x14ac:dyDescent="0.25">
      <c r="A1395" s="1">
        <v>38253</v>
      </c>
      <c r="B1395">
        <v>34.91999817</v>
      </c>
      <c r="C1395">
        <v>-8.5844299999999997E-4</v>
      </c>
      <c r="D1395" s="3">
        <f t="shared" si="57"/>
        <v>0.99914155681408912</v>
      </c>
      <c r="E1395">
        <v>2.9481133999999999E-2</v>
      </c>
      <c r="F1395">
        <v>82.390101670000007</v>
      </c>
      <c r="H1395">
        <f t="shared" ref="H1395:H1458" si="58">B1395/B1394 *H1394</f>
        <v>82.390101683604016</v>
      </c>
      <c r="J1395" s="6">
        <f t="shared" si="56"/>
        <v>1.3604008586298733E-8</v>
      </c>
    </row>
    <row r="1396" spans="1:10" x14ac:dyDescent="0.25">
      <c r="A1396" s="1">
        <v>38254</v>
      </c>
      <c r="B1396">
        <v>34.799999239999998</v>
      </c>
      <c r="C1396">
        <v>-3.436396E-3</v>
      </c>
      <c r="D1396" s="3">
        <f t="shared" si="57"/>
        <v>0.99656360434454161</v>
      </c>
      <c r="E1396">
        <v>8.1112040000000003E-3</v>
      </c>
      <c r="F1396">
        <v>82.106976680000002</v>
      </c>
      <c r="H1396">
        <f t="shared" si="58"/>
        <v>82.106976696125699</v>
      </c>
      <c r="J1396" s="6">
        <f t="shared" si="56"/>
        <v>1.6125696333801898E-8</v>
      </c>
    </row>
    <row r="1397" spans="1:10" x14ac:dyDescent="0.25">
      <c r="A1397" s="1">
        <v>38257</v>
      </c>
      <c r="B1397">
        <v>34.5</v>
      </c>
      <c r="C1397">
        <v>-8.6206679999999997E-3</v>
      </c>
      <c r="D1397" s="3">
        <f t="shared" si="57"/>
        <v>0.99137933199564066</v>
      </c>
      <c r="E1397">
        <v>3.8530966999999999E-2</v>
      </c>
      <c r="F1397">
        <v>81.399159699999998</v>
      </c>
      <c r="H1397">
        <f t="shared" si="58"/>
        <v>81.399159709186733</v>
      </c>
      <c r="J1397" s="6">
        <f t="shared" si="56"/>
        <v>9.1867349283347721E-9</v>
      </c>
    </row>
    <row r="1398" spans="1:10" x14ac:dyDescent="0.25">
      <c r="A1398" s="1">
        <v>38258</v>
      </c>
      <c r="B1398">
        <v>34.569999690000003</v>
      </c>
      <c r="C1398">
        <v>2.028977E-3</v>
      </c>
      <c r="D1398" s="3">
        <f t="shared" si="57"/>
        <v>1.0020289765217392</v>
      </c>
      <c r="E1398">
        <v>5.4284803999999999E-2</v>
      </c>
      <c r="F1398">
        <v>81.564316689999998</v>
      </c>
      <c r="H1398">
        <f t="shared" si="58"/>
        <v>81.564316693125974</v>
      </c>
      <c r="J1398" s="6">
        <f t="shared" si="56"/>
        <v>3.1259759225577E-9</v>
      </c>
    </row>
    <row r="1399" spans="1:10" x14ac:dyDescent="0.25">
      <c r="A1399" s="1">
        <v>38259</v>
      </c>
      <c r="B1399">
        <v>35.08000183</v>
      </c>
      <c r="C1399">
        <v>1.4752738E-2</v>
      </c>
      <c r="D1399" s="3">
        <f t="shared" si="57"/>
        <v>1.0147527377660788</v>
      </c>
      <c r="E1399">
        <v>7.6734187999999995E-2</v>
      </c>
      <c r="F1399">
        <v>82.767613659999995</v>
      </c>
      <c r="H1399">
        <f t="shared" si="58"/>
        <v>82.767613668369066</v>
      </c>
      <c r="J1399" s="6">
        <f t="shared" si="56"/>
        <v>8.3690707697314792E-9</v>
      </c>
    </row>
    <row r="1400" spans="1:10" x14ac:dyDescent="0.25">
      <c r="A1400" s="1">
        <v>38260</v>
      </c>
      <c r="B1400">
        <v>35.13999939</v>
      </c>
      <c r="C1400">
        <v>1.7103070000000001E-3</v>
      </c>
      <c r="D1400" s="3">
        <f t="shared" si="57"/>
        <v>1.0017103066382593</v>
      </c>
      <c r="E1400">
        <v>6.0350030999999998E-2</v>
      </c>
      <c r="F1400">
        <v>82.909171650000005</v>
      </c>
      <c r="H1400">
        <f t="shared" si="58"/>
        <v>82.909171667458963</v>
      </c>
      <c r="J1400" s="6">
        <f t="shared" si="56"/>
        <v>1.745895872318215E-8</v>
      </c>
    </row>
    <row r="1401" spans="1:10" x14ac:dyDescent="0.25">
      <c r="A1401" s="1">
        <v>38261</v>
      </c>
      <c r="B1401">
        <v>36.099998470000003</v>
      </c>
      <c r="C1401">
        <v>2.7319269E-2</v>
      </c>
      <c r="D1401" s="3">
        <f t="shared" si="57"/>
        <v>1.0273192685448138</v>
      </c>
      <c r="E1401">
        <v>0.11351019499999999</v>
      </c>
      <c r="F1401">
        <v>85.174189589999997</v>
      </c>
      <c r="H1401">
        <f t="shared" si="58"/>
        <v>85.174189593070338</v>
      </c>
      <c r="J1401" s="6">
        <f t="shared" si="56"/>
        <v>3.0703404263476841E-9</v>
      </c>
    </row>
    <row r="1402" spans="1:10" x14ac:dyDescent="0.25">
      <c r="A1402" s="1">
        <v>38264</v>
      </c>
      <c r="B1402">
        <v>36.310001370000002</v>
      </c>
      <c r="C1402">
        <v>5.8172550000000003E-3</v>
      </c>
      <c r="D1402" s="3">
        <f t="shared" si="57"/>
        <v>1.005817255094194</v>
      </c>
      <c r="E1402">
        <v>9.5324275E-2</v>
      </c>
      <c r="F1402">
        <v>85.669669580000004</v>
      </c>
      <c r="H1402">
        <f t="shared" si="58"/>
        <v>85.669669581374464</v>
      </c>
      <c r="J1402" s="6">
        <f t="shared" si="56"/>
        <v>1.3744596571996226E-9</v>
      </c>
    </row>
    <row r="1403" spans="1:10" x14ac:dyDescent="0.25">
      <c r="A1403" s="1">
        <v>38265</v>
      </c>
      <c r="B1403">
        <v>36.36000061</v>
      </c>
      <c r="C1403">
        <v>1.3770099999999999E-3</v>
      </c>
      <c r="D1403" s="3">
        <f t="shared" si="57"/>
        <v>1.0013770101380748</v>
      </c>
      <c r="E1403">
        <v>9.3205125E-2</v>
      </c>
      <c r="F1403">
        <v>85.787637570000001</v>
      </c>
      <c r="H1403">
        <f t="shared" si="58"/>
        <v>85.78763758491354</v>
      </c>
      <c r="J1403" s="6">
        <f t="shared" si="56"/>
        <v>1.4913538848304597E-8</v>
      </c>
    </row>
    <row r="1404" spans="1:10" x14ac:dyDescent="0.25">
      <c r="A1404" s="1">
        <v>38266</v>
      </c>
      <c r="B1404">
        <v>36.650001529999997</v>
      </c>
      <c r="C1404">
        <v>7.9758229999999999E-3</v>
      </c>
      <c r="D1404" s="3">
        <f t="shared" si="57"/>
        <v>1.0079758227484803</v>
      </c>
      <c r="E1404">
        <v>7.1950950999999999E-2</v>
      </c>
      <c r="F1404">
        <v>86.471864550000006</v>
      </c>
      <c r="H1404">
        <f t="shared" si="58"/>
        <v>86.471864576301684</v>
      </c>
      <c r="J1404" s="6">
        <f t="shared" si="56"/>
        <v>2.6301677280571312E-8</v>
      </c>
    </row>
    <row r="1405" spans="1:10" x14ac:dyDescent="0.25">
      <c r="A1405" s="1">
        <v>38267</v>
      </c>
      <c r="B1405">
        <v>36.240001679999999</v>
      </c>
      <c r="C1405">
        <v>-1.1186899E-2</v>
      </c>
      <c r="D1405" s="3">
        <f t="shared" si="57"/>
        <v>0.98881310142199064</v>
      </c>
      <c r="E1405">
        <v>5.2264898999999997E-2</v>
      </c>
      <c r="F1405">
        <v>85.504512579999997</v>
      </c>
      <c r="H1405">
        <f t="shared" si="58"/>
        <v>85.504512597435237</v>
      </c>
      <c r="J1405" s="6">
        <f t="shared" si="56"/>
        <v>1.7435240806662478E-8</v>
      </c>
    </row>
    <row r="1406" spans="1:10" x14ac:dyDescent="0.25">
      <c r="A1406" s="1">
        <v>38268</v>
      </c>
      <c r="B1406">
        <v>35.58000183</v>
      </c>
      <c r="C1406">
        <v>-1.8211914999999999E-2</v>
      </c>
      <c r="D1406" s="3">
        <f t="shared" si="57"/>
        <v>0.98178808445353261</v>
      </c>
      <c r="E1406">
        <v>2.6839834E-2</v>
      </c>
      <c r="F1406">
        <v>83.947311630000002</v>
      </c>
      <c r="H1406">
        <f t="shared" si="58"/>
        <v>83.947311635168887</v>
      </c>
      <c r="J1406" s="6">
        <f t="shared" si="56"/>
        <v>5.1688857638509944E-9</v>
      </c>
    </row>
    <row r="1407" spans="1:10" x14ac:dyDescent="0.25">
      <c r="A1407" s="1">
        <v>38271</v>
      </c>
      <c r="B1407">
        <v>35.75</v>
      </c>
      <c r="C1407">
        <v>4.777913E-3</v>
      </c>
      <c r="D1407" s="3">
        <f t="shared" si="57"/>
        <v>1.0047779134698263</v>
      </c>
      <c r="E1407">
        <v>3.8338649000000002E-2</v>
      </c>
      <c r="F1407">
        <v>84.348404610000003</v>
      </c>
      <c r="H1407">
        <f t="shared" si="58"/>
        <v>84.348404626186266</v>
      </c>
      <c r="J1407" s="6">
        <f t="shared" si="56"/>
        <v>1.6186262996598089E-8</v>
      </c>
    </row>
    <row r="1408" spans="1:10" x14ac:dyDescent="0.25">
      <c r="A1408" s="1">
        <v>38272</v>
      </c>
      <c r="B1408">
        <v>35.689998629999998</v>
      </c>
      <c r="C1408">
        <v>-1.6783600000000001E-3</v>
      </c>
      <c r="D1408" s="3">
        <f t="shared" si="57"/>
        <v>0.9983216399999999</v>
      </c>
      <c r="E1408">
        <v>2.8826752000000001E-2</v>
      </c>
      <c r="F1408">
        <v>84.206837620000002</v>
      </c>
      <c r="H1408">
        <f t="shared" si="58"/>
        <v>84.206837637797847</v>
      </c>
      <c r="J1408" s="6">
        <f t="shared" ref="J1408:J1471" si="59">H1408-F1408</f>
        <v>1.7797844975575572E-8</v>
      </c>
    </row>
    <row r="1409" spans="1:10" x14ac:dyDescent="0.25">
      <c r="A1409" s="1">
        <v>38273</v>
      </c>
      <c r="B1409">
        <v>35.61000061</v>
      </c>
      <c r="C1409">
        <v>-2.2414689999999998E-3</v>
      </c>
      <c r="D1409" s="3">
        <f t="shared" si="57"/>
        <v>0.99775853115520285</v>
      </c>
      <c r="E1409">
        <v>1.7138027E-2</v>
      </c>
      <c r="F1409">
        <v>84.018090619999995</v>
      </c>
      <c r="H1409">
        <f t="shared" si="58"/>
        <v>84.018090634713829</v>
      </c>
      <c r="J1409" s="6">
        <f t="shared" si="59"/>
        <v>1.4713833706991863E-8</v>
      </c>
    </row>
    <row r="1410" spans="1:10" x14ac:dyDescent="0.25">
      <c r="A1410" s="1">
        <v>38274</v>
      </c>
      <c r="B1410">
        <v>35.450000760000002</v>
      </c>
      <c r="C1410">
        <v>-4.4931160000000001E-3</v>
      </c>
      <c r="D1410" s="3">
        <f t="shared" si="57"/>
        <v>0.99550688437912949</v>
      </c>
      <c r="E1410">
        <v>5.9591109999999996E-3</v>
      </c>
      <c r="F1410">
        <v>83.640587629999999</v>
      </c>
      <c r="G1410" t="s">
        <v>7</v>
      </c>
      <c r="H1410">
        <f t="shared" si="58"/>
        <v>83.640587639247286</v>
      </c>
      <c r="J1410" s="6">
        <f t="shared" si="59"/>
        <v>9.2472873802762479E-9</v>
      </c>
    </row>
    <row r="1411" spans="1:10" x14ac:dyDescent="0.25">
      <c r="A1411" s="1">
        <v>38275</v>
      </c>
      <c r="B1411">
        <v>35.630001069999999</v>
      </c>
      <c r="C1411">
        <v>5.0775830000000001E-3</v>
      </c>
      <c r="D1411" s="3">
        <f t="shared" si="57"/>
        <v>1.0050775826838092</v>
      </c>
      <c r="E1411">
        <v>8.4913450000000008E-3</v>
      </c>
      <c r="F1411">
        <v>84.065279619999998</v>
      </c>
      <c r="H1411">
        <f t="shared" si="58"/>
        <v>84.065279638707949</v>
      </c>
      <c r="J1411" s="6">
        <f t="shared" si="59"/>
        <v>1.8707950744101254E-8</v>
      </c>
    </row>
    <row r="1412" spans="1:10" x14ac:dyDescent="0.25">
      <c r="A1412" s="1">
        <v>38278</v>
      </c>
      <c r="B1412">
        <v>36.13999939</v>
      </c>
      <c r="C1412">
        <v>1.4313733E-2</v>
      </c>
      <c r="D1412" s="3">
        <f t="shared" ref="D1412:D1475" si="60">B1412/B1411</f>
        <v>1.0143137329409011</v>
      </c>
      <c r="E1412">
        <v>2.7288205999999999E-2</v>
      </c>
      <c r="F1412">
        <v>85.268567590000004</v>
      </c>
      <c r="H1412">
        <f t="shared" si="58"/>
        <v>85.268567601058592</v>
      </c>
      <c r="J1412" s="6">
        <f t="shared" si="59"/>
        <v>1.105858871142118E-8</v>
      </c>
    </row>
    <row r="1413" spans="1:10" x14ac:dyDescent="0.25">
      <c r="A1413" s="1">
        <v>38279</v>
      </c>
      <c r="B1413">
        <v>35.880001069999999</v>
      </c>
      <c r="C1413">
        <v>-7.1941979999999997E-3</v>
      </c>
      <c r="D1413" s="3">
        <f t="shared" si="60"/>
        <v>0.99280580176014221</v>
      </c>
      <c r="E1413">
        <v>1.1844388000000001E-2</v>
      </c>
      <c r="F1413">
        <v>84.655128610000006</v>
      </c>
      <c r="H1413">
        <f t="shared" si="58"/>
        <v>84.655128622107867</v>
      </c>
      <c r="J1413" s="6">
        <f t="shared" si="59"/>
        <v>1.2107861380172835E-8</v>
      </c>
    </row>
    <row r="1414" spans="1:10" x14ac:dyDescent="0.25">
      <c r="A1414" s="1">
        <v>38280</v>
      </c>
      <c r="B1414">
        <v>36.049999239999998</v>
      </c>
      <c r="C1414">
        <v>4.7379639999999999E-3</v>
      </c>
      <c r="D1414" s="3">
        <f t="shared" si="60"/>
        <v>1.0047379644629426</v>
      </c>
      <c r="E1414">
        <v>4.1606431999999999E-2</v>
      </c>
      <c r="F1414">
        <v>85.056221590000007</v>
      </c>
      <c r="H1414">
        <f t="shared" si="58"/>
        <v>85.056221613125246</v>
      </c>
      <c r="J1414" s="6">
        <f t="shared" si="59"/>
        <v>2.3125238612919929E-8</v>
      </c>
    </row>
    <row r="1415" spans="1:10" x14ac:dyDescent="0.25">
      <c r="A1415" s="1">
        <v>38281</v>
      </c>
      <c r="B1415">
        <v>36.599998470000003</v>
      </c>
      <c r="C1415">
        <v>1.5256567E-2</v>
      </c>
      <c r="D1415" s="3">
        <f t="shared" si="60"/>
        <v>1.0152565670345353</v>
      </c>
      <c r="E1415">
        <v>4.4520477000000003E-2</v>
      </c>
      <c r="F1415">
        <v>86.353887560000004</v>
      </c>
      <c r="H1415">
        <f t="shared" si="58"/>
        <v>86.353887559870174</v>
      </c>
      <c r="J1415" s="6">
        <f t="shared" si="59"/>
        <v>-1.2983036867808551E-10</v>
      </c>
    </row>
    <row r="1416" spans="1:10" x14ac:dyDescent="0.25">
      <c r="A1416" s="1">
        <v>38282</v>
      </c>
      <c r="B1416">
        <v>35.799999239999998</v>
      </c>
      <c r="C1416">
        <v>-2.1857904000000001E-2</v>
      </c>
      <c r="D1416" s="3">
        <f t="shared" si="60"/>
        <v>0.97814209662725149</v>
      </c>
      <c r="E1416">
        <v>1.5602815000000001E-2</v>
      </c>
      <c r="F1416">
        <v>84.466372609999993</v>
      </c>
      <c r="H1416">
        <f t="shared" si="58"/>
        <v>84.466372629725342</v>
      </c>
      <c r="J1416" s="6">
        <f t="shared" si="59"/>
        <v>1.9725348465726711E-8</v>
      </c>
    </row>
    <row r="1417" spans="1:10" x14ac:dyDescent="0.25">
      <c r="A1417" s="1">
        <v>38285</v>
      </c>
      <c r="B1417">
        <v>35.630001069999999</v>
      </c>
      <c r="C1417">
        <v>-4.7485519999999996E-3</v>
      </c>
      <c r="D1417" s="3">
        <f t="shared" si="60"/>
        <v>0.99525144766455587</v>
      </c>
      <c r="E1417">
        <v>3.0662464E-2</v>
      </c>
      <c r="F1417">
        <v>84.065279619999998</v>
      </c>
      <c r="H1417">
        <f t="shared" si="58"/>
        <v>84.065279638707963</v>
      </c>
      <c r="J1417" s="6">
        <f t="shared" si="59"/>
        <v>1.8707964954955969E-8</v>
      </c>
    </row>
    <row r="1418" spans="1:10" x14ac:dyDescent="0.25">
      <c r="A1418" s="1">
        <v>38286</v>
      </c>
      <c r="B1418">
        <v>35.819999690000003</v>
      </c>
      <c r="C1418">
        <v>5.3325459999999996E-3</v>
      </c>
      <c r="D1418" s="3">
        <f t="shared" si="60"/>
        <v>1.0053325460088178</v>
      </c>
      <c r="E1418">
        <v>4.8288019000000001E-2</v>
      </c>
      <c r="F1418">
        <v>84.513561609999996</v>
      </c>
      <c r="H1418">
        <f t="shared" si="58"/>
        <v>84.513561610125507</v>
      </c>
      <c r="J1418" s="6">
        <f t="shared" si="59"/>
        <v>1.255102688446641E-10</v>
      </c>
    </row>
    <row r="1419" spans="1:10" x14ac:dyDescent="0.25">
      <c r="A1419" s="1">
        <v>38287</v>
      </c>
      <c r="B1419">
        <v>36.729999540000001</v>
      </c>
      <c r="C1419">
        <v>2.5404797999999999E-2</v>
      </c>
      <c r="D1419" s="3">
        <f t="shared" si="60"/>
        <v>1.0254047978189695</v>
      </c>
      <c r="E1419">
        <v>7.3976571000000005E-2</v>
      </c>
      <c r="F1419">
        <v>86.660611549999999</v>
      </c>
      <c r="H1419">
        <f t="shared" si="58"/>
        <v>86.660611555791775</v>
      </c>
      <c r="J1419" s="6">
        <f t="shared" si="59"/>
        <v>5.7917759477277286E-9</v>
      </c>
    </row>
    <row r="1420" spans="1:10" x14ac:dyDescent="0.25">
      <c r="A1420" s="1">
        <v>38288</v>
      </c>
      <c r="B1420">
        <v>36.959999080000003</v>
      </c>
      <c r="C1420">
        <v>6.2618989999999996E-3</v>
      </c>
      <c r="D1420" s="3">
        <f t="shared" si="60"/>
        <v>1.006261898798815</v>
      </c>
      <c r="E1420">
        <v>8.0385854000000007E-2</v>
      </c>
      <c r="F1420">
        <v>87.203271529999995</v>
      </c>
      <c r="H1420">
        <f t="shared" si="58"/>
        <v>87.203271535197558</v>
      </c>
      <c r="J1420" s="6">
        <f t="shared" si="59"/>
        <v>5.1975632686662721E-9</v>
      </c>
    </row>
    <row r="1421" spans="1:10" x14ac:dyDescent="0.25">
      <c r="A1421" s="1">
        <v>38289</v>
      </c>
      <c r="B1421">
        <v>36.900001529999997</v>
      </c>
      <c r="C1421">
        <v>-1.6233109999999999E-3</v>
      </c>
      <c r="D1421" s="3">
        <f t="shared" si="60"/>
        <v>0.99837668962409498</v>
      </c>
      <c r="E1421">
        <v>4.3552061000000003E-2</v>
      </c>
      <c r="F1421">
        <v>87.06171354</v>
      </c>
      <c r="H1421">
        <f t="shared" si="58"/>
        <v>87.061713559701616</v>
      </c>
      <c r="J1421" s="6">
        <f t="shared" si="59"/>
        <v>1.9701616338352324E-8</v>
      </c>
    </row>
    <row r="1422" spans="1:10" x14ac:dyDescent="0.25">
      <c r="A1422" s="1">
        <v>38292</v>
      </c>
      <c r="B1422">
        <v>37.040000919999997</v>
      </c>
      <c r="C1422">
        <v>3.7940209999999999E-3</v>
      </c>
      <c r="D1422" s="3">
        <f t="shared" si="60"/>
        <v>1.003794021251901</v>
      </c>
      <c r="E1422">
        <v>4.8697656999999998E-2</v>
      </c>
      <c r="F1422">
        <v>87.392027529999993</v>
      </c>
      <c r="H1422">
        <f t="shared" si="58"/>
        <v>87.392027551174039</v>
      </c>
      <c r="J1422" s="6">
        <f t="shared" si="59"/>
        <v>2.1174045627958549E-8</v>
      </c>
    </row>
    <row r="1423" spans="1:10" x14ac:dyDescent="0.25">
      <c r="A1423" s="1">
        <v>38293</v>
      </c>
      <c r="B1423">
        <v>37.159999849999998</v>
      </c>
      <c r="C1423">
        <v>3.2397120000000001E-3</v>
      </c>
      <c r="D1423" s="3">
        <f t="shared" si="60"/>
        <v>1.0032397118525773</v>
      </c>
      <c r="E1423">
        <v>5.0014141999999998E-2</v>
      </c>
      <c r="F1423">
        <v>87.675152519999997</v>
      </c>
      <c r="H1423">
        <f t="shared" si="58"/>
        <v>87.675152538652341</v>
      </c>
      <c r="J1423" s="6">
        <f t="shared" si="59"/>
        <v>1.8652343669600668E-8</v>
      </c>
    </row>
    <row r="1424" spans="1:10" x14ac:dyDescent="0.25">
      <c r="A1424" s="1">
        <v>38294</v>
      </c>
      <c r="B1424">
        <v>37.409999849999998</v>
      </c>
      <c r="C1424">
        <v>6.7276640000000004E-3</v>
      </c>
      <c r="D1424" s="3">
        <f t="shared" si="60"/>
        <v>1.0067276641821623</v>
      </c>
      <c r="E1424">
        <v>6.3388274999999994E-2</v>
      </c>
      <c r="F1424">
        <v>88.265001499999997</v>
      </c>
      <c r="H1424">
        <f t="shared" si="58"/>
        <v>88.265001522052245</v>
      </c>
      <c r="J1424" s="6">
        <f t="shared" si="59"/>
        <v>2.2052248027648602E-8</v>
      </c>
    </row>
    <row r="1425" spans="1:10" x14ac:dyDescent="0.25">
      <c r="A1425" s="1">
        <v>38295</v>
      </c>
      <c r="B1425">
        <v>37.619998930000001</v>
      </c>
      <c r="C1425">
        <v>5.613448E-3</v>
      </c>
      <c r="D1425" s="3">
        <f t="shared" si="60"/>
        <v>1.0056134477637535</v>
      </c>
      <c r="E1425">
        <v>5.2013442E-2</v>
      </c>
      <c r="F1425">
        <v>88.760472489999998</v>
      </c>
      <c r="H1425">
        <f t="shared" si="58"/>
        <v>88.760472497463908</v>
      </c>
      <c r="J1425" s="6">
        <f t="shared" si="59"/>
        <v>7.4639103786466876E-9</v>
      </c>
    </row>
    <row r="1426" spans="1:10" x14ac:dyDescent="0.25">
      <c r="A1426" s="1">
        <v>38296</v>
      </c>
      <c r="B1426">
        <v>37.959999080000003</v>
      </c>
      <c r="C1426">
        <v>9.0377500000000006E-3</v>
      </c>
      <c r="D1426" s="3">
        <f t="shared" si="60"/>
        <v>1.0090377501241465</v>
      </c>
      <c r="E1426">
        <v>6.8693654000000007E-2</v>
      </c>
      <c r="F1426">
        <v>89.562667469999994</v>
      </c>
      <c r="H1426">
        <f t="shared" si="58"/>
        <v>89.562667468797173</v>
      </c>
      <c r="J1426" s="6">
        <f t="shared" si="59"/>
        <v>-1.2028209539494128E-9</v>
      </c>
    </row>
    <row r="1427" spans="1:10" x14ac:dyDescent="0.25">
      <c r="A1427" s="1">
        <v>38299</v>
      </c>
      <c r="B1427">
        <v>38</v>
      </c>
      <c r="C1427">
        <v>1.0537649999999999E-3</v>
      </c>
      <c r="D1427" s="3">
        <f t="shared" si="60"/>
        <v>1.0010537650413451</v>
      </c>
      <c r="E1427">
        <v>6.0267853000000003E-2</v>
      </c>
      <c r="F1427">
        <v>89.657045460000006</v>
      </c>
      <c r="H1427">
        <f t="shared" si="58"/>
        <v>89.657045476785413</v>
      </c>
      <c r="J1427" s="6">
        <f t="shared" si="59"/>
        <v>1.678540684224572E-8</v>
      </c>
    </row>
    <row r="1428" spans="1:10" x14ac:dyDescent="0.25">
      <c r="A1428" s="1">
        <v>38300</v>
      </c>
      <c r="B1428">
        <v>37.91999817</v>
      </c>
      <c r="C1428">
        <v>-2.1053109999999999E-3</v>
      </c>
      <c r="D1428" s="3">
        <f t="shared" si="60"/>
        <v>0.9978946886842105</v>
      </c>
      <c r="E1428">
        <v>5.5091808999999999E-2</v>
      </c>
      <c r="F1428">
        <v>89.468289470000002</v>
      </c>
      <c r="H1428">
        <f t="shared" si="58"/>
        <v>89.468289484402888</v>
      </c>
      <c r="J1428" s="6">
        <f t="shared" si="59"/>
        <v>1.4402885994968528E-8</v>
      </c>
    </row>
    <row r="1429" spans="1:10" x14ac:dyDescent="0.25">
      <c r="A1429" s="1">
        <v>38301</v>
      </c>
      <c r="B1429">
        <v>37.790000919999997</v>
      </c>
      <c r="C1429">
        <v>-3.4281979999999999E-3</v>
      </c>
      <c r="D1429" s="3">
        <f t="shared" si="60"/>
        <v>0.99657180231345976</v>
      </c>
      <c r="E1429">
        <v>6.0623063999999997E-2</v>
      </c>
      <c r="F1429">
        <v>89.161574479999999</v>
      </c>
      <c r="H1429">
        <f t="shared" si="58"/>
        <v>89.16157450137375</v>
      </c>
      <c r="J1429" s="6">
        <f t="shared" si="59"/>
        <v>2.1373750769271282E-8</v>
      </c>
    </row>
    <row r="1430" spans="1:10" x14ac:dyDescent="0.25">
      <c r="A1430" s="1">
        <v>38302</v>
      </c>
      <c r="B1430">
        <v>38.290000919999997</v>
      </c>
      <c r="C1430">
        <v>1.3231013E-2</v>
      </c>
      <c r="D1430" s="3">
        <f t="shared" si="60"/>
        <v>1.0132310131735238</v>
      </c>
      <c r="E1430">
        <v>8.8093276999999998E-2</v>
      </c>
      <c r="F1430">
        <v>90.341272439999997</v>
      </c>
      <c r="H1430">
        <f t="shared" si="58"/>
        <v>90.341272468173557</v>
      </c>
      <c r="J1430" s="6">
        <f t="shared" si="59"/>
        <v>2.817355948536715E-8</v>
      </c>
    </row>
    <row r="1431" spans="1:10" x14ac:dyDescent="0.25">
      <c r="A1431" s="1">
        <v>38303</v>
      </c>
      <c r="B1431">
        <v>38.659999849999998</v>
      </c>
      <c r="C1431">
        <v>9.6630689999999998E-3</v>
      </c>
      <c r="D1431" s="3">
        <f t="shared" si="60"/>
        <v>1.0096630692376594</v>
      </c>
      <c r="E1431">
        <v>0.102681071</v>
      </c>
      <c r="F1431">
        <v>91.214246419999995</v>
      </c>
      <c r="G1431" t="s">
        <v>7</v>
      </c>
      <c r="H1431">
        <f t="shared" si="58"/>
        <v>91.214246439051763</v>
      </c>
      <c r="J1431" s="6">
        <f t="shared" si="59"/>
        <v>1.9051768163080851E-8</v>
      </c>
    </row>
    <row r="1432" spans="1:10" x14ac:dyDescent="0.25">
      <c r="A1432" s="1">
        <v>38306</v>
      </c>
      <c r="B1432">
        <v>38.83000183</v>
      </c>
      <c r="C1432">
        <v>4.3973609999999998E-3</v>
      </c>
      <c r="D1432" s="3">
        <f t="shared" si="60"/>
        <v>1.0043973611138026</v>
      </c>
      <c r="E1432">
        <v>8.4333993999999995E-2</v>
      </c>
      <c r="F1432">
        <v>91.615348409999996</v>
      </c>
      <c r="H1432">
        <f t="shared" si="58"/>
        <v>91.615348419367663</v>
      </c>
      <c r="J1432" s="6">
        <f t="shared" si="59"/>
        <v>9.367667530568724E-9</v>
      </c>
    </row>
    <row r="1433" spans="1:10" x14ac:dyDescent="0.25">
      <c r="A1433" s="1">
        <v>38307</v>
      </c>
      <c r="B1433">
        <v>38.590000150000002</v>
      </c>
      <c r="C1433">
        <v>-6.1808310000000003E-3</v>
      </c>
      <c r="D1433" s="3">
        <f t="shared" si="60"/>
        <v>0.99381916897530054</v>
      </c>
      <c r="E1433">
        <v>7.8837005000000002E-2</v>
      </c>
      <c r="F1433">
        <v>91.049089420000001</v>
      </c>
      <c r="H1433">
        <f t="shared" si="58"/>
        <v>91.049089431518581</v>
      </c>
      <c r="J1433" s="6">
        <f t="shared" si="59"/>
        <v>1.1518579867697554E-8</v>
      </c>
    </row>
    <row r="1434" spans="1:10" x14ac:dyDescent="0.25">
      <c r="A1434" s="1">
        <v>38308</v>
      </c>
      <c r="B1434">
        <v>39.11000061</v>
      </c>
      <c r="C1434">
        <v>1.3475005E-2</v>
      </c>
      <c r="D1434" s="3">
        <f t="shared" si="60"/>
        <v>1.0134750053894468</v>
      </c>
      <c r="E1434">
        <v>0.116152956</v>
      </c>
      <c r="F1434">
        <v>92.275976389999997</v>
      </c>
      <c r="H1434">
        <f t="shared" si="58"/>
        <v>92.275976402312523</v>
      </c>
      <c r="J1434" s="6">
        <f t="shared" si="59"/>
        <v>1.2312526109781174E-8</v>
      </c>
    </row>
    <row r="1435" spans="1:10" x14ac:dyDescent="0.25">
      <c r="A1435" s="1">
        <v>38309</v>
      </c>
      <c r="B1435">
        <v>39.290000919999997</v>
      </c>
      <c r="C1435">
        <v>4.6024109999999998E-3</v>
      </c>
      <c r="D1435" s="3">
        <f t="shared" si="60"/>
        <v>1.0046024113319489</v>
      </c>
      <c r="E1435">
        <v>0.13292965900000001</v>
      </c>
      <c r="F1435">
        <v>92.700668379999996</v>
      </c>
      <c r="H1435">
        <f t="shared" si="58"/>
        <v>92.700668401773186</v>
      </c>
      <c r="J1435" s="6">
        <f t="shared" si="59"/>
        <v>2.177318947360618E-8</v>
      </c>
    </row>
    <row r="1436" spans="1:10" x14ac:dyDescent="0.25">
      <c r="A1436" s="1">
        <v>38310</v>
      </c>
      <c r="B1436">
        <v>38.680000309999997</v>
      </c>
      <c r="C1436">
        <v>-1.5525594E-2</v>
      </c>
      <c r="D1436" s="3">
        <f t="shared" si="60"/>
        <v>0.98447440581022005</v>
      </c>
      <c r="E1436">
        <v>0.14167647799999999</v>
      </c>
      <c r="F1436">
        <v>91.261435419999998</v>
      </c>
      <c r="H1436">
        <f t="shared" si="58"/>
        <v>91.261435443045897</v>
      </c>
      <c r="J1436" s="6">
        <f t="shared" si="59"/>
        <v>2.3045899411044957E-8</v>
      </c>
    </row>
    <row r="1437" spans="1:10" x14ac:dyDescent="0.25">
      <c r="A1437" s="1">
        <v>38313</v>
      </c>
      <c r="B1437">
        <v>39.049999239999998</v>
      </c>
      <c r="C1437">
        <v>9.5656390000000008E-3</v>
      </c>
      <c r="D1437" s="3">
        <f t="shared" si="60"/>
        <v>1.0095656392718368</v>
      </c>
      <c r="E1437">
        <v>0.14147910799999999</v>
      </c>
      <c r="F1437">
        <v>92.134409390000002</v>
      </c>
      <c r="H1437">
        <f t="shared" si="58"/>
        <v>92.134409413924104</v>
      </c>
      <c r="J1437" s="6">
        <f t="shared" si="59"/>
        <v>2.392410181073501E-8</v>
      </c>
    </row>
    <row r="1438" spans="1:10" x14ac:dyDescent="0.25">
      <c r="A1438" s="1">
        <v>38314</v>
      </c>
      <c r="B1438">
        <v>38.990001679999999</v>
      </c>
      <c r="C1438">
        <v>-1.536429E-3</v>
      </c>
      <c r="D1438" s="3">
        <f t="shared" si="60"/>
        <v>0.99846357077675585</v>
      </c>
      <c r="E1438">
        <v>0.15082646</v>
      </c>
      <c r="F1438">
        <v>91.992851400000006</v>
      </c>
      <c r="H1438">
        <f t="shared" si="58"/>
        <v>91.992851414834206</v>
      </c>
      <c r="J1438" s="6">
        <f t="shared" si="59"/>
        <v>1.4834199646429624E-8</v>
      </c>
    </row>
    <row r="1439" spans="1:10" x14ac:dyDescent="0.25">
      <c r="A1439" s="1">
        <v>38315</v>
      </c>
      <c r="B1439">
        <v>39.33000183</v>
      </c>
      <c r="C1439">
        <v>8.7201880000000002E-3</v>
      </c>
      <c r="D1439" s="3">
        <f t="shared" si="60"/>
        <v>1.0087201881341392</v>
      </c>
      <c r="E1439">
        <v>0.148992181</v>
      </c>
      <c r="F1439">
        <v>92.795046369999994</v>
      </c>
      <c r="H1439">
        <f t="shared" si="58"/>
        <v>92.795046386167471</v>
      </c>
      <c r="J1439" s="6">
        <f t="shared" si="59"/>
        <v>1.6167476246664592E-8</v>
      </c>
    </row>
    <row r="1440" spans="1:10" x14ac:dyDescent="0.25">
      <c r="A1440" s="1">
        <v>38317</v>
      </c>
      <c r="B1440">
        <v>39.209999080000003</v>
      </c>
      <c r="C1440">
        <v>-3.0511760000000001E-3</v>
      </c>
      <c r="D1440" s="3">
        <f t="shared" si="60"/>
        <v>0.9969488241948552</v>
      </c>
      <c r="E1440">
        <v>0.114553688</v>
      </c>
      <c r="F1440">
        <v>92.511912379999998</v>
      </c>
      <c r="H1440">
        <f t="shared" si="58"/>
        <v>92.511912385796705</v>
      </c>
      <c r="J1440" s="6">
        <f t="shared" si="59"/>
        <v>5.7967071143139037E-9</v>
      </c>
    </row>
    <row r="1441" spans="1:10" x14ac:dyDescent="0.25">
      <c r="A1441" s="1">
        <v>38320</v>
      </c>
      <c r="B1441">
        <v>39.200000760000002</v>
      </c>
      <c r="C1441">
        <v>-2.5499399999999998E-4</v>
      </c>
      <c r="D1441" s="3">
        <f t="shared" si="60"/>
        <v>0.99974500585986747</v>
      </c>
      <c r="E1441">
        <v>0.11426948300000001</v>
      </c>
      <c r="F1441">
        <v>92.48832238</v>
      </c>
      <c r="H1441">
        <f t="shared" si="58"/>
        <v>92.48832239024587</v>
      </c>
      <c r="J1441" s="6">
        <f t="shared" si="59"/>
        <v>1.0245869930258777E-8</v>
      </c>
    </row>
    <row r="1442" spans="1:10" x14ac:dyDescent="0.25">
      <c r="A1442" s="1">
        <v>38321</v>
      </c>
      <c r="B1442">
        <v>39.119998930000001</v>
      </c>
      <c r="C1442">
        <v>-2.040863E-3</v>
      </c>
      <c r="D1442" s="3">
        <f t="shared" si="60"/>
        <v>0.99795913702936367</v>
      </c>
      <c r="E1442">
        <v>0.106960916</v>
      </c>
      <c r="F1442">
        <v>92.299566389999995</v>
      </c>
      <c r="H1442">
        <f t="shared" si="58"/>
        <v>92.299566397863344</v>
      </c>
      <c r="J1442" s="6">
        <f t="shared" si="59"/>
        <v>7.8633490829815855E-9</v>
      </c>
    </row>
    <row r="1443" spans="1:10" x14ac:dyDescent="0.25">
      <c r="A1443" s="1">
        <v>38322</v>
      </c>
      <c r="B1443">
        <v>39.91999817</v>
      </c>
      <c r="C1443">
        <v>2.0449879000000001E-2</v>
      </c>
      <c r="D1443" s="3">
        <f t="shared" si="60"/>
        <v>1.0204498788824481</v>
      </c>
      <c r="E1443">
        <v>0.12832099999999999</v>
      </c>
      <c r="F1443">
        <v>94.187081340000006</v>
      </c>
      <c r="H1443">
        <f t="shared" si="58"/>
        <v>94.187081351602131</v>
      </c>
      <c r="J1443" s="6">
        <f t="shared" si="59"/>
        <v>1.1602125482568226E-8</v>
      </c>
    </row>
    <row r="1444" spans="1:10" x14ac:dyDescent="0.25">
      <c r="A1444" s="1">
        <v>38323</v>
      </c>
      <c r="B1444">
        <v>40.069999690000003</v>
      </c>
      <c r="C1444">
        <v>3.7575529999999998E-3</v>
      </c>
      <c r="D1444" s="3">
        <f t="shared" si="60"/>
        <v>1.0037575532784651</v>
      </c>
      <c r="E1444">
        <v>0.116155933</v>
      </c>
      <c r="F1444">
        <v>94.540994330000004</v>
      </c>
      <c r="H1444">
        <f t="shared" si="58"/>
        <v>94.540994327923897</v>
      </c>
      <c r="J1444" s="6">
        <f t="shared" si="59"/>
        <v>-2.0761063979080063E-9</v>
      </c>
    </row>
    <row r="1445" spans="1:10" x14ac:dyDescent="0.25">
      <c r="A1445" s="1">
        <v>38324</v>
      </c>
      <c r="B1445">
        <v>40.130001069999999</v>
      </c>
      <c r="C1445">
        <v>1.4974140000000001E-3</v>
      </c>
      <c r="D1445" s="3">
        <f t="shared" si="60"/>
        <v>1.0014974140370401</v>
      </c>
      <c r="E1445">
        <v>0.124089642</v>
      </c>
      <c r="F1445">
        <v>94.682561320000005</v>
      </c>
      <c r="H1445">
        <f t="shared" si="58"/>
        <v>94.682561339906258</v>
      </c>
      <c r="J1445" s="6">
        <f t="shared" si="59"/>
        <v>1.9906252646251232E-8</v>
      </c>
    </row>
    <row r="1446" spans="1:10" x14ac:dyDescent="0.25">
      <c r="A1446" s="1">
        <v>38327</v>
      </c>
      <c r="B1446">
        <v>40.270000459999999</v>
      </c>
      <c r="C1446">
        <v>3.4886470000000001E-3</v>
      </c>
      <c r="D1446" s="3">
        <f t="shared" si="60"/>
        <v>1.0034886465553738</v>
      </c>
      <c r="E1446">
        <v>0.14241136099999999</v>
      </c>
      <c r="F1446">
        <v>95.012875309999998</v>
      </c>
      <c r="H1446">
        <f t="shared" si="58"/>
        <v>95.012875331378694</v>
      </c>
      <c r="J1446" s="6">
        <f t="shared" si="59"/>
        <v>2.1378696146712173E-8</v>
      </c>
    </row>
    <row r="1447" spans="1:10" x14ac:dyDescent="0.25">
      <c r="A1447" s="1">
        <v>38328</v>
      </c>
      <c r="B1447">
        <v>39.58000183</v>
      </c>
      <c r="C1447">
        <v>-1.7134309E-2</v>
      </c>
      <c r="D1447" s="3">
        <f t="shared" si="60"/>
        <v>0.98286569103257471</v>
      </c>
      <c r="E1447">
        <v>0.110861652</v>
      </c>
      <c r="F1447">
        <v>93.384895360000002</v>
      </c>
      <c r="H1447">
        <f t="shared" si="58"/>
        <v>93.384895369567388</v>
      </c>
      <c r="J1447" s="6">
        <f t="shared" si="59"/>
        <v>9.567386882736173E-9</v>
      </c>
    </row>
    <row r="1448" spans="1:10" x14ac:dyDescent="0.25">
      <c r="A1448" s="1">
        <v>38329</v>
      </c>
      <c r="B1448">
        <v>39.810001370000002</v>
      </c>
      <c r="C1448">
        <v>5.8110039999999998E-3</v>
      </c>
      <c r="D1448" s="3">
        <f t="shared" si="60"/>
        <v>1.0058110037737713</v>
      </c>
      <c r="E1448">
        <v>0.13613014600000001</v>
      </c>
      <c r="F1448">
        <v>93.927555339999998</v>
      </c>
      <c r="H1448">
        <f t="shared" si="58"/>
        <v>93.927555348973186</v>
      </c>
      <c r="J1448" s="6">
        <f t="shared" si="59"/>
        <v>8.9731884145294316E-9</v>
      </c>
    </row>
    <row r="1449" spans="1:10" x14ac:dyDescent="0.25">
      <c r="A1449" s="1">
        <v>38330</v>
      </c>
      <c r="B1449">
        <v>40.049999239999998</v>
      </c>
      <c r="C1449">
        <v>6.0285820000000002E-3</v>
      </c>
      <c r="D1449" s="3">
        <f t="shared" si="60"/>
        <v>1.006028582309491</v>
      </c>
      <c r="E1449">
        <v>0.13649254599999999</v>
      </c>
      <c r="F1449">
        <v>94.493805330000001</v>
      </c>
      <c r="H1449">
        <f t="shared" si="58"/>
        <v>94.493805347523747</v>
      </c>
      <c r="J1449" s="6">
        <f t="shared" si="59"/>
        <v>1.7523746009828756E-8</v>
      </c>
    </row>
    <row r="1450" spans="1:10" x14ac:dyDescent="0.25">
      <c r="A1450" s="1">
        <v>38331</v>
      </c>
      <c r="B1450">
        <v>39.930000309999997</v>
      </c>
      <c r="C1450">
        <v>-2.9962280000000001E-3</v>
      </c>
      <c r="D1450" s="3">
        <f t="shared" si="60"/>
        <v>0.99700377197809897</v>
      </c>
      <c r="E1450">
        <v>0.159744408</v>
      </c>
      <c r="F1450">
        <v>94.210680330000002</v>
      </c>
      <c r="H1450">
        <f t="shared" si="58"/>
        <v>94.21068036004543</v>
      </c>
      <c r="J1450" s="6">
        <f t="shared" si="59"/>
        <v>3.0045427479308273E-8</v>
      </c>
    </row>
    <row r="1451" spans="1:10" x14ac:dyDescent="0.25">
      <c r="A1451" s="1">
        <v>38334</v>
      </c>
      <c r="B1451">
        <v>40.27999878</v>
      </c>
      <c r="C1451">
        <v>8.7653009999999996E-3</v>
      </c>
      <c r="D1451" s="3">
        <f t="shared" si="60"/>
        <v>1.0087653009587467</v>
      </c>
      <c r="E1451">
        <v>0.16550917800000001</v>
      </c>
      <c r="F1451">
        <v>95.036465309999997</v>
      </c>
      <c r="H1451">
        <f t="shared" si="58"/>
        <v>95.036465326929516</v>
      </c>
      <c r="J1451" s="6">
        <f t="shared" si="59"/>
        <v>1.6929519119912584E-8</v>
      </c>
    </row>
    <row r="1452" spans="1:10" x14ac:dyDescent="0.25">
      <c r="A1452" s="1">
        <v>38335</v>
      </c>
      <c r="B1452">
        <v>40.479999540000001</v>
      </c>
      <c r="C1452">
        <v>4.9652619999999998E-3</v>
      </c>
      <c r="D1452" s="3">
        <f t="shared" si="60"/>
        <v>1.0049652623152339</v>
      </c>
      <c r="E1452">
        <v>0.14674222100000001</v>
      </c>
      <c r="F1452">
        <v>95.508346299999999</v>
      </c>
      <c r="G1452" t="s">
        <v>7</v>
      </c>
      <c r="H1452">
        <f t="shared" si="58"/>
        <v>95.508346306790344</v>
      </c>
      <c r="J1452" s="6">
        <f t="shared" si="59"/>
        <v>6.790344286855543E-9</v>
      </c>
    </row>
    <row r="1453" spans="1:10" x14ac:dyDescent="0.25">
      <c r="A1453" s="1">
        <v>38336</v>
      </c>
      <c r="B1453">
        <v>40.33000183</v>
      </c>
      <c r="C1453">
        <v>-3.705477E-3</v>
      </c>
      <c r="D1453" s="3">
        <f t="shared" si="60"/>
        <v>0.99629452293220055</v>
      </c>
      <c r="E1453">
        <v>0.14443813599999999</v>
      </c>
      <c r="F1453">
        <v>95.154442309999993</v>
      </c>
      <c r="H1453">
        <f t="shared" si="58"/>
        <v>95.154442319767085</v>
      </c>
      <c r="J1453" s="6">
        <f t="shared" si="59"/>
        <v>9.7670920240489068E-9</v>
      </c>
    </row>
    <row r="1454" spans="1:10" x14ac:dyDescent="0.25">
      <c r="A1454" s="1">
        <v>38337</v>
      </c>
      <c r="B1454">
        <v>39.950000760000002</v>
      </c>
      <c r="C1454">
        <v>-9.4222920000000005E-3</v>
      </c>
      <c r="D1454" s="3">
        <f t="shared" si="60"/>
        <v>0.99057770759342412</v>
      </c>
      <c r="E1454">
        <v>0.14864871099999999</v>
      </c>
      <c r="F1454">
        <v>94.257869330000005</v>
      </c>
      <c r="H1454">
        <f t="shared" si="58"/>
        <v>94.257869340445581</v>
      </c>
      <c r="J1454" s="6">
        <f t="shared" si="59"/>
        <v>1.0445575071571511E-8</v>
      </c>
    </row>
    <row r="1455" spans="1:10" x14ac:dyDescent="0.25">
      <c r="A1455" s="1">
        <v>38338</v>
      </c>
      <c r="B1455">
        <v>39.47000122</v>
      </c>
      <c r="C1455">
        <v>-1.2015006999999999E-2</v>
      </c>
      <c r="D1455" s="3">
        <f t="shared" si="60"/>
        <v>0.98798499296949693</v>
      </c>
      <c r="E1455">
        <v>0.13256823400000001</v>
      </c>
      <c r="F1455">
        <v>93.125360369999996</v>
      </c>
      <c r="H1455">
        <f t="shared" si="58"/>
        <v>93.125360377639893</v>
      </c>
      <c r="J1455" s="6">
        <f t="shared" si="59"/>
        <v>7.6398976034397492E-9</v>
      </c>
    </row>
    <row r="1456" spans="1:10" x14ac:dyDescent="0.25">
      <c r="A1456" s="1">
        <v>38341</v>
      </c>
      <c r="B1456">
        <v>39.200000760000002</v>
      </c>
      <c r="C1456">
        <v>-6.8406500000000002E-3</v>
      </c>
      <c r="D1456" s="3">
        <f t="shared" si="60"/>
        <v>0.99315935009743084</v>
      </c>
      <c r="E1456">
        <v>0.12288745199999999</v>
      </c>
      <c r="F1456">
        <v>92.48832238</v>
      </c>
      <c r="H1456">
        <f t="shared" si="58"/>
        <v>92.48832239024587</v>
      </c>
      <c r="J1456" s="6">
        <f t="shared" si="59"/>
        <v>1.0245869930258777E-8</v>
      </c>
    </row>
    <row r="1457" spans="1:10" x14ac:dyDescent="0.25">
      <c r="A1457" s="1">
        <v>38342</v>
      </c>
      <c r="B1457">
        <v>39.680000309999997</v>
      </c>
      <c r="C1457">
        <v>1.2244886E-2</v>
      </c>
      <c r="D1457" s="3">
        <f t="shared" si="60"/>
        <v>1.0122448862421909</v>
      </c>
      <c r="E1457">
        <v>0.115860483</v>
      </c>
      <c r="F1457">
        <v>93.620831350000003</v>
      </c>
      <c r="H1457">
        <f t="shared" si="58"/>
        <v>93.620831376645512</v>
      </c>
      <c r="J1457" s="6">
        <f t="shared" si="59"/>
        <v>2.6645508910405624E-8</v>
      </c>
    </row>
    <row r="1458" spans="1:10" x14ac:dyDescent="0.25">
      <c r="A1458" s="1">
        <v>38343</v>
      </c>
      <c r="B1458">
        <v>39.729999540000001</v>
      </c>
      <c r="C1458">
        <v>1.260061E-3</v>
      </c>
      <c r="D1458" s="3">
        <f t="shared" si="60"/>
        <v>1.0012600612300753</v>
      </c>
      <c r="E1458">
        <v>0.120417388</v>
      </c>
      <c r="F1458">
        <v>93.738799349999994</v>
      </c>
      <c r="H1458">
        <f t="shared" si="58"/>
        <v>93.738799356590633</v>
      </c>
      <c r="J1458" s="6">
        <f t="shared" si="59"/>
        <v>6.5906391455428093E-9</v>
      </c>
    </row>
    <row r="1459" spans="1:10" x14ac:dyDescent="0.25">
      <c r="A1459" s="1">
        <v>38344</v>
      </c>
      <c r="B1459">
        <v>39.759998320000001</v>
      </c>
      <c r="C1459">
        <v>7.5506599999999998E-4</v>
      </c>
      <c r="D1459" s="3">
        <f t="shared" si="60"/>
        <v>1.0007550662055709</v>
      </c>
      <c r="E1459">
        <v>0.117795858</v>
      </c>
      <c r="F1459">
        <v>93.809578349999995</v>
      </c>
      <c r="H1459">
        <f t="shared" ref="H1459:H1522" si="61">B1459/B1458 *H1458</f>
        <v>93.809578356135589</v>
      </c>
      <c r="J1459" s="6">
        <f t="shared" si="59"/>
        <v>6.1355933667073259E-9</v>
      </c>
    </row>
    <row r="1460" spans="1:10" x14ac:dyDescent="0.25">
      <c r="A1460" s="1">
        <v>38348</v>
      </c>
      <c r="B1460">
        <v>39.590000150000002</v>
      </c>
      <c r="C1460">
        <v>-4.2756080000000002E-3</v>
      </c>
      <c r="D1460" s="3">
        <f t="shared" si="60"/>
        <v>0.99572439192195616</v>
      </c>
      <c r="E1460">
        <v>0.104631696</v>
      </c>
      <c r="F1460">
        <v>93.40848536</v>
      </c>
      <c r="H1460">
        <f t="shared" si="61"/>
        <v>93.40848536511821</v>
      </c>
      <c r="J1460" s="6">
        <f t="shared" si="59"/>
        <v>5.1182098559365841E-9</v>
      </c>
    </row>
    <row r="1461" spans="1:10" x14ac:dyDescent="0.25">
      <c r="A1461" s="1">
        <v>38349</v>
      </c>
      <c r="B1461">
        <v>39.97000122</v>
      </c>
      <c r="C1461">
        <v>9.5984099999999999E-3</v>
      </c>
      <c r="D1461" s="3">
        <f t="shared" si="60"/>
        <v>1.0095984104208193</v>
      </c>
      <c r="E1461">
        <v>0.11337046000000001</v>
      </c>
      <c r="F1461">
        <v>94.305058329999994</v>
      </c>
      <c r="H1461">
        <f t="shared" si="61"/>
        <v>94.305058344439715</v>
      </c>
      <c r="J1461" s="6">
        <f t="shared" si="59"/>
        <v>1.4439720530390332E-8</v>
      </c>
    </row>
    <row r="1462" spans="1:10" x14ac:dyDescent="0.25">
      <c r="A1462" s="1">
        <v>38350</v>
      </c>
      <c r="B1462">
        <v>40.020000459999999</v>
      </c>
      <c r="C1462">
        <v>1.2509190000000001E-3</v>
      </c>
      <c r="D1462" s="3">
        <f t="shared" si="60"/>
        <v>1.0012509191512102</v>
      </c>
      <c r="E1462">
        <v>0.11631805200000001</v>
      </c>
      <c r="F1462">
        <v>94.423026329999999</v>
      </c>
      <c r="H1462">
        <f t="shared" si="61"/>
        <v>94.423026347978777</v>
      </c>
      <c r="J1462" s="6">
        <f t="shared" si="59"/>
        <v>1.7978777577809524E-8</v>
      </c>
    </row>
    <row r="1463" spans="1:10" x14ac:dyDescent="0.25">
      <c r="A1463" s="1">
        <v>38351</v>
      </c>
      <c r="B1463">
        <v>39.990001679999999</v>
      </c>
      <c r="C1463">
        <v>-7.4959500000000004E-4</v>
      </c>
      <c r="D1463" s="3">
        <f t="shared" si="60"/>
        <v>0.99925040530596732</v>
      </c>
      <c r="E1463">
        <v>9.7420505000000004E-2</v>
      </c>
      <c r="F1463">
        <v>94.352247329999997</v>
      </c>
      <c r="H1463">
        <f t="shared" si="61"/>
        <v>94.352247348433821</v>
      </c>
      <c r="J1463" s="6">
        <f t="shared" si="59"/>
        <v>1.8433823356645007E-8</v>
      </c>
    </row>
    <row r="1464" spans="1:10" x14ac:dyDescent="0.25">
      <c r="A1464" s="1">
        <v>38352</v>
      </c>
      <c r="B1464">
        <v>39.91999817</v>
      </c>
      <c r="C1464">
        <v>-1.750525E-3</v>
      </c>
      <c r="D1464" s="3">
        <f t="shared" si="60"/>
        <v>0.99824947469219516</v>
      </c>
      <c r="E1464">
        <v>9.1903629000000001E-2</v>
      </c>
      <c r="F1464">
        <v>94.187081340000006</v>
      </c>
      <c r="H1464">
        <f t="shared" si="61"/>
        <v>94.187081351602131</v>
      </c>
      <c r="J1464" s="6">
        <f t="shared" si="59"/>
        <v>1.1602125482568226E-8</v>
      </c>
    </row>
    <row r="1465" spans="1:10" x14ac:dyDescent="0.25">
      <c r="A1465" s="1">
        <v>38355</v>
      </c>
      <c r="B1465">
        <v>39.5</v>
      </c>
      <c r="C1465">
        <v>-1.0520997000000001E-2</v>
      </c>
      <c r="D1465" s="3">
        <f t="shared" si="60"/>
        <v>0.98947900327521487</v>
      </c>
      <c r="E1465">
        <v>8.3379072999999998E-2</v>
      </c>
      <c r="F1465">
        <v>93.196139360000004</v>
      </c>
      <c r="H1465">
        <f t="shared" si="61"/>
        <v>93.196139377184849</v>
      </c>
      <c r="J1465" s="6">
        <f t="shared" si="59"/>
        <v>1.7184845546580618E-8</v>
      </c>
    </row>
    <row r="1466" spans="1:10" x14ac:dyDescent="0.25">
      <c r="A1466" s="1">
        <v>38356</v>
      </c>
      <c r="B1466">
        <v>38.77999878</v>
      </c>
      <c r="C1466">
        <v>-1.8227878999999999E-2</v>
      </c>
      <c r="D1466" s="3">
        <f t="shared" si="60"/>
        <v>0.98177212101265821</v>
      </c>
      <c r="E1466">
        <v>6.6556604000000005E-2</v>
      </c>
      <c r="F1466">
        <v>91.49737141</v>
      </c>
      <c r="H1466">
        <f t="shared" si="61"/>
        <v>91.49737142653008</v>
      </c>
      <c r="J1466" s="6">
        <f t="shared" si="59"/>
        <v>1.6530080415577686E-8</v>
      </c>
    </row>
    <row r="1467" spans="1:10" x14ac:dyDescent="0.25">
      <c r="A1467" s="1">
        <v>38357</v>
      </c>
      <c r="B1467">
        <v>38.540000919999997</v>
      </c>
      <c r="C1467">
        <v>-6.1887019999999999E-3</v>
      </c>
      <c r="D1467" s="3">
        <f t="shared" si="60"/>
        <v>0.99381129789710632</v>
      </c>
      <c r="E1467">
        <v>3.9094115999999998E-2</v>
      </c>
      <c r="F1467">
        <v>90.931121430000005</v>
      </c>
      <c r="H1467">
        <f t="shared" si="61"/>
        <v>90.931121451573475</v>
      </c>
      <c r="J1467" s="6">
        <f t="shared" si="59"/>
        <v>2.1573470121438731E-8</v>
      </c>
    </row>
    <row r="1468" spans="1:10" x14ac:dyDescent="0.25">
      <c r="A1468" s="1">
        <v>38358</v>
      </c>
      <c r="B1468">
        <v>38.349998470000003</v>
      </c>
      <c r="C1468">
        <v>-4.9300059999999998E-3</v>
      </c>
      <c r="D1468" s="3">
        <f t="shared" si="60"/>
        <v>0.99506999363091886</v>
      </c>
      <c r="E1468">
        <v>2.7048696000000001E-2</v>
      </c>
      <c r="F1468">
        <v>90.482830440000001</v>
      </c>
      <c r="H1468">
        <f t="shared" si="61"/>
        <v>90.482830443669528</v>
      </c>
      <c r="J1468" s="6">
        <f t="shared" si="59"/>
        <v>3.6695269045594614E-9</v>
      </c>
    </row>
    <row r="1469" spans="1:10" x14ac:dyDescent="0.25">
      <c r="A1469" s="1">
        <v>38359</v>
      </c>
      <c r="B1469">
        <v>38.549999239999998</v>
      </c>
      <c r="C1469">
        <v>5.2151439999999997E-3</v>
      </c>
      <c r="D1469" s="3">
        <f t="shared" si="60"/>
        <v>1.0052151441454802</v>
      </c>
      <c r="E1469">
        <v>2.3089142999999999E-2</v>
      </c>
      <c r="F1469">
        <v>90.954711430000003</v>
      </c>
      <c r="H1469">
        <f t="shared" si="61"/>
        <v>90.954711447124311</v>
      </c>
      <c r="J1469" s="6">
        <f t="shared" si="59"/>
        <v>1.7124307305493858E-8</v>
      </c>
    </row>
    <row r="1470" spans="1:10" x14ac:dyDescent="0.25">
      <c r="A1470" s="1">
        <v>38362</v>
      </c>
      <c r="B1470">
        <v>38.52999878</v>
      </c>
      <c r="C1470">
        <v>-5.1881900000000001E-4</v>
      </c>
      <c r="D1470" s="3">
        <f t="shared" si="60"/>
        <v>0.99948118131272889</v>
      </c>
      <c r="E1470">
        <v>1.4481285999999999E-2</v>
      </c>
      <c r="F1470">
        <v>90.90752243</v>
      </c>
      <c r="H1470">
        <f t="shared" si="61"/>
        <v>90.90752244313019</v>
      </c>
      <c r="J1470" s="6">
        <f t="shared" si="59"/>
        <v>1.3130190268384467E-8</v>
      </c>
    </row>
    <row r="1471" spans="1:10" x14ac:dyDescent="0.25">
      <c r="A1471" s="1">
        <v>38363</v>
      </c>
      <c r="B1471">
        <v>38.259998320000001</v>
      </c>
      <c r="C1471">
        <v>-7.0075390000000001E-3</v>
      </c>
      <c r="D1471" s="3">
        <f t="shared" si="60"/>
        <v>0.99299246123671958</v>
      </c>
      <c r="E1471">
        <v>1.4047145E-2</v>
      </c>
      <c r="F1471">
        <v>90.270484449999998</v>
      </c>
      <c r="H1471">
        <f t="shared" si="61"/>
        <v>90.270484455736167</v>
      </c>
      <c r="J1471" s="6">
        <f t="shared" si="59"/>
        <v>5.7361688732271432E-9</v>
      </c>
    </row>
    <row r="1472" spans="1:10" x14ac:dyDescent="0.25">
      <c r="A1472" s="1">
        <v>38364</v>
      </c>
      <c r="B1472">
        <v>38.58000183</v>
      </c>
      <c r="C1472">
        <v>8.3639189999999992E-3</v>
      </c>
      <c r="D1472" s="3">
        <f t="shared" si="60"/>
        <v>1.0083639185585829</v>
      </c>
      <c r="E1472">
        <v>6.5223060000000003E-3</v>
      </c>
      <c r="F1472">
        <v>91.025499420000003</v>
      </c>
      <c r="H1472">
        <f t="shared" si="61"/>
        <v>91.02549943596776</v>
      </c>
      <c r="J1472" s="6">
        <f t="shared" ref="J1472:J1535" si="62">H1472-F1472</f>
        <v>1.5967756894497143E-8</v>
      </c>
    </row>
    <row r="1473" spans="1:10" x14ac:dyDescent="0.25">
      <c r="A1473" s="1">
        <v>38365</v>
      </c>
      <c r="B1473">
        <v>38.069999690000003</v>
      </c>
      <c r="C1473">
        <v>-1.3219339E-2</v>
      </c>
      <c r="D1473" s="3">
        <f t="shared" si="60"/>
        <v>0.98678066055446845</v>
      </c>
      <c r="E1473">
        <v>3.162027E-3</v>
      </c>
      <c r="F1473">
        <v>89.82220246</v>
      </c>
      <c r="G1473" t="s">
        <v>7</v>
      </c>
      <c r="H1473">
        <f t="shared" si="61"/>
        <v>89.822202460724654</v>
      </c>
      <c r="J1473" s="6">
        <f t="shared" si="62"/>
        <v>7.2465411449229578E-10</v>
      </c>
    </row>
    <row r="1474" spans="1:10" x14ac:dyDescent="0.25">
      <c r="A1474" s="1">
        <v>38366</v>
      </c>
      <c r="B1474">
        <v>38.430000309999997</v>
      </c>
      <c r="C1474">
        <v>9.4562810000000004E-3</v>
      </c>
      <c r="D1474" s="3">
        <f t="shared" si="60"/>
        <v>1.0094562811382044</v>
      </c>
      <c r="E1474">
        <v>9.1911360000000008E-3</v>
      </c>
      <c r="F1474">
        <v>90.671586430000005</v>
      </c>
      <c r="H1474">
        <f t="shared" si="61"/>
        <v>90.67158645964598</v>
      </c>
      <c r="J1474" s="6">
        <f t="shared" si="62"/>
        <v>2.964597456411866E-8</v>
      </c>
    </row>
    <row r="1475" spans="1:10" x14ac:dyDescent="0.25">
      <c r="A1475" s="1">
        <v>38370</v>
      </c>
      <c r="B1475">
        <v>38.72000122</v>
      </c>
      <c r="C1475">
        <v>7.5462120000000001E-3</v>
      </c>
      <c r="D1475" s="3">
        <f t="shared" si="60"/>
        <v>1.0075462114926015</v>
      </c>
      <c r="E1475">
        <v>1.4143555E-2</v>
      </c>
      <c r="F1475">
        <v>91.355813420000004</v>
      </c>
      <c r="H1475">
        <f t="shared" si="61"/>
        <v>91.355813427440168</v>
      </c>
      <c r="J1475" s="6">
        <f t="shared" si="62"/>
        <v>7.4401640404175851E-9</v>
      </c>
    </row>
    <row r="1476" spans="1:10" x14ac:dyDescent="0.25">
      <c r="A1476" s="1">
        <v>38371</v>
      </c>
      <c r="B1476">
        <v>38.08000183</v>
      </c>
      <c r="C1476">
        <v>-1.6528909000000001E-2</v>
      </c>
      <c r="D1476" s="3">
        <f t="shared" ref="D1476:D1539" si="63">B1476/B1475</f>
        <v>0.98347109065509475</v>
      </c>
      <c r="E1476">
        <v>-1.2704119E-2</v>
      </c>
      <c r="F1476">
        <v>89.845801460000004</v>
      </c>
      <c r="H1476">
        <f t="shared" si="61"/>
        <v>89.845801469167938</v>
      </c>
      <c r="J1476" s="6">
        <f t="shared" si="62"/>
        <v>9.1679339675465599E-9</v>
      </c>
    </row>
    <row r="1477" spans="1:10" x14ac:dyDescent="0.25">
      <c r="A1477" s="1">
        <v>38372</v>
      </c>
      <c r="B1477">
        <v>37.349998470000003</v>
      </c>
      <c r="C1477">
        <v>-1.9170255000000001E-2</v>
      </c>
      <c r="D1477" s="3">
        <f t="shared" si="63"/>
        <v>0.98082974461873873</v>
      </c>
      <c r="E1477">
        <v>-3.0877074000000001E-2</v>
      </c>
      <c r="F1477">
        <v>88.123434509999996</v>
      </c>
      <c r="H1477">
        <f t="shared" si="61"/>
        <v>88.123434510069885</v>
      </c>
      <c r="J1477" s="6">
        <f t="shared" si="62"/>
        <v>6.9888983489363454E-11</v>
      </c>
    </row>
    <row r="1478" spans="1:10" x14ac:dyDescent="0.25">
      <c r="A1478" s="1">
        <v>38373</v>
      </c>
      <c r="B1478">
        <v>37.049999239999998</v>
      </c>
      <c r="C1478">
        <v>-8.0321079999999996E-3</v>
      </c>
      <c r="D1478" s="3">
        <f t="shared" si="63"/>
        <v>0.99196789177271405</v>
      </c>
      <c r="E1478">
        <v>-3.4653511999999997E-2</v>
      </c>
      <c r="F1478">
        <v>87.415617530000006</v>
      </c>
      <c r="H1478">
        <f t="shared" si="61"/>
        <v>87.41561754672486</v>
      </c>
      <c r="J1478" s="6">
        <f t="shared" si="62"/>
        <v>1.6724854390304245E-8</v>
      </c>
    </row>
    <row r="1479" spans="1:10" x14ac:dyDescent="0.25">
      <c r="A1479" s="1">
        <v>38376</v>
      </c>
      <c r="B1479">
        <v>36.52999878</v>
      </c>
      <c r="C1479">
        <v>-1.40351E-2</v>
      </c>
      <c r="D1479" s="3">
        <f t="shared" si="63"/>
        <v>0.98596489957714772</v>
      </c>
      <c r="E1479">
        <v>-4.2464028000000001E-2</v>
      </c>
      <c r="F1479">
        <v>86.188730559999996</v>
      </c>
      <c r="H1479">
        <f t="shared" si="61"/>
        <v>86.188730575930933</v>
      </c>
      <c r="J1479" s="6">
        <f t="shared" si="62"/>
        <v>1.5930936569930054E-8</v>
      </c>
    </row>
    <row r="1480" spans="1:10" x14ac:dyDescent="0.25">
      <c r="A1480" s="1">
        <v>38377</v>
      </c>
      <c r="B1480">
        <v>36.709999080000003</v>
      </c>
      <c r="C1480">
        <v>4.9274649999999998E-3</v>
      </c>
      <c r="D1480" s="3">
        <f t="shared" si="63"/>
        <v>1.0049274652617441</v>
      </c>
      <c r="E1480">
        <v>-3.4201506999999999E-2</v>
      </c>
      <c r="F1480">
        <v>86.613422549999996</v>
      </c>
      <c r="H1480">
        <f t="shared" si="61"/>
        <v>86.613422551797655</v>
      </c>
      <c r="J1480" s="6">
        <f t="shared" si="62"/>
        <v>1.7976589106183383E-9</v>
      </c>
    </row>
    <row r="1481" spans="1:10" x14ac:dyDescent="0.25">
      <c r="A1481" s="1">
        <v>38378</v>
      </c>
      <c r="B1481">
        <v>37.150001529999997</v>
      </c>
      <c r="C1481">
        <v>1.1985902E-2</v>
      </c>
      <c r="D1481" s="3">
        <f t="shared" si="63"/>
        <v>1.0119859019620545</v>
      </c>
      <c r="E1481">
        <v>-3.7315331E-2</v>
      </c>
      <c r="F1481">
        <v>87.651562519999999</v>
      </c>
      <c r="H1481">
        <f t="shared" si="61"/>
        <v>87.651562543101505</v>
      </c>
      <c r="J1481" s="6">
        <f t="shared" si="62"/>
        <v>2.3101506485545542E-8</v>
      </c>
    </row>
    <row r="1482" spans="1:10" x14ac:dyDescent="0.25">
      <c r="A1482" s="1">
        <v>38379</v>
      </c>
      <c r="B1482">
        <v>37.099998470000003</v>
      </c>
      <c r="C1482">
        <v>-1.3459769999999999E-3</v>
      </c>
      <c r="D1482" s="3">
        <f t="shared" si="63"/>
        <v>0.99865402266646974</v>
      </c>
      <c r="E1482">
        <v>-1.6958219E-2</v>
      </c>
      <c r="F1482">
        <v>87.533585520000003</v>
      </c>
      <c r="H1482">
        <f t="shared" si="61"/>
        <v>87.533585526669981</v>
      </c>
      <c r="J1482" s="6">
        <f t="shared" si="62"/>
        <v>6.6699783474177821E-9</v>
      </c>
    </row>
    <row r="1483" spans="1:10" x14ac:dyDescent="0.25">
      <c r="A1483" s="1">
        <v>38380</v>
      </c>
      <c r="B1483">
        <v>36.91999817</v>
      </c>
      <c r="C1483">
        <v>-4.8517600000000001E-3</v>
      </c>
      <c r="D1483" s="3">
        <f t="shared" si="63"/>
        <v>0.99514823969209709</v>
      </c>
      <c r="E1483">
        <v>-4.8517600000000001E-3</v>
      </c>
      <c r="F1483">
        <v>87.108893539999997</v>
      </c>
      <c r="H1483">
        <f t="shared" si="61"/>
        <v>87.108893550803259</v>
      </c>
      <c r="J1483" s="6">
        <f t="shared" si="62"/>
        <v>1.0803262284753146E-8</v>
      </c>
    </row>
    <row r="1484" spans="1:10" x14ac:dyDescent="0.25">
      <c r="A1484" s="1">
        <v>38383</v>
      </c>
      <c r="B1484">
        <v>37.400001529999997</v>
      </c>
      <c r="C1484">
        <v>1.3001175E-2</v>
      </c>
      <c r="D1484" s="3">
        <f t="shared" si="63"/>
        <v>1.0130011750756269</v>
      </c>
      <c r="E1484">
        <v>4.2964509999999997E-3</v>
      </c>
      <c r="F1484">
        <v>88.241411499999998</v>
      </c>
      <c r="H1484">
        <f t="shared" si="61"/>
        <v>88.241411526501395</v>
      </c>
      <c r="J1484" s="6">
        <f t="shared" si="62"/>
        <v>2.6501396632738761E-8</v>
      </c>
    </row>
    <row r="1485" spans="1:10" x14ac:dyDescent="0.25">
      <c r="A1485" s="1">
        <v>38384</v>
      </c>
      <c r="B1485">
        <v>37.520000459999999</v>
      </c>
      <c r="C1485">
        <v>3.2085270000000001E-3</v>
      </c>
      <c r="D1485" s="3">
        <f t="shared" si="63"/>
        <v>1.0032085274088491</v>
      </c>
      <c r="E1485">
        <v>1.2139217000000001E-2</v>
      </c>
      <c r="F1485">
        <v>88.524536499999996</v>
      </c>
      <c r="H1485">
        <f t="shared" si="61"/>
        <v>88.524536513979712</v>
      </c>
      <c r="J1485" s="6">
        <f t="shared" si="62"/>
        <v>1.3979715163259243E-8</v>
      </c>
    </row>
    <row r="1486" spans="1:10" x14ac:dyDescent="0.25">
      <c r="A1486" s="1">
        <v>38385</v>
      </c>
      <c r="B1486">
        <v>37.58000183</v>
      </c>
      <c r="C1486">
        <v>1.599184E-3</v>
      </c>
      <c r="D1486" s="3">
        <f t="shared" si="63"/>
        <v>1.0015991836157883</v>
      </c>
      <c r="E1486">
        <v>1.6499881000000001E-2</v>
      </c>
      <c r="F1486">
        <v>88.666103489999998</v>
      </c>
      <c r="H1486">
        <f t="shared" si="61"/>
        <v>88.666103502368117</v>
      </c>
      <c r="J1486" s="6">
        <f t="shared" si="62"/>
        <v>1.2368118973427045E-8</v>
      </c>
    </row>
    <row r="1487" spans="1:10" x14ac:dyDescent="0.25">
      <c r="A1487" s="1">
        <v>38386</v>
      </c>
      <c r="B1487">
        <v>37.150001529999997</v>
      </c>
      <c r="C1487">
        <v>-1.1442264000000001E-2</v>
      </c>
      <c r="D1487" s="3">
        <f t="shared" si="63"/>
        <v>0.9885577360547988</v>
      </c>
      <c r="E1487">
        <v>5.9572490000000004E-3</v>
      </c>
      <c r="F1487">
        <v>87.651562519999999</v>
      </c>
      <c r="H1487">
        <f t="shared" si="61"/>
        <v>87.651562543101491</v>
      </c>
      <c r="J1487" s="6">
        <f t="shared" si="62"/>
        <v>2.3101492274690827E-8</v>
      </c>
    </row>
    <row r="1488" spans="1:10" x14ac:dyDescent="0.25">
      <c r="A1488" s="1">
        <v>38387</v>
      </c>
      <c r="B1488">
        <v>37.75</v>
      </c>
      <c r="C1488">
        <v>1.6150699000000001E-2</v>
      </c>
      <c r="D1488" s="3">
        <f t="shared" si="63"/>
        <v>1.0161506983927169</v>
      </c>
      <c r="E1488">
        <v>3.9086101999999998E-2</v>
      </c>
      <c r="F1488">
        <v>89.067196480000007</v>
      </c>
      <c r="H1488">
        <f t="shared" si="61"/>
        <v>89.067196493385481</v>
      </c>
      <c r="J1488" s="6">
        <f t="shared" si="62"/>
        <v>1.3385474062488356E-8</v>
      </c>
    </row>
    <row r="1489" spans="1:10" x14ac:dyDescent="0.25">
      <c r="A1489" s="1">
        <v>38390</v>
      </c>
      <c r="B1489">
        <v>37.66999817</v>
      </c>
      <c r="C1489">
        <v>-2.1192540000000001E-3</v>
      </c>
      <c r="D1489" s="3">
        <f t="shared" si="63"/>
        <v>0.99788074622516554</v>
      </c>
      <c r="E1489">
        <v>3.2903672000000002E-2</v>
      </c>
      <c r="F1489">
        <v>88.878440490000003</v>
      </c>
      <c r="H1489">
        <f t="shared" si="61"/>
        <v>88.878440501002956</v>
      </c>
      <c r="J1489" s="6">
        <f t="shared" si="62"/>
        <v>1.1002953215211164E-8</v>
      </c>
    </row>
    <row r="1490" spans="1:10" x14ac:dyDescent="0.25">
      <c r="A1490" s="1">
        <v>38391</v>
      </c>
      <c r="B1490">
        <v>37.740001679999999</v>
      </c>
      <c r="C1490">
        <v>1.8583359999999999E-3</v>
      </c>
      <c r="D1490" s="3">
        <f t="shared" si="63"/>
        <v>1.0018583359012676</v>
      </c>
      <c r="E1490">
        <v>1.642878E-2</v>
      </c>
      <c r="F1490">
        <v>89.043606479999994</v>
      </c>
      <c r="H1490">
        <f t="shared" si="61"/>
        <v>89.043606497834645</v>
      </c>
      <c r="J1490" s="6">
        <f t="shared" si="62"/>
        <v>1.7834651089287945E-8</v>
      </c>
    </row>
    <row r="1491" spans="1:10" x14ac:dyDescent="0.25">
      <c r="A1491" s="1">
        <v>38392</v>
      </c>
      <c r="B1491">
        <v>37.11000061</v>
      </c>
      <c r="C1491">
        <v>-1.6693191E-2</v>
      </c>
      <c r="D1491" s="3">
        <f t="shared" si="63"/>
        <v>0.98330680863923059</v>
      </c>
      <c r="E1491">
        <v>-2.6935099999999998E-4</v>
      </c>
      <c r="F1491">
        <v>87.557184520000007</v>
      </c>
      <c r="H1491">
        <f t="shared" si="61"/>
        <v>87.557184535113237</v>
      </c>
      <c r="J1491" s="6">
        <f t="shared" si="62"/>
        <v>1.5113229778762616E-8</v>
      </c>
    </row>
    <row r="1492" spans="1:10" x14ac:dyDescent="0.25">
      <c r="A1492" s="1">
        <v>38393</v>
      </c>
      <c r="B1492">
        <v>37.150001529999997</v>
      </c>
      <c r="C1492">
        <v>1.077901E-3</v>
      </c>
      <c r="D1492" s="3">
        <f t="shared" si="63"/>
        <v>1.0010779013565745</v>
      </c>
      <c r="E1492">
        <v>-8.0685299999999995E-4</v>
      </c>
      <c r="F1492">
        <v>87.651562519999999</v>
      </c>
      <c r="H1492">
        <f t="shared" si="61"/>
        <v>87.651562543101477</v>
      </c>
      <c r="J1492" s="6">
        <f t="shared" si="62"/>
        <v>2.3101478063836112E-8</v>
      </c>
    </row>
    <row r="1493" spans="1:10" x14ac:dyDescent="0.25">
      <c r="A1493" s="1">
        <v>38394</v>
      </c>
      <c r="B1493">
        <v>37.700000760000002</v>
      </c>
      <c r="C1493">
        <v>1.4804823999999999E-2</v>
      </c>
      <c r="D1493" s="3">
        <f t="shared" si="63"/>
        <v>1.0148048238855618</v>
      </c>
      <c r="E1493">
        <v>3.1931590000000001E-3</v>
      </c>
      <c r="F1493">
        <v>88.949228480000002</v>
      </c>
      <c r="H1493">
        <f t="shared" si="61"/>
        <v>88.949228489846405</v>
      </c>
      <c r="J1493" s="6">
        <f t="shared" si="62"/>
        <v>9.8464028042144491E-9</v>
      </c>
    </row>
    <row r="1494" spans="1:10" x14ac:dyDescent="0.25">
      <c r="A1494" s="1">
        <v>38397</v>
      </c>
      <c r="B1494">
        <v>37.869998930000001</v>
      </c>
      <c r="C1494">
        <v>4.5092350000000003E-3</v>
      </c>
      <c r="D1494" s="3">
        <f t="shared" si="63"/>
        <v>1.0045092351876121</v>
      </c>
      <c r="E1494">
        <v>1.6644267000000001E-2</v>
      </c>
      <c r="F1494">
        <v>89.350321469999997</v>
      </c>
      <c r="G1494" t="s">
        <v>7</v>
      </c>
      <c r="H1494">
        <f t="shared" si="61"/>
        <v>89.350321480863769</v>
      </c>
      <c r="J1494" s="6">
        <f t="shared" si="62"/>
        <v>1.0863772104130476E-8</v>
      </c>
    </row>
    <row r="1495" spans="1:10" x14ac:dyDescent="0.25">
      <c r="A1495" s="1">
        <v>38398</v>
      </c>
      <c r="B1495">
        <v>38.119998930000001</v>
      </c>
      <c r="C1495">
        <v>6.6015320000000002E-3</v>
      </c>
      <c r="D1495" s="3">
        <f t="shared" si="63"/>
        <v>1.0066015317418442</v>
      </c>
      <c r="E1495">
        <v>3.1943701999999997E-2</v>
      </c>
      <c r="F1495">
        <v>89.940170460000004</v>
      </c>
      <c r="H1495">
        <f t="shared" si="61"/>
        <v>89.940170464263673</v>
      </c>
      <c r="J1495" s="6">
        <f t="shared" si="62"/>
        <v>4.263668529347342E-9</v>
      </c>
    </row>
    <row r="1496" spans="1:10" x14ac:dyDescent="0.25">
      <c r="A1496" s="1">
        <v>38399</v>
      </c>
      <c r="B1496">
        <v>37.979999540000001</v>
      </c>
      <c r="C1496">
        <v>-3.6725970000000001E-3</v>
      </c>
      <c r="D1496" s="3">
        <f t="shared" si="63"/>
        <v>0.9963274030973327</v>
      </c>
      <c r="E1496">
        <v>1.4423102E-2</v>
      </c>
      <c r="F1496">
        <v>89.609856460000003</v>
      </c>
      <c r="H1496">
        <f t="shared" si="61"/>
        <v>89.60985647279125</v>
      </c>
      <c r="J1496" s="6">
        <f t="shared" si="62"/>
        <v>1.2791247172572184E-8</v>
      </c>
    </row>
    <row r="1497" spans="1:10" x14ac:dyDescent="0.25">
      <c r="A1497" s="1">
        <v>38400</v>
      </c>
      <c r="B1497">
        <v>37.47000122</v>
      </c>
      <c r="C1497">
        <v>-1.3428076000000001E-2</v>
      </c>
      <c r="D1497" s="3">
        <f t="shared" si="63"/>
        <v>0.98657192400798011</v>
      </c>
      <c r="E1497">
        <v>-2.1304399999999999E-3</v>
      </c>
      <c r="F1497">
        <v>88.406568500000006</v>
      </c>
      <c r="H1497">
        <f t="shared" si="61"/>
        <v>88.406568510440607</v>
      </c>
      <c r="J1497" s="6">
        <f t="shared" si="62"/>
        <v>1.0440601272421191E-8</v>
      </c>
    </row>
    <row r="1498" spans="1:10" x14ac:dyDescent="0.25">
      <c r="A1498" s="1">
        <v>38401</v>
      </c>
      <c r="B1498">
        <v>37.349998470000003</v>
      </c>
      <c r="C1498">
        <v>-3.2026350000000001E-3</v>
      </c>
      <c r="D1498" s="3">
        <f t="shared" si="63"/>
        <v>0.99679736466258917</v>
      </c>
      <c r="E1498">
        <v>1.0005379999999999E-2</v>
      </c>
      <c r="F1498">
        <v>88.123434509999996</v>
      </c>
      <c r="H1498">
        <f t="shared" si="61"/>
        <v>88.123434510069842</v>
      </c>
      <c r="J1498" s="6">
        <f t="shared" si="62"/>
        <v>6.9846350925217848E-11</v>
      </c>
    </row>
    <row r="1499" spans="1:10" x14ac:dyDescent="0.25">
      <c r="A1499" s="1">
        <v>38405</v>
      </c>
      <c r="B1499">
        <v>36.88999939</v>
      </c>
      <c r="C1499">
        <v>-1.2315906E-2</v>
      </c>
      <c r="D1499" s="3">
        <f t="shared" si="63"/>
        <v>0.98768409373913413</v>
      </c>
      <c r="E1499">
        <v>8.1385699999999997E-4</v>
      </c>
      <c r="F1499">
        <v>87.038114539999995</v>
      </c>
      <c r="H1499">
        <f t="shared" si="61"/>
        <v>87.038114551258275</v>
      </c>
      <c r="J1499" s="6">
        <f t="shared" si="62"/>
        <v>1.1258279641879199E-8</v>
      </c>
    </row>
    <row r="1500" spans="1:10" x14ac:dyDescent="0.25">
      <c r="A1500" s="1">
        <v>38406</v>
      </c>
      <c r="B1500">
        <v>36.939998629999998</v>
      </c>
      <c r="C1500">
        <v>1.3553599999999999E-3</v>
      </c>
      <c r="D1500" s="3">
        <f t="shared" si="63"/>
        <v>1.0013553602826448</v>
      </c>
      <c r="E1500">
        <v>1.3443014E-2</v>
      </c>
      <c r="F1500">
        <v>87.156082530000006</v>
      </c>
      <c r="H1500">
        <f t="shared" si="61"/>
        <v>87.156082554797337</v>
      </c>
      <c r="J1500" s="6">
        <f t="shared" si="62"/>
        <v>2.4797330411274743E-8</v>
      </c>
    </row>
    <row r="1501" spans="1:10" x14ac:dyDescent="0.25">
      <c r="A1501" s="1">
        <v>38407</v>
      </c>
      <c r="B1501">
        <v>37.409999849999998</v>
      </c>
      <c r="C1501">
        <v>1.2723369E-2</v>
      </c>
      <c r="D1501" s="3">
        <f t="shared" si="63"/>
        <v>1.0127233686364649</v>
      </c>
      <c r="E1501">
        <v>2.8877865999999999E-2</v>
      </c>
      <c r="F1501">
        <v>88.265001499999997</v>
      </c>
      <c r="H1501">
        <f t="shared" si="61"/>
        <v>88.265001522052188</v>
      </c>
      <c r="J1501" s="6">
        <f t="shared" si="62"/>
        <v>2.2052191184229741E-8</v>
      </c>
    </row>
    <row r="1502" spans="1:10" x14ac:dyDescent="0.25">
      <c r="A1502" s="1">
        <v>38408</v>
      </c>
      <c r="B1502">
        <v>37.619998930000001</v>
      </c>
      <c r="C1502">
        <v>5.613448E-3</v>
      </c>
      <c r="D1502" s="3">
        <f t="shared" si="63"/>
        <v>1.0056134477637535</v>
      </c>
      <c r="E1502">
        <v>2.8430756000000001E-2</v>
      </c>
      <c r="F1502">
        <v>88.760472489999998</v>
      </c>
      <c r="H1502">
        <f t="shared" si="61"/>
        <v>88.760472497463851</v>
      </c>
      <c r="J1502" s="6">
        <f t="shared" si="62"/>
        <v>7.4638535352278268E-9</v>
      </c>
    </row>
    <row r="1503" spans="1:10" x14ac:dyDescent="0.25">
      <c r="A1503" s="1">
        <v>38411</v>
      </c>
      <c r="B1503">
        <v>37.22000122</v>
      </c>
      <c r="C1503">
        <v>-1.0632582E-2</v>
      </c>
      <c r="D1503" s="3">
        <f t="shared" si="63"/>
        <v>0.98936741835787179</v>
      </c>
      <c r="E1503">
        <v>1.499872E-2</v>
      </c>
      <c r="F1503">
        <v>87.816719520000007</v>
      </c>
      <c r="H1503">
        <f t="shared" si="61"/>
        <v>87.816719527040689</v>
      </c>
      <c r="J1503" s="6">
        <f t="shared" si="62"/>
        <v>7.0406827035185415E-9</v>
      </c>
    </row>
    <row r="1504" spans="1:10" x14ac:dyDescent="0.25">
      <c r="A1504" s="1">
        <v>38412</v>
      </c>
      <c r="B1504">
        <v>37.630001069999999</v>
      </c>
      <c r="C1504">
        <v>1.1015578999999999E-2</v>
      </c>
      <c r="D1504" s="3">
        <f t="shared" si="63"/>
        <v>1.0110155786287209</v>
      </c>
      <c r="E1504">
        <v>2.8985545000000001E-2</v>
      </c>
      <c r="F1504">
        <v>88.784071490000002</v>
      </c>
      <c r="H1504">
        <f t="shared" si="61"/>
        <v>88.784071505907136</v>
      </c>
      <c r="J1504" s="6">
        <f t="shared" si="62"/>
        <v>1.5907133388282091E-8</v>
      </c>
    </row>
    <row r="1505" spans="1:10" x14ac:dyDescent="0.25">
      <c r="A1505" s="1">
        <v>38413</v>
      </c>
      <c r="B1505">
        <v>37.61000061</v>
      </c>
      <c r="C1505">
        <v>-5.3150300000000001E-4</v>
      </c>
      <c r="D1505" s="3">
        <f t="shared" si="63"/>
        <v>0.99946849695904094</v>
      </c>
      <c r="E1505">
        <v>1.5114747E-2</v>
      </c>
      <c r="F1505">
        <v>88.736882489999999</v>
      </c>
      <c r="H1505">
        <f t="shared" si="61"/>
        <v>88.736882501913016</v>
      </c>
      <c r="J1505" s="6">
        <f t="shared" si="62"/>
        <v>1.1913016351172701E-8</v>
      </c>
    </row>
    <row r="1506" spans="1:10" x14ac:dyDescent="0.25">
      <c r="A1506" s="1">
        <v>38414</v>
      </c>
      <c r="B1506">
        <v>37.299999239999998</v>
      </c>
      <c r="C1506">
        <v>-8.2425250000000005E-3</v>
      </c>
      <c r="D1506" s="3">
        <f t="shared" si="63"/>
        <v>0.99175747500738998</v>
      </c>
      <c r="E1506">
        <v>1.8569097E-2</v>
      </c>
      <c r="F1506">
        <v>88.005466510000005</v>
      </c>
      <c r="H1506">
        <f t="shared" si="61"/>
        <v>88.005466530124693</v>
      </c>
      <c r="J1506" s="6">
        <f t="shared" si="62"/>
        <v>2.0124687694078602E-8</v>
      </c>
    </row>
    <row r="1507" spans="1:10" x14ac:dyDescent="0.25">
      <c r="A1507" s="1">
        <v>38415</v>
      </c>
      <c r="B1507">
        <v>37.520000459999999</v>
      </c>
      <c r="C1507">
        <v>5.8981559999999999E-3</v>
      </c>
      <c r="D1507" s="3">
        <f t="shared" si="63"/>
        <v>1.0058981561523486</v>
      </c>
      <c r="E1507">
        <v>3.0203249000000001E-2</v>
      </c>
      <c r="F1507">
        <v>88.524536499999996</v>
      </c>
      <c r="H1507">
        <f t="shared" si="61"/>
        <v>88.524536513979655</v>
      </c>
      <c r="J1507" s="6">
        <f t="shared" si="62"/>
        <v>1.3979658319840382E-8</v>
      </c>
    </row>
    <row r="1508" spans="1:10" x14ac:dyDescent="0.25">
      <c r="A1508" s="1">
        <v>38418</v>
      </c>
      <c r="B1508">
        <v>38.060001370000002</v>
      </c>
      <c r="C1508">
        <v>1.4392347999999999E-2</v>
      </c>
      <c r="D1508" s="3">
        <f t="shared" si="63"/>
        <v>1.0143923481710961</v>
      </c>
      <c r="E1508">
        <v>3.5364610999999997E-2</v>
      </c>
      <c r="F1508">
        <v>89.798612460000001</v>
      </c>
      <c r="H1508">
        <f t="shared" si="61"/>
        <v>89.798612465173761</v>
      </c>
      <c r="J1508" s="6">
        <f t="shared" si="62"/>
        <v>5.1737600870183087E-9</v>
      </c>
    </row>
    <row r="1509" spans="1:10" x14ac:dyDescent="0.25">
      <c r="A1509" s="1">
        <v>38419</v>
      </c>
      <c r="B1509">
        <v>37.680000309999997</v>
      </c>
      <c r="C1509">
        <v>-9.9842630000000002E-3</v>
      </c>
      <c r="D1509" s="3">
        <f t="shared" si="63"/>
        <v>0.99001573709086799</v>
      </c>
      <c r="E1509">
        <v>2.8665006999999999E-2</v>
      </c>
      <c r="F1509">
        <v>88.902039479999999</v>
      </c>
      <c r="H1509">
        <f t="shared" si="61"/>
        <v>88.902039509446212</v>
      </c>
      <c r="J1509" s="6">
        <f t="shared" si="62"/>
        <v>2.9446212579387065E-8</v>
      </c>
    </row>
    <row r="1510" spans="1:10" x14ac:dyDescent="0.25">
      <c r="A1510" s="1">
        <v>38420</v>
      </c>
      <c r="B1510">
        <v>37.569999690000003</v>
      </c>
      <c r="C1510">
        <v>-2.9193370000000001E-3</v>
      </c>
      <c r="D1510" s="3">
        <f t="shared" si="63"/>
        <v>0.99708066297518583</v>
      </c>
      <c r="E1510">
        <v>5.0321475999999997E-2</v>
      </c>
      <c r="F1510">
        <v>88.642504489999993</v>
      </c>
      <c r="H1510">
        <f t="shared" si="61"/>
        <v>88.64250449392479</v>
      </c>
      <c r="J1510" s="6">
        <f t="shared" si="62"/>
        <v>3.924796487808635E-9</v>
      </c>
    </row>
    <row r="1511" spans="1:10" x14ac:dyDescent="0.25">
      <c r="A1511" s="1">
        <v>38421</v>
      </c>
      <c r="B1511">
        <v>37.520000459999999</v>
      </c>
      <c r="C1511">
        <v>-1.330829E-3</v>
      </c>
      <c r="D1511" s="3">
        <f t="shared" si="63"/>
        <v>0.99866917140238054</v>
      </c>
      <c r="E1511">
        <v>5.2159298999999999E-2</v>
      </c>
      <c r="F1511">
        <v>88.524536499999996</v>
      </c>
      <c r="H1511">
        <f t="shared" si="61"/>
        <v>88.524536513979669</v>
      </c>
      <c r="J1511" s="6">
        <f t="shared" si="62"/>
        <v>1.3979672530695098E-8</v>
      </c>
    </row>
    <row r="1512" spans="1:10" x14ac:dyDescent="0.25">
      <c r="A1512" s="1">
        <v>38422</v>
      </c>
      <c r="B1512">
        <v>37.16999817</v>
      </c>
      <c r="C1512">
        <v>-9.3284189999999993E-3</v>
      </c>
      <c r="D1512" s="3">
        <f t="shared" si="63"/>
        <v>0.99067158087129725</v>
      </c>
      <c r="E1512">
        <v>5.6265974000000003E-2</v>
      </c>
      <c r="F1512">
        <v>87.698742519999996</v>
      </c>
      <c r="H1512">
        <f t="shared" si="61"/>
        <v>87.69874253420312</v>
      </c>
      <c r="J1512" s="6">
        <f t="shared" si="62"/>
        <v>1.4203124010236934E-8</v>
      </c>
    </row>
    <row r="1513" spans="1:10" x14ac:dyDescent="0.25">
      <c r="A1513" s="1">
        <v>38425</v>
      </c>
      <c r="B1513">
        <v>37.340000150000002</v>
      </c>
      <c r="C1513">
        <v>4.573634E-3</v>
      </c>
      <c r="D1513" s="3">
        <f t="shared" si="63"/>
        <v>1.0045736343387073</v>
      </c>
      <c r="E1513">
        <v>7.0834565000000002E-2</v>
      </c>
      <c r="F1513">
        <v>88.099844509999997</v>
      </c>
      <c r="H1513">
        <f t="shared" si="61"/>
        <v>88.099844514519006</v>
      </c>
      <c r="J1513" s="6">
        <f t="shared" si="62"/>
        <v>4.5190091668700916E-9</v>
      </c>
    </row>
    <row r="1514" spans="1:10" x14ac:dyDescent="0.25">
      <c r="A1514" s="1">
        <v>38426</v>
      </c>
      <c r="B1514">
        <v>37.040000919999997</v>
      </c>
      <c r="C1514">
        <v>-8.0342590000000002E-3</v>
      </c>
      <c r="D1514" s="3">
        <f t="shared" si="63"/>
        <v>0.99196574106066238</v>
      </c>
      <c r="E1514">
        <v>4.3086529999999998E-2</v>
      </c>
      <c r="F1514">
        <v>87.392027529999993</v>
      </c>
      <c r="H1514">
        <f t="shared" si="61"/>
        <v>87.392027551173982</v>
      </c>
      <c r="J1514" s="6">
        <f t="shared" si="62"/>
        <v>2.1173988784539688E-8</v>
      </c>
    </row>
    <row r="1515" spans="1:10" x14ac:dyDescent="0.25">
      <c r="A1515" s="1">
        <v>38427</v>
      </c>
      <c r="B1515">
        <v>36.619998930000001</v>
      </c>
      <c r="C1515">
        <v>-1.1339146E-2</v>
      </c>
      <c r="D1515" s="3">
        <f t="shared" si="63"/>
        <v>0.98866085368336987</v>
      </c>
      <c r="E1515">
        <v>4.9584396000000003E-2</v>
      </c>
      <c r="F1515">
        <v>86.401076560000007</v>
      </c>
      <c r="G1515" t="s">
        <v>7</v>
      </c>
      <c r="H1515">
        <f t="shared" si="61"/>
        <v>86.401076563864251</v>
      </c>
      <c r="J1515" s="6">
        <f t="shared" si="62"/>
        <v>3.8642440358671593E-9</v>
      </c>
    </row>
    <row r="1516" spans="1:10" x14ac:dyDescent="0.25">
      <c r="A1516" s="1">
        <v>38428</v>
      </c>
      <c r="B1516">
        <v>36.709999080000003</v>
      </c>
      <c r="C1516">
        <v>2.457678E-3</v>
      </c>
      <c r="D1516" s="3">
        <f t="shared" si="63"/>
        <v>1.0024576775704455</v>
      </c>
      <c r="E1516">
        <v>5.0357605E-2</v>
      </c>
      <c r="F1516">
        <v>86.613422549999996</v>
      </c>
      <c r="H1516">
        <f t="shared" si="61"/>
        <v>86.613422551797598</v>
      </c>
      <c r="J1516" s="6">
        <f t="shared" si="62"/>
        <v>1.7976020671994775E-9</v>
      </c>
    </row>
    <row r="1517" spans="1:10" x14ac:dyDescent="0.25">
      <c r="A1517" s="1">
        <v>38429</v>
      </c>
      <c r="B1517">
        <v>36.509998320000001</v>
      </c>
      <c r="C1517">
        <v>-5.448128E-3</v>
      </c>
      <c r="D1517" s="3">
        <f t="shared" si="63"/>
        <v>0.9945518723777641</v>
      </c>
      <c r="E1517">
        <v>2.8450657000000001E-2</v>
      </c>
      <c r="F1517">
        <v>86.141541559999993</v>
      </c>
      <c r="H1517">
        <f t="shared" si="61"/>
        <v>86.141541571936756</v>
      </c>
      <c r="J1517" s="6">
        <f t="shared" si="62"/>
        <v>1.1936762689401803E-8</v>
      </c>
    </row>
    <row r="1518" spans="1:10" x14ac:dyDescent="0.25">
      <c r="A1518" s="1">
        <v>38432</v>
      </c>
      <c r="B1518">
        <v>36.58000183</v>
      </c>
      <c r="C1518">
        <v>1.9173790000000001E-3</v>
      </c>
      <c r="D1518" s="3">
        <f t="shared" si="63"/>
        <v>1.001917379162454</v>
      </c>
      <c r="E1518">
        <v>3.5087766999999999E-2</v>
      </c>
      <c r="F1518">
        <v>86.306707560000007</v>
      </c>
      <c r="H1518">
        <f t="shared" si="61"/>
        <v>86.306707568768459</v>
      </c>
      <c r="J1518" s="6">
        <f t="shared" si="62"/>
        <v>8.7684526306475163E-9</v>
      </c>
    </row>
    <row r="1519" spans="1:10" x14ac:dyDescent="0.25">
      <c r="A1519" s="1">
        <v>38433</v>
      </c>
      <c r="B1519">
        <v>36.130001069999999</v>
      </c>
      <c r="C1519">
        <v>-1.2301825000000001E-2</v>
      </c>
      <c r="D1519" s="3">
        <f t="shared" si="63"/>
        <v>0.98769817557442141</v>
      </c>
      <c r="E1519">
        <v>3.9712260999999999E-2</v>
      </c>
      <c r="F1519">
        <v>85.244977590000005</v>
      </c>
      <c r="H1519">
        <f t="shared" si="61"/>
        <v>85.244977605507714</v>
      </c>
      <c r="J1519" s="6">
        <f t="shared" si="62"/>
        <v>1.5507708894801908E-8</v>
      </c>
    </row>
    <row r="1520" spans="1:10" x14ac:dyDescent="0.25">
      <c r="A1520" s="1">
        <v>38434</v>
      </c>
      <c r="B1520">
        <v>36.259998320000001</v>
      </c>
      <c r="C1520">
        <v>3.5980420000000001E-3</v>
      </c>
      <c r="D1520" s="3">
        <f t="shared" si="63"/>
        <v>1.0035980416869665</v>
      </c>
      <c r="E1520">
        <v>5.6834651E-2</v>
      </c>
      <c r="F1520">
        <v>85.551692579999994</v>
      </c>
      <c r="H1520">
        <f t="shared" si="61"/>
        <v>85.551692588536852</v>
      </c>
      <c r="J1520" s="6">
        <f t="shared" si="62"/>
        <v>8.5368583313538693E-9</v>
      </c>
    </row>
    <row r="1521" spans="1:10" x14ac:dyDescent="0.25">
      <c r="A1521" s="1">
        <v>38435</v>
      </c>
      <c r="B1521">
        <v>36.270000459999999</v>
      </c>
      <c r="C1521">
        <v>2.7584499999999999E-4</v>
      </c>
      <c r="D1521" s="3">
        <f t="shared" si="63"/>
        <v>1.000275845021054</v>
      </c>
      <c r="E1521">
        <v>6.5824324000000003E-2</v>
      </c>
      <c r="F1521">
        <v>85.575291579999998</v>
      </c>
      <c r="H1521">
        <f t="shared" si="61"/>
        <v>85.575291596980151</v>
      </c>
      <c r="J1521" s="6">
        <f t="shared" si="62"/>
        <v>1.6980152395262849E-8</v>
      </c>
    </row>
    <row r="1522" spans="1:10" x14ac:dyDescent="0.25">
      <c r="A1522" s="1">
        <v>38439</v>
      </c>
      <c r="B1522">
        <v>36.340000150000002</v>
      </c>
      <c r="C1522">
        <v>1.929961E-3</v>
      </c>
      <c r="D1522" s="3">
        <f t="shared" si="63"/>
        <v>1.0019299611004198</v>
      </c>
      <c r="E1522">
        <v>5.5781583000000003E-2</v>
      </c>
      <c r="F1522">
        <v>85.740448569999998</v>
      </c>
      <c r="H1522">
        <f t="shared" si="61"/>
        <v>85.740448580919406</v>
      </c>
      <c r="J1522" s="6">
        <f t="shared" si="62"/>
        <v>1.0919407600340492E-8</v>
      </c>
    </row>
    <row r="1523" spans="1:10" x14ac:dyDescent="0.25">
      <c r="A1523" s="1">
        <v>38440</v>
      </c>
      <c r="B1523">
        <v>36.049999239999998</v>
      </c>
      <c r="C1523">
        <v>-7.9802120000000004E-3</v>
      </c>
      <c r="D1523" s="3">
        <f t="shared" si="63"/>
        <v>0.99201978787003375</v>
      </c>
      <c r="E1523">
        <v>2.0090522999999999E-2</v>
      </c>
      <c r="F1523">
        <v>85.056221590000007</v>
      </c>
      <c r="H1523">
        <f t="shared" ref="H1523:H1535" si="64">B1523/B1522 *H1522</f>
        <v>85.056221613125203</v>
      </c>
      <c r="J1523" s="6">
        <f t="shared" si="62"/>
        <v>2.3125195980355784E-8</v>
      </c>
    </row>
    <row r="1524" spans="1:10" x14ac:dyDescent="0.25">
      <c r="A1524" s="1">
        <v>38441</v>
      </c>
      <c r="B1524">
        <v>36.729999540000001</v>
      </c>
      <c r="C1524">
        <v>1.88627E-2</v>
      </c>
      <c r="D1524" s="3">
        <f t="shared" si="63"/>
        <v>1.0188626994267866</v>
      </c>
      <c r="E1524">
        <v>4.2873318000000001E-2</v>
      </c>
      <c r="F1524">
        <v>86.660611549999999</v>
      </c>
      <c r="H1524">
        <f t="shared" si="64"/>
        <v>86.660611555791732</v>
      </c>
      <c r="J1524" s="6">
        <f t="shared" si="62"/>
        <v>5.791733315163583E-9</v>
      </c>
    </row>
    <row r="1525" spans="1:10" x14ac:dyDescent="0.25">
      <c r="A1525" s="1">
        <v>38442</v>
      </c>
      <c r="B1525">
        <v>36.569999690000003</v>
      </c>
      <c r="C1525">
        <v>-4.356108E-3</v>
      </c>
      <c r="D1525" s="3">
        <f t="shared" si="63"/>
        <v>0.99564389185941171</v>
      </c>
      <c r="E1525">
        <v>2.1793762000000001E-2</v>
      </c>
      <c r="F1525">
        <v>86.283108560000002</v>
      </c>
      <c r="H1525">
        <f t="shared" si="64"/>
        <v>86.283108560325189</v>
      </c>
      <c r="J1525" s="6">
        <f t="shared" si="62"/>
        <v>3.2518698844796745E-10</v>
      </c>
    </row>
    <row r="1526" spans="1:10" x14ac:dyDescent="0.25">
      <c r="A1526" s="1">
        <v>38443</v>
      </c>
      <c r="B1526">
        <v>36.200000760000002</v>
      </c>
      <c r="C1526">
        <v>-1.0117554000000001E-2</v>
      </c>
      <c r="D1526" s="3">
        <f t="shared" si="63"/>
        <v>0.98988244645511503</v>
      </c>
      <c r="E1526">
        <v>8.0757699999999995E-3</v>
      </c>
      <c r="F1526">
        <v>85.410134580000005</v>
      </c>
      <c r="H1526">
        <f t="shared" si="64"/>
        <v>85.410134589446983</v>
      </c>
      <c r="J1526" s="6">
        <f t="shared" si="62"/>
        <v>9.4469783107342664E-9</v>
      </c>
    </row>
    <row r="1527" spans="1:10" x14ac:dyDescent="0.25">
      <c r="A1527" s="1">
        <v>38446</v>
      </c>
      <c r="B1527">
        <v>36.459999080000003</v>
      </c>
      <c r="C1527">
        <v>7.1822739999999998E-3</v>
      </c>
      <c r="D1527" s="3">
        <f t="shared" si="63"/>
        <v>1.007182273882361</v>
      </c>
      <c r="E1527">
        <v>1.7299077E-2</v>
      </c>
      <c r="F1527">
        <v>86.023573569999996</v>
      </c>
      <c r="H1527">
        <f t="shared" si="64"/>
        <v>86.023573568397708</v>
      </c>
      <c r="J1527" s="6">
        <f t="shared" si="62"/>
        <v>-1.6022880799937411E-9</v>
      </c>
    </row>
    <row r="1528" spans="1:10" x14ac:dyDescent="0.25">
      <c r="A1528" s="1">
        <v>38447</v>
      </c>
      <c r="B1528">
        <v>36.560001370000002</v>
      </c>
      <c r="C1528">
        <v>2.7427950000000001E-3</v>
      </c>
      <c r="D1528" s="3">
        <f t="shared" si="63"/>
        <v>1.0027427946386003</v>
      </c>
      <c r="E1528">
        <v>1.1061989E-2</v>
      </c>
      <c r="F1528">
        <v>86.259518560000004</v>
      </c>
      <c r="H1528">
        <f t="shared" si="64"/>
        <v>86.259518564774339</v>
      </c>
      <c r="J1528" s="6">
        <f t="shared" si="62"/>
        <v>4.774335593538126E-9</v>
      </c>
    </row>
    <row r="1529" spans="1:10" x14ac:dyDescent="0.25">
      <c r="A1529" s="1">
        <v>38448</v>
      </c>
      <c r="B1529">
        <v>36.5</v>
      </c>
      <c r="C1529">
        <v>-1.6411749999999999E-3</v>
      </c>
      <c r="D1529" s="3">
        <f t="shared" si="63"/>
        <v>0.99835882473327153</v>
      </c>
      <c r="E1529">
        <v>-1.6172466E-2</v>
      </c>
      <c r="F1529">
        <v>86.117951559999995</v>
      </c>
      <c r="H1529">
        <f t="shared" si="64"/>
        <v>86.11795157638592</v>
      </c>
      <c r="J1529" s="6">
        <f t="shared" si="62"/>
        <v>1.6385925505346677E-8</v>
      </c>
    </row>
    <row r="1530" spans="1:10" x14ac:dyDescent="0.25">
      <c r="A1530" s="1">
        <v>38449</v>
      </c>
      <c r="B1530">
        <v>36.939998629999998</v>
      </c>
      <c r="C1530">
        <v>1.2054756999999999E-2</v>
      </c>
      <c r="D1530" s="3">
        <f t="shared" si="63"/>
        <v>1.0120547569863012</v>
      </c>
      <c r="E1530">
        <v>-1.3618214E-2</v>
      </c>
      <c r="F1530">
        <v>87.156082530000006</v>
      </c>
      <c r="H1530">
        <f t="shared" si="64"/>
        <v>87.156082554797308</v>
      </c>
      <c r="J1530" s="6">
        <f t="shared" si="62"/>
        <v>2.4797301989565312E-8</v>
      </c>
    </row>
    <row r="1531" spans="1:10" x14ac:dyDescent="0.25">
      <c r="A1531" s="1">
        <v>38450</v>
      </c>
      <c r="B1531">
        <v>36.63999939</v>
      </c>
      <c r="C1531">
        <v>-8.1212569999999998E-3</v>
      </c>
      <c r="D1531" s="3">
        <f t="shared" si="63"/>
        <v>0.99187874252501029</v>
      </c>
      <c r="E1531">
        <v>-9.194163E-3</v>
      </c>
      <c r="F1531">
        <v>86.448265550000002</v>
      </c>
      <c r="H1531">
        <f t="shared" si="64"/>
        <v>86.448265567858343</v>
      </c>
      <c r="J1531" s="6">
        <f t="shared" si="62"/>
        <v>1.7858340584098187E-8</v>
      </c>
    </row>
    <row r="1532" spans="1:10" x14ac:dyDescent="0.25">
      <c r="A1532" s="1">
        <v>38453</v>
      </c>
      <c r="B1532">
        <v>36.479999540000001</v>
      </c>
      <c r="C1532">
        <v>-4.3668079999999998E-3</v>
      </c>
      <c r="D1532" s="3">
        <f t="shared" si="63"/>
        <v>0.99563319179411158</v>
      </c>
      <c r="E1532">
        <v>-1.2452602E-2</v>
      </c>
      <c r="F1532">
        <v>86.070762560000006</v>
      </c>
      <c r="H1532">
        <f t="shared" si="64"/>
        <v>86.0707625723918</v>
      </c>
      <c r="J1532" s="6">
        <f t="shared" si="62"/>
        <v>1.2391794257382571E-8</v>
      </c>
    </row>
    <row r="1533" spans="1:10" x14ac:dyDescent="0.25">
      <c r="A1533" s="1">
        <v>38454</v>
      </c>
      <c r="B1533">
        <v>36.659999849999998</v>
      </c>
      <c r="C1533">
        <v>4.9342190000000001E-3</v>
      </c>
      <c r="D1533" s="3">
        <f t="shared" si="63"/>
        <v>1.0049342190863415</v>
      </c>
      <c r="E1533">
        <v>-7.5798259999999996E-3</v>
      </c>
      <c r="F1533">
        <v>86.495454550000005</v>
      </c>
      <c r="H1533">
        <f t="shared" si="64"/>
        <v>86.495454571852463</v>
      </c>
      <c r="J1533" s="6">
        <f t="shared" si="62"/>
        <v>2.1852457621207577E-8</v>
      </c>
    </row>
    <row r="1534" spans="1:10" x14ac:dyDescent="0.25">
      <c r="A1534" s="1">
        <v>38455</v>
      </c>
      <c r="B1534">
        <v>36.060001370000002</v>
      </c>
      <c r="C1534">
        <v>-1.6366571E-2</v>
      </c>
      <c r="D1534" s="3">
        <f t="shared" si="63"/>
        <v>0.9836334292838248</v>
      </c>
      <c r="E1534">
        <v>-2.9862708000000002E-2</v>
      </c>
      <c r="F1534">
        <v>85.079820589999997</v>
      </c>
      <c r="H1534">
        <f t="shared" si="64"/>
        <v>85.079820597974518</v>
      </c>
      <c r="J1534" s="6">
        <f t="shared" si="62"/>
        <v>7.9745205994186108E-9</v>
      </c>
    </row>
    <row r="1535" spans="1:10" x14ac:dyDescent="0.25">
      <c r="A1535" s="1">
        <v>38456</v>
      </c>
      <c r="B1535">
        <v>35.549999239999998</v>
      </c>
      <c r="C1535">
        <v>-1.4143154E-2</v>
      </c>
      <c r="D1535" s="3">
        <f t="shared" si="63"/>
        <v>0.98585684662718021</v>
      </c>
      <c r="E1535">
        <v>-2.9484079E-2</v>
      </c>
      <c r="F1535">
        <v>83.876523629999994</v>
      </c>
      <c r="H1535">
        <f t="shared" si="64"/>
        <v>83.876523646325367</v>
      </c>
      <c r="J1535" s="6">
        <f t="shared" si="62"/>
        <v>1.6325373053405201E-8</v>
      </c>
    </row>
    <row r="1536" spans="1:10" x14ac:dyDescent="0.25">
      <c r="A1536" s="1">
        <v>38457</v>
      </c>
      <c r="B1536">
        <v>34.740001679999999</v>
      </c>
      <c r="C1536">
        <v>-2.2784742E-2</v>
      </c>
      <c r="D1536" s="3">
        <f t="shared" si="63"/>
        <v>0.97721525802204212</v>
      </c>
      <c r="E1536">
        <v>-5.6234708000000001E-2</v>
      </c>
      <c r="F1536">
        <v>83.876523629999994</v>
      </c>
      <c r="G1536" t="s">
        <v>8</v>
      </c>
      <c r="H1536">
        <f>H1535</f>
        <v>83.876523646325367</v>
      </c>
      <c r="J1536" s="6">
        <f t="shared" ref="J1536:J1599" si="65">H1536-F1536</f>
        <v>1.6325373053405201E-8</v>
      </c>
    </row>
    <row r="1537" spans="1:10" x14ac:dyDescent="0.25">
      <c r="A1537" s="1">
        <v>38460</v>
      </c>
      <c r="B1537">
        <v>34.75</v>
      </c>
      <c r="C1537">
        <v>2.8780400000000001E-4</v>
      </c>
      <c r="D1537" s="3">
        <f t="shared" si="63"/>
        <v>1.0002878042463008</v>
      </c>
      <c r="E1537">
        <v>-3.8727564999999999E-2</v>
      </c>
      <c r="F1537">
        <v>83.876523629999994</v>
      </c>
      <c r="H1537">
        <f t="shared" ref="H1537:H1556" si="66">H1536</f>
        <v>83.876523646325367</v>
      </c>
      <c r="J1537" s="6">
        <f t="shared" si="65"/>
        <v>1.6325373053405201E-8</v>
      </c>
    </row>
    <row r="1538" spans="1:10" x14ac:dyDescent="0.25">
      <c r="A1538" s="1">
        <v>38461</v>
      </c>
      <c r="B1538">
        <v>34.990001679999999</v>
      </c>
      <c r="C1538">
        <v>6.9065230000000003E-3</v>
      </c>
      <c r="D1538" s="3">
        <f t="shared" si="63"/>
        <v>1.0069065231654677</v>
      </c>
      <c r="E1538">
        <v>-3.0479315E-2</v>
      </c>
      <c r="F1538">
        <v>83.876523629999994</v>
      </c>
      <c r="H1538">
        <f t="shared" si="66"/>
        <v>83.876523646325367</v>
      </c>
      <c r="J1538" s="6">
        <f t="shared" si="65"/>
        <v>1.6325373053405201E-8</v>
      </c>
    </row>
    <row r="1539" spans="1:10" x14ac:dyDescent="0.25">
      <c r="A1539" s="1">
        <v>38462</v>
      </c>
      <c r="B1539">
        <v>34.700000760000002</v>
      </c>
      <c r="C1539">
        <v>-8.2881080000000006E-3</v>
      </c>
      <c r="D1539" s="3">
        <f t="shared" si="63"/>
        <v>0.99171189179548513</v>
      </c>
      <c r="E1539">
        <v>-5.0095758999999997E-2</v>
      </c>
      <c r="F1539">
        <v>83.876523629999994</v>
      </c>
      <c r="H1539">
        <f t="shared" si="66"/>
        <v>83.876523646325367</v>
      </c>
      <c r="J1539" s="6">
        <f t="shared" si="65"/>
        <v>1.6325373053405201E-8</v>
      </c>
    </row>
    <row r="1540" spans="1:10" x14ac:dyDescent="0.25">
      <c r="A1540" s="1">
        <v>38463</v>
      </c>
      <c r="B1540">
        <v>35.619998930000001</v>
      </c>
      <c r="C1540">
        <v>2.6512915000000001E-2</v>
      </c>
      <c r="D1540" s="3">
        <f t="shared" ref="D1540:D1603" si="67">B1540/B1539</f>
        <v>1.0265129149812733</v>
      </c>
      <c r="E1540">
        <v>-1.681653E-3</v>
      </c>
      <c r="F1540">
        <v>83.876523629999994</v>
      </c>
      <c r="H1540">
        <f t="shared" si="66"/>
        <v>83.876523646325367</v>
      </c>
      <c r="J1540" s="6">
        <f t="shared" si="65"/>
        <v>1.6325373053405201E-8</v>
      </c>
    </row>
    <row r="1541" spans="1:10" x14ac:dyDescent="0.25">
      <c r="A1541" s="1">
        <v>38464</v>
      </c>
      <c r="B1541">
        <v>35.090000150000002</v>
      </c>
      <c r="C1541">
        <v>-1.4879247E-2</v>
      </c>
      <c r="D1541" s="3">
        <f t="shared" si="67"/>
        <v>0.98512075250081987</v>
      </c>
      <c r="E1541">
        <v>-2.5006988000000001E-2</v>
      </c>
      <c r="F1541">
        <v>83.876523629999994</v>
      </c>
      <c r="H1541">
        <f t="shared" si="66"/>
        <v>83.876523646325367</v>
      </c>
      <c r="J1541" s="6">
        <f t="shared" si="65"/>
        <v>1.6325373053405201E-8</v>
      </c>
    </row>
    <row r="1542" spans="1:10" x14ac:dyDescent="0.25">
      <c r="A1542" s="1">
        <v>38467</v>
      </c>
      <c r="B1542">
        <v>35.380001069999999</v>
      </c>
      <c r="C1542">
        <v>8.2644889999999999E-3</v>
      </c>
      <c r="D1542" s="3">
        <f t="shared" si="67"/>
        <v>1.0082644889928847</v>
      </c>
      <c r="E1542">
        <v>-4.1711733000000001E-2</v>
      </c>
      <c r="F1542">
        <v>83.876523629999994</v>
      </c>
      <c r="H1542">
        <f t="shared" si="66"/>
        <v>83.876523646325367</v>
      </c>
      <c r="J1542" s="6">
        <f t="shared" si="65"/>
        <v>1.6325373053405201E-8</v>
      </c>
    </row>
    <row r="1543" spans="1:10" x14ac:dyDescent="0.25">
      <c r="A1543" s="1">
        <v>38468</v>
      </c>
      <c r="B1543">
        <v>35.049999239999998</v>
      </c>
      <c r="C1543">
        <v>-9.3273550000000007E-3</v>
      </c>
      <c r="D1543" s="3">
        <f t="shared" si="67"/>
        <v>0.99067264499661589</v>
      </c>
      <c r="E1543">
        <v>-5.8048909000000003E-2</v>
      </c>
      <c r="F1543">
        <v>83.876523629999994</v>
      </c>
      <c r="H1543">
        <f t="shared" si="66"/>
        <v>83.876523646325367</v>
      </c>
      <c r="J1543" s="6">
        <f t="shared" si="65"/>
        <v>1.6325373053405201E-8</v>
      </c>
    </row>
    <row r="1544" spans="1:10" x14ac:dyDescent="0.25">
      <c r="A1544" s="1">
        <v>38469</v>
      </c>
      <c r="B1544">
        <v>35.099998470000003</v>
      </c>
      <c r="C1544">
        <v>1.426512E-3</v>
      </c>
      <c r="D1544" s="3">
        <f t="shared" si="67"/>
        <v>1.0014265115858532</v>
      </c>
      <c r="E1544">
        <v>-4.9810510000000002E-2</v>
      </c>
      <c r="F1544">
        <v>83.876523629999994</v>
      </c>
      <c r="H1544">
        <f t="shared" si="66"/>
        <v>83.876523646325367</v>
      </c>
      <c r="J1544" s="6">
        <f t="shared" si="65"/>
        <v>1.6325373053405201E-8</v>
      </c>
    </row>
    <row r="1545" spans="1:10" x14ac:dyDescent="0.25">
      <c r="A1545" s="1">
        <v>38470</v>
      </c>
      <c r="B1545">
        <v>34.75</v>
      </c>
      <c r="C1545">
        <v>-9.9714669999999995E-3</v>
      </c>
      <c r="D1545" s="3">
        <f t="shared" si="67"/>
        <v>0.99002853318357986</v>
      </c>
      <c r="E1545">
        <v>-5.7499294999999999E-2</v>
      </c>
      <c r="F1545">
        <v>83.876523629999994</v>
      </c>
      <c r="H1545">
        <f t="shared" si="66"/>
        <v>83.876523646325367</v>
      </c>
      <c r="J1545" s="6">
        <f t="shared" si="65"/>
        <v>1.6325373053405201E-8</v>
      </c>
    </row>
    <row r="1546" spans="1:10" x14ac:dyDescent="0.25">
      <c r="A1546" s="1">
        <v>38471</v>
      </c>
      <c r="B1546">
        <v>34.979999540000001</v>
      </c>
      <c r="C1546">
        <v>6.6186919999999998E-3</v>
      </c>
      <c r="D1546" s="3">
        <f t="shared" si="67"/>
        <v>1.0066186917985611</v>
      </c>
      <c r="E1546">
        <v>-3.3701689999999999E-2</v>
      </c>
      <c r="F1546">
        <v>83.876523629999994</v>
      </c>
      <c r="H1546">
        <f t="shared" si="66"/>
        <v>83.876523646325367</v>
      </c>
      <c r="J1546" s="6">
        <f t="shared" si="65"/>
        <v>1.6325373053405201E-8</v>
      </c>
    </row>
    <row r="1547" spans="1:10" x14ac:dyDescent="0.25">
      <c r="A1547" s="1">
        <v>38474</v>
      </c>
      <c r="B1547">
        <v>35.119998930000001</v>
      </c>
      <c r="C1547">
        <v>4.0022699999999996E-3</v>
      </c>
      <c r="D1547" s="3">
        <f t="shared" si="67"/>
        <v>1.00400226963525</v>
      </c>
      <c r="E1547">
        <v>-1.4590361E-2</v>
      </c>
      <c r="F1547">
        <v>83.876523629999994</v>
      </c>
      <c r="H1547">
        <f t="shared" si="66"/>
        <v>83.876523646325367</v>
      </c>
      <c r="J1547" s="6">
        <f t="shared" si="65"/>
        <v>1.6325373053405201E-8</v>
      </c>
    </row>
    <row r="1548" spans="1:10" x14ac:dyDescent="0.25">
      <c r="A1548" s="1">
        <v>38475</v>
      </c>
      <c r="B1548">
        <v>35.299999239999998</v>
      </c>
      <c r="C1548">
        <v>5.1252939999999999E-3</v>
      </c>
      <c r="D1548" s="3">
        <f t="shared" si="67"/>
        <v>1.0051252937210724</v>
      </c>
      <c r="E1548">
        <v>1.524299E-2</v>
      </c>
      <c r="F1548">
        <v>83.876523629999994</v>
      </c>
      <c r="H1548">
        <f t="shared" si="66"/>
        <v>83.876523646325367</v>
      </c>
      <c r="J1548" s="6">
        <f t="shared" si="65"/>
        <v>1.6325373053405201E-8</v>
      </c>
    </row>
    <row r="1549" spans="1:10" x14ac:dyDescent="0.25">
      <c r="A1549" s="1">
        <v>38476</v>
      </c>
      <c r="B1549">
        <v>35.729999540000001</v>
      </c>
      <c r="C1549">
        <v>1.2181312E-2</v>
      </c>
      <c r="D1549" s="3">
        <f t="shared" si="67"/>
        <v>1.0121813118769916</v>
      </c>
      <c r="E1549">
        <v>1.7948749E-2</v>
      </c>
      <c r="F1549">
        <v>83.876523629999994</v>
      </c>
      <c r="H1549">
        <f t="shared" si="66"/>
        <v>83.876523646325367</v>
      </c>
      <c r="J1549" s="6">
        <f t="shared" si="65"/>
        <v>1.6325373053405201E-8</v>
      </c>
    </row>
    <row r="1550" spans="1:10" x14ac:dyDescent="0.25">
      <c r="A1550" s="1">
        <v>38477</v>
      </c>
      <c r="B1550">
        <v>35.759998320000001</v>
      </c>
      <c r="C1550">
        <v>8.3959599999999996E-4</v>
      </c>
      <c r="D1550" s="3">
        <f t="shared" si="67"/>
        <v>1.0008395964283856</v>
      </c>
      <c r="E1550">
        <v>1.4468037E-2</v>
      </c>
      <c r="F1550">
        <v>83.876523629999994</v>
      </c>
      <c r="H1550">
        <f t="shared" si="66"/>
        <v>83.876523646325367</v>
      </c>
      <c r="J1550" s="6">
        <f t="shared" si="65"/>
        <v>1.6325373053405201E-8</v>
      </c>
    </row>
    <row r="1551" spans="1:10" x14ac:dyDescent="0.25">
      <c r="A1551" s="1">
        <v>38478</v>
      </c>
      <c r="B1551">
        <v>35.86000061</v>
      </c>
      <c r="C1551">
        <v>2.796485E-3</v>
      </c>
      <c r="D1551" s="3">
        <f t="shared" si="67"/>
        <v>1.0027964847510653</v>
      </c>
      <c r="E1551">
        <v>9.2879780000000006E-3</v>
      </c>
      <c r="F1551">
        <v>83.876523629999994</v>
      </c>
      <c r="H1551">
        <f t="shared" si="66"/>
        <v>83.876523646325367</v>
      </c>
      <c r="J1551" s="6">
        <f t="shared" si="65"/>
        <v>1.6325373053405201E-8</v>
      </c>
    </row>
    <row r="1552" spans="1:10" x14ac:dyDescent="0.25">
      <c r="A1552" s="1">
        <v>38481</v>
      </c>
      <c r="B1552">
        <v>36.02999878</v>
      </c>
      <c r="C1552">
        <v>4.740607E-3</v>
      </c>
      <c r="D1552" s="3">
        <f t="shared" si="67"/>
        <v>1.0047406070024605</v>
      </c>
      <c r="E1552">
        <v>2.1837790999999999E-2</v>
      </c>
      <c r="F1552">
        <v>83.876523629999994</v>
      </c>
      <c r="H1552">
        <f t="shared" si="66"/>
        <v>83.876523646325367</v>
      </c>
      <c r="J1552" s="6">
        <f t="shared" si="65"/>
        <v>1.6325373053405201E-8</v>
      </c>
    </row>
    <row r="1553" spans="1:10" x14ac:dyDescent="0.25">
      <c r="A1553" s="1">
        <v>38482</v>
      </c>
      <c r="B1553">
        <v>35.770000459999999</v>
      </c>
      <c r="C1553">
        <v>-7.2161619999999999E-3</v>
      </c>
      <c r="D1553" s="3">
        <f t="shared" si="67"/>
        <v>0.99278383766850631</v>
      </c>
      <c r="E1553">
        <v>2.2876728999999998E-2</v>
      </c>
      <c r="F1553">
        <v>83.876523629999994</v>
      </c>
      <c r="H1553">
        <f t="shared" si="66"/>
        <v>83.876523646325367</v>
      </c>
      <c r="J1553" s="6">
        <f t="shared" si="65"/>
        <v>1.6325373053405201E-8</v>
      </c>
    </row>
    <row r="1554" spans="1:10" x14ac:dyDescent="0.25">
      <c r="A1554" s="1">
        <v>38483</v>
      </c>
      <c r="B1554">
        <v>35.950000760000002</v>
      </c>
      <c r="C1554">
        <v>5.0321580000000001E-3</v>
      </c>
      <c r="D1554" s="3">
        <f t="shared" si="67"/>
        <v>1.0050321581684432</v>
      </c>
      <c r="E1554">
        <v>3.6919604000000002E-2</v>
      </c>
      <c r="F1554">
        <v>83.876523629999994</v>
      </c>
      <c r="H1554">
        <f t="shared" si="66"/>
        <v>83.876523646325367</v>
      </c>
      <c r="J1554" s="6">
        <f t="shared" si="65"/>
        <v>1.6325373053405201E-8</v>
      </c>
    </row>
    <row r="1555" spans="1:10" x14ac:dyDescent="0.25">
      <c r="A1555" s="1">
        <v>38484</v>
      </c>
      <c r="B1555">
        <v>35.849998470000003</v>
      </c>
      <c r="C1555">
        <v>-2.7817050000000002E-3</v>
      </c>
      <c r="D1555" s="3">
        <f t="shared" si="67"/>
        <v>0.99721829519093452</v>
      </c>
      <c r="E1555">
        <v>1.8755325E-2</v>
      </c>
      <c r="F1555">
        <v>83.876523629999994</v>
      </c>
      <c r="H1555">
        <f t="shared" si="66"/>
        <v>83.876523646325367</v>
      </c>
      <c r="J1555" s="6">
        <f t="shared" si="65"/>
        <v>1.6325373053405201E-8</v>
      </c>
    </row>
    <row r="1556" spans="1:10" x14ac:dyDescent="0.25">
      <c r="A1556" s="1">
        <v>38485</v>
      </c>
      <c r="B1556">
        <v>36.240001679999999</v>
      </c>
      <c r="C1556">
        <v>1.0878751000000001E-2</v>
      </c>
      <c r="D1556" s="3">
        <f t="shared" si="67"/>
        <v>1.0108787510918964</v>
      </c>
      <c r="E1556">
        <v>2.779363E-2</v>
      </c>
      <c r="F1556">
        <v>83.876523629999994</v>
      </c>
      <c r="H1556">
        <f t="shared" si="66"/>
        <v>83.876523646325367</v>
      </c>
      <c r="J1556" s="6">
        <f t="shared" si="65"/>
        <v>1.6325373053405201E-8</v>
      </c>
    </row>
    <row r="1557" spans="1:10" x14ac:dyDescent="0.25">
      <c r="A1557" s="1">
        <v>38488</v>
      </c>
      <c r="B1557">
        <v>36.479999540000001</v>
      </c>
      <c r="C1557">
        <v>6.622457E-3</v>
      </c>
      <c r="D1557" s="3">
        <f t="shared" si="67"/>
        <v>1.0066224571985176</v>
      </c>
      <c r="E1557">
        <v>4.1988039999999997E-2</v>
      </c>
      <c r="F1557">
        <v>84.431992320000006</v>
      </c>
      <c r="G1557" t="s">
        <v>7</v>
      </c>
      <c r="H1557">
        <f>B1557/B1556 *H1556</f>
        <v>84.431992334133611</v>
      </c>
      <c r="J1557" s="6">
        <f t="shared" si="65"/>
        <v>1.4133604508970166E-8</v>
      </c>
    </row>
    <row r="1558" spans="1:10" x14ac:dyDescent="0.25">
      <c r="A1558" s="1">
        <v>38489</v>
      </c>
      <c r="B1558">
        <v>36.700000760000002</v>
      </c>
      <c r="C1558">
        <v>6.0307349999999997E-3</v>
      </c>
      <c r="D1558" s="3">
        <f t="shared" si="67"/>
        <v>1.0060307352734139</v>
      </c>
      <c r="E1558">
        <v>5.6115129999999999E-2</v>
      </c>
      <c r="F1558">
        <v>84.941179320000003</v>
      </c>
      <c r="H1558">
        <f t="shared" ref="H1558:H1621" si="68">B1558/B1557 *H1557</f>
        <v>84.941179328507687</v>
      </c>
      <c r="J1558" s="6">
        <f t="shared" si="65"/>
        <v>8.5076834466235596E-9</v>
      </c>
    </row>
    <row r="1559" spans="1:10" x14ac:dyDescent="0.25">
      <c r="A1559" s="1">
        <v>38490</v>
      </c>
      <c r="B1559">
        <v>37.200000760000002</v>
      </c>
      <c r="C1559">
        <v>1.3623978E-2</v>
      </c>
      <c r="D1559" s="3">
        <f t="shared" si="67"/>
        <v>1.0136239779195035</v>
      </c>
      <c r="E1559">
        <v>8.0767075999999993E-2</v>
      </c>
      <c r="F1559">
        <v>86.098416069999999</v>
      </c>
      <c r="H1559">
        <f t="shared" si="68"/>
        <v>86.098416080135863</v>
      </c>
      <c r="J1559" s="6">
        <f t="shared" si="65"/>
        <v>1.0135863703908399E-8</v>
      </c>
    </row>
    <row r="1560" spans="1:10" x14ac:dyDescent="0.25">
      <c r="A1560" s="1">
        <v>38491</v>
      </c>
      <c r="B1560">
        <v>37.509998320000001</v>
      </c>
      <c r="C1560">
        <v>8.3332679999999996E-3</v>
      </c>
      <c r="D1560" s="3">
        <f t="shared" si="67"/>
        <v>1.0083332675716858</v>
      </c>
      <c r="E1560">
        <v>8.0046036000000001E-2</v>
      </c>
      <c r="F1560">
        <v>86.815897210000003</v>
      </c>
      <c r="H1560">
        <f t="shared" si="68"/>
        <v>86.815897218829974</v>
      </c>
      <c r="J1560" s="6">
        <f t="shared" si="65"/>
        <v>8.8299714207096258E-9</v>
      </c>
    </row>
    <row r="1561" spans="1:10" x14ac:dyDescent="0.25">
      <c r="A1561" s="1">
        <v>38492</v>
      </c>
      <c r="B1561">
        <v>37.659999849999998</v>
      </c>
      <c r="C1561">
        <v>3.9989739999999998E-3</v>
      </c>
      <c r="D1561" s="3">
        <f t="shared" si="67"/>
        <v>1.003998974585931</v>
      </c>
      <c r="E1561">
        <v>8.5615490000000002E-2</v>
      </c>
      <c r="F1561">
        <v>87.163071759999994</v>
      </c>
      <c r="H1561">
        <f t="shared" si="68"/>
        <v>87.163071785462876</v>
      </c>
      <c r="J1561" s="6">
        <f t="shared" si="65"/>
        <v>2.5462881581006513E-8</v>
      </c>
    </row>
    <row r="1562" spans="1:10" x14ac:dyDescent="0.25">
      <c r="A1562" s="1">
        <v>38495</v>
      </c>
      <c r="B1562">
        <v>37.849998470000003</v>
      </c>
      <c r="C1562">
        <v>5.0451039999999999E-3</v>
      </c>
      <c r="D1562" s="3">
        <f t="shared" si="67"/>
        <v>1.005045104109314</v>
      </c>
      <c r="E1562">
        <v>8.6083218000000003E-2</v>
      </c>
      <c r="F1562">
        <v>87.602818549999995</v>
      </c>
      <c r="H1562">
        <f t="shared" si="68"/>
        <v>87.602818557108151</v>
      </c>
      <c r="J1562" s="6">
        <f t="shared" si="65"/>
        <v>7.1081558417063206E-9</v>
      </c>
    </row>
    <row r="1563" spans="1:10" x14ac:dyDescent="0.25">
      <c r="A1563" s="1">
        <v>38496</v>
      </c>
      <c r="B1563">
        <v>37.97000122</v>
      </c>
      <c r="C1563">
        <v>3.1704820000000001E-3</v>
      </c>
      <c r="D1563" s="3">
        <f t="shared" si="67"/>
        <v>1.0031704822946059</v>
      </c>
      <c r="E1563">
        <v>8.4237598999999996E-2</v>
      </c>
      <c r="F1563">
        <v>87.880561729999997</v>
      </c>
      <c r="H1563">
        <f t="shared" si="68"/>
        <v>87.88056174230104</v>
      </c>
      <c r="J1563" s="6">
        <f t="shared" si="65"/>
        <v>1.2301043739171291E-8</v>
      </c>
    </row>
    <row r="1564" spans="1:10" x14ac:dyDescent="0.25">
      <c r="A1564" s="1">
        <v>38497</v>
      </c>
      <c r="B1564">
        <v>37.810001370000002</v>
      </c>
      <c r="C1564">
        <v>-4.2138490000000004E-3</v>
      </c>
      <c r="D1564" s="3">
        <f t="shared" si="67"/>
        <v>0.9957861510440057</v>
      </c>
      <c r="E1564">
        <v>7.2319998999999996E-2</v>
      </c>
      <c r="F1564">
        <v>87.510246319999993</v>
      </c>
      <c r="H1564">
        <f t="shared" si="68"/>
        <v>87.510246328951055</v>
      </c>
      <c r="J1564" s="6">
        <f t="shared" si="65"/>
        <v>8.9510621137378621E-9</v>
      </c>
    </row>
    <row r="1565" spans="1:10" x14ac:dyDescent="0.25">
      <c r="A1565" s="1">
        <v>38498</v>
      </c>
      <c r="B1565">
        <v>38.189998629999998</v>
      </c>
      <c r="C1565">
        <v>1.0050178E-2</v>
      </c>
      <c r="D1565" s="3">
        <f t="shared" si="67"/>
        <v>1.0100501784245239</v>
      </c>
      <c r="E1565">
        <v>6.2013337000000002E-2</v>
      </c>
      <c r="F1565">
        <v>88.389739890000001</v>
      </c>
      <c r="H1565">
        <f t="shared" si="68"/>
        <v>88.389739918531049</v>
      </c>
      <c r="J1565" s="6">
        <f t="shared" si="65"/>
        <v>2.8531047746582772E-8</v>
      </c>
    </row>
    <row r="1566" spans="1:10" x14ac:dyDescent="0.25">
      <c r="A1566" s="1">
        <v>38499</v>
      </c>
      <c r="B1566">
        <v>38.209999080000003</v>
      </c>
      <c r="C1566">
        <v>5.2370900000000002E-4</v>
      </c>
      <c r="D1566" s="3">
        <f t="shared" si="67"/>
        <v>1.0005237091049355</v>
      </c>
      <c r="E1566">
        <v>5.5816538999999998E-2</v>
      </c>
      <c r="F1566">
        <v>88.436030419999994</v>
      </c>
      <c r="H1566">
        <f t="shared" si="68"/>
        <v>88.43603043010927</v>
      </c>
      <c r="J1566" s="6">
        <f t="shared" si="65"/>
        <v>1.0109275194736256E-8</v>
      </c>
    </row>
    <row r="1567" spans="1:10" x14ac:dyDescent="0.25">
      <c r="A1567" s="1">
        <v>38503</v>
      </c>
      <c r="B1567">
        <v>38.08000183</v>
      </c>
      <c r="C1567">
        <v>-3.402179E-3</v>
      </c>
      <c r="D1567" s="3">
        <f t="shared" si="67"/>
        <v>0.99659782116906548</v>
      </c>
      <c r="E1567">
        <v>4.5579454999999998E-2</v>
      </c>
      <c r="F1567">
        <v>88.135155229999995</v>
      </c>
      <c r="H1567">
        <f t="shared" si="68"/>
        <v>88.135155239488071</v>
      </c>
      <c r="J1567" s="6">
        <f t="shared" si="65"/>
        <v>9.4880761025706306E-9</v>
      </c>
    </row>
    <row r="1568" spans="1:10" x14ac:dyDescent="0.25">
      <c r="A1568" s="1">
        <v>38504</v>
      </c>
      <c r="B1568">
        <v>38.38999939</v>
      </c>
      <c r="C1568">
        <v>8.1406919999999997E-3</v>
      </c>
      <c r="D1568" s="3">
        <f t="shared" si="67"/>
        <v>1.0081406918356757</v>
      </c>
      <c r="E1568">
        <v>5.0342001999999997E-2</v>
      </c>
      <c r="F1568">
        <v>88.852636360000005</v>
      </c>
      <c r="H1568">
        <f t="shared" si="68"/>
        <v>88.852636378182183</v>
      </c>
      <c r="J1568" s="6">
        <f t="shared" si="65"/>
        <v>1.818217754134821E-8</v>
      </c>
    </row>
    <row r="1569" spans="1:10" x14ac:dyDescent="0.25">
      <c r="A1569" s="1">
        <v>38505</v>
      </c>
      <c r="B1569">
        <v>38.659999849999998</v>
      </c>
      <c r="C1569">
        <v>7.0330940000000002E-3</v>
      </c>
      <c r="D1569" s="3">
        <f t="shared" si="67"/>
        <v>1.0070330936256886</v>
      </c>
      <c r="E1569">
        <v>5.9178078000000002E-2</v>
      </c>
      <c r="F1569">
        <v>89.477545269999993</v>
      </c>
      <c r="H1569">
        <f t="shared" si="68"/>
        <v>89.477545288719199</v>
      </c>
      <c r="J1569" s="6">
        <f t="shared" si="65"/>
        <v>1.8719205741035694E-8</v>
      </c>
    </row>
    <row r="1570" spans="1:10" x14ac:dyDescent="0.25">
      <c r="A1570" s="1">
        <v>38506</v>
      </c>
      <c r="B1570">
        <v>38.099998470000003</v>
      </c>
      <c r="C1570">
        <v>-1.4485292E-2</v>
      </c>
      <c r="D1570" s="3">
        <f t="shared" si="67"/>
        <v>0.9855147081693536</v>
      </c>
      <c r="E1570">
        <v>4.6128512000000003E-2</v>
      </c>
      <c r="F1570">
        <v>88.181436930000004</v>
      </c>
      <c r="H1570">
        <f t="shared" si="68"/>
        <v>88.181436932922225</v>
      </c>
      <c r="J1570" s="6">
        <f t="shared" si="65"/>
        <v>2.9222206876511336E-9</v>
      </c>
    </row>
    <row r="1571" spans="1:10" x14ac:dyDescent="0.25">
      <c r="A1571" s="1">
        <v>38509</v>
      </c>
      <c r="B1571">
        <v>38.11000061</v>
      </c>
      <c r="C1571">
        <v>2.6252300000000002E-4</v>
      </c>
      <c r="D1571" s="3">
        <f t="shared" si="67"/>
        <v>1.0002625233701223</v>
      </c>
      <c r="E1571">
        <v>5.9199585999999998E-2</v>
      </c>
      <c r="F1571">
        <v>88.204586610000007</v>
      </c>
      <c r="H1571">
        <f t="shared" si="68"/>
        <v>88.204586620928083</v>
      </c>
      <c r="J1571" s="6">
        <f t="shared" si="65"/>
        <v>1.0928076221716765E-8</v>
      </c>
    </row>
    <row r="1572" spans="1:10" x14ac:dyDescent="0.25">
      <c r="A1572" s="1">
        <v>38510</v>
      </c>
      <c r="B1572">
        <v>37.790000919999997</v>
      </c>
      <c r="C1572">
        <v>-8.3967380000000008E-3</v>
      </c>
      <c r="D1572" s="3">
        <f t="shared" si="67"/>
        <v>0.99160326200792459</v>
      </c>
      <c r="E1572">
        <v>4.4211172999999999E-2</v>
      </c>
      <c r="F1572">
        <v>87.46395579</v>
      </c>
      <c r="H1572">
        <f t="shared" si="68"/>
        <v>87.463955817372835</v>
      </c>
      <c r="J1572" s="6">
        <f t="shared" si="65"/>
        <v>2.7372834665584378E-8</v>
      </c>
    </row>
    <row r="1573" spans="1:10" x14ac:dyDescent="0.25">
      <c r="A1573" s="1">
        <v>38511</v>
      </c>
      <c r="B1573">
        <v>37.709999080000003</v>
      </c>
      <c r="C1573">
        <v>-2.1170109999999998E-3</v>
      </c>
      <c r="D1573" s="3">
        <f t="shared" si="67"/>
        <v>0.99788298920210783</v>
      </c>
      <c r="E1573">
        <v>1.7813761000000001E-2</v>
      </c>
      <c r="F1573">
        <v>87.278793669999999</v>
      </c>
      <c r="H1573">
        <f t="shared" si="68"/>
        <v>87.278793678481094</v>
      </c>
      <c r="J1573" s="6">
        <f t="shared" si="65"/>
        <v>8.4810949374514166E-9</v>
      </c>
    </row>
    <row r="1574" spans="1:10" x14ac:dyDescent="0.25">
      <c r="A1574" s="1">
        <v>38512</v>
      </c>
      <c r="B1574">
        <v>37.950000760000002</v>
      </c>
      <c r="C1574">
        <v>6.3644039999999997E-3</v>
      </c>
      <c r="D1574" s="3">
        <f t="shared" si="67"/>
        <v>1.0063644042921043</v>
      </c>
      <c r="E1574">
        <v>2.2911114E-2</v>
      </c>
      <c r="F1574">
        <v>87.834271200000003</v>
      </c>
      <c r="H1574">
        <f t="shared" si="68"/>
        <v>87.834271207578098</v>
      </c>
      <c r="J1574" s="6">
        <f t="shared" si="65"/>
        <v>7.5780945962833357E-9</v>
      </c>
    </row>
    <row r="1575" spans="1:10" x14ac:dyDescent="0.25">
      <c r="A1575" s="1">
        <v>38513</v>
      </c>
      <c r="B1575">
        <v>37.549999239999998</v>
      </c>
      <c r="C1575">
        <v>-1.0540224000000001E-2</v>
      </c>
      <c r="D1575" s="3">
        <f t="shared" si="67"/>
        <v>0.98945977570515331</v>
      </c>
      <c r="E1575">
        <v>2.651715E-2</v>
      </c>
      <c r="F1575">
        <v>86.908478259999995</v>
      </c>
      <c r="H1575">
        <f t="shared" si="68"/>
        <v>86.90847828827583</v>
      </c>
      <c r="J1575" s="6">
        <f t="shared" si="65"/>
        <v>2.8275835006752459E-8</v>
      </c>
    </row>
    <row r="1576" spans="1:10" x14ac:dyDescent="0.25">
      <c r="A1576" s="1">
        <v>38516</v>
      </c>
      <c r="B1576">
        <v>37.729999540000001</v>
      </c>
      <c r="C1576">
        <v>4.793617E-3</v>
      </c>
      <c r="D1576" s="3">
        <f t="shared" si="67"/>
        <v>1.0047936166083395</v>
      </c>
      <c r="E1576">
        <v>2.4158506999999999E-2</v>
      </c>
      <c r="F1576">
        <v>87.325084200000006</v>
      </c>
      <c r="H1576">
        <f t="shared" si="68"/>
        <v>87.325084213204022</v>
      </c>
      <c r="J1576" s="6">
        <f t="shared" si="65"/>
        <v>1.3204015658629942E-8</v>
      </c>
    </row>
    <row r="1577" spans="1:10" x14ac:dyDescent="0.25">
      <c r="A1577" s="1">
        <v>38517</v>
      </c>
      <c r="B1577">
        <v>37.58000183</v>
      </c>
      <c r="C1577">
        <v>-3.9755559999999999E-3</v>
      </c>
      <c r="D1577" s="3">
        <f t="shared" si="67"/>
        <v>0.99602444442542393</v>
      </c>
      <c r="E1577">
        <v>3.4691688999999998E-2</v>
      </c>
      <c r="F1577">
        <v>86.977918470000006</v>
      </c>
      <c r="H1577">
        <f t="shared" si="68"/>
        <v>86.977918487859895</v>
      </c>
      <c r="J1577" s="6">
        <f t="shared" si="65"/>
        <v>1.7859889567262144E-8</v>
      </c>
    </row>
    <row r="1578" spans="1:10" x14ac:dyDescent="0.25">
      <c r="A1578" s="1">
        <v>38518</v>
      </c>
      <c r="B1578">
        <v>37.700000760000002</v>
      </c>
      <c r="C1578">
        <v>3.1931590000000001E-3</v>
      </c>
      <c r="D1578" s="3">
        <f t="shared" si="67"/>
        <v>1.0031931592377998</v>
      </c>
      <c r="E1578">
        <v>2.4734978000000001E-2</v>
      </c>
      <c r="F1578">
        <v>87.255652819999995</v>
      </c>
      <c r="G1578" t="s">
        <v>7</v>
      </c>
      <c r="H1578">
        <f t="shared" si="68"/>
        <v>87.25565283176401</v>
      </c>
      <c r="J1578" s="6">
        <f t="shared" si="65"/>
        <v>1.1764015539483808E-8</v>
      </c>
    </row>
    <row r="1579" spans="1:10" x14ac:dyDescent="0.25">
      <c r="A1579" s="1">
        <v>38519</v>
      </c>
      <c r="B1579">
        <v>37.900001529999997</v>
      </c>
      <c r="C1579">
        <v>5.3050600000000003E-3</v>
      </c>
      <c r="D1579" s="3">
        <f t="shared" si="67"/>
        <v>1.005305060105256</v>
      </c>
      <c r="E1579">
        <v>3.1854124999999997E-2</v>
      </c>
      <c r="F1579">
        <v>87.718549289999999</v>
      </c>
      <c r="H1579">
        <f t="shared" si="68"/>
        <v>87.718549314559866</v>
      </c>
      <c r="J1579" s="6">
        <f t="shared" si="65"/>
        <v>2.4559867028983717E-8</v>
      </c>
    </row>
    <row r="1580" spans="1:10" x14ac:dyDescent="0.25">
      <c r="A1580" s="1">
        <v>38520</v>
      </c>
      <c r="B1580">
        <v>37.869998930000001</v>
      </c>
      <c r="C1580">
        <v>-7.9162500000000001E-4</v>
      </c>
      <c r="D1580" s="3">
        <f t="shared" si="67"/>
        <v>0.99920837470214219</v>
      </c>
      <c r="E1580">
        <v>4.0670501999999997E-2</v>
      </c>
      <c r="F1580">
        <v>87.649109080000002</v>
      </c>
      <c r="H1580">
        <f t="shared" si="68"/>
        <v>87.649109091831079</v>
      </c>
      <c r="J1580" s="6">
        <f t="shared" si="65"/>
        <v>1.1831076562884846E-8</v>
      </c>
    </row>
    <row r="1581" spans="1:10" x14ac:dyDescent="0.25">
      <c r="A1581" s="1">
        <v>38523</v>
      </c>
      <c r="B1581">
        <v>37.869998930000001</v>
      </c>
      <c r="C1581">
        <v>0</v>
      </c>
      <c r="D1581" s="3">
        <f t="shared" si="67"/>
        <v>1</v>
      </c>
      <c r="E1581">
        <v>3.9242600000000002E-2</v>
      </c>
      <c r="F1581">
        <v>87.649109080000002</v>
      </c>
      <c r="H1581">
        <f t="shared" si="68"/>
        <v>87.649109091831079</v>
      </c>
      <c r="J1581" s="6">
        <f t="shared" si="65"/>
        <v>1.1831076562884846E-8</v>
      </c>
    </row>
    <row r="1582" spans="1:10" x14ac:dyDescent="0.25">
      <c r="A1582" s="1">
        <v>38524</v>
      </c>
      <c r="B1582">
        <v>37.849998470000003</v>
      </c>
      <c r="C1582">
        <v>-5.28135E-4</v>
      </c>
      <c r="D1582" s="3">
        <f t="shared" si="67"/>
        <v>0.99947186531383414</v>
      </c>
      <c r="E1582">
        <v>4.7026193000000001E-2</v>
      </c>
      <c r="F1582">
        <v>87.602818549999995</v>
      </c>
      <c r="H1582">
        <f t="shared" si="68"/>
        <v>87.602818557108151</v>
      </c>
      <c r="J1582" s="6">
        <f t="shared" si="65"/>
        <v>7.1081558417063206E-9</v>
      </c>
    </row>
    <row r="1583" spans="1:10" x14ac:dyDescent="0.25">
      <c r="A1583" s="1">
        <v>38525</v>
      </c>
      <c r="B1583">
        <v>37.810001370000002</v>
      </c>
      <c r="C1583">
        <v>-1.0567269999999999E-3</v>
      </c>
      <c r="D1583" s="3">
        <f t="shared" si="67"/>
        <v>0.99894327340510458</v>
      </c>
      <c r="E1583">
        <v>3.0807008E-2</v>
      </c>
      <c r="F1583">
        <v>87.510246319999993</v>
      </c>
      <c r="H1583">
        <f t="shared" si="68"/>
        <v>87.510246328951055</v>
      </c>
      <c r="J1583" s="6">
        <f t="shared" si="65"/>
        <v>8.9510621137378621E-9</v>
      </c>
    </row>
    <row r="1584" spans="1:10" x14ac:dyDescent="0.25">
      <c r="A1584" s="1">
        <v>38526</v>
      </c>
      <c r="B1584">
        <v>37.38999939</v>
      </c>
      <c r="C1584">
        <v>-1.1108224999999999E-2</v>
      </c>
      <c r="D1584" s="3">
        <f t="shared" si="67"/>
        <v>0.98889177559424135</v>
      </c>
      <c r="E1584">
        <v>7.2737189999999997E-3</v>
      </c>
      <c r="F1584">
        <v>86.53816286</v>
      </c>
      <c r="H1584">
        <f t="shared" si="68"/>
        <v>86.538162874925845</v>
      </c>
      <c r="J1584" s="6">
        <f t="shared" si="65"/>
        <v>1.4925845448487962E-8</v>
      </c>
    </row>
    <row r="1585" spans="1:10" x14ac:dyDescent="0.25">
      <c r="A1585" s="1">
        <v>38527</v>
      </c>
      <c r="B1585">
        <v>36.97000122</v>
      </c>
      <c r="C1585">
        <v>-1.1232901E-2</v>
      </c>
      <c r="D1585" s="3">
        <f t="shared" si="67"/>
        <v>0.98876709877368096</v>
      </c>
      <c r="E1585">
        <v>-2.159191E-3</v>
      </c>
      <c r="F1585">
        <v>85.566088219999997</v>
      </c>
      <c r="H1585">
        <f t="shared" si="68"/>
        <v>85.566088239044689</v>
      </c>
      <c r="J1585" s="6">
        <f t="shared" si="65"/>
        <v>1.904469115743268E-8</v>
      </c>
    </row>
    <row r="1586" spans="1:10" x14ac:dyDescent="0.25">
      <c r="A1586" s="1">
        <v>38530</v>
      </c>
      <c r="B1586">
        <v>36.799999239999998</v>
      </c>
      <c r="C1586">
        <v>-4.5983760000000004E-3</v>
      </c>
      <c r="D1586" s="3">
        <f t="shared" si="67"/>
        <v>0.99540162363024121</v>
      </c>
      <c r="E1586">
        <v>-1.4197764999999999E-2</v>
      </c>
      <c r="F1586">
        <v>85.172623139999999</v>
      </c>
      <c r="H1586">
        <f t="shared" si="68"/>
        <v>85.172623160833567</v>
      </c>
      <c r="J1586" s="6">
        <f t="shared" si="65"/>
        <v>2.0833567759837024E-8</v>
      </c>
    </row>
    <row r="1587" spans="1:10" x14ac:dyDescent="0.25">
      <c r="A1587" s="1">
        <v>38531</v>
      </c>
      <c r="B1587">
        <v>37.150001529999997</v>
      </c>
      <c r="C1587">
        <v>9.5109319999999997E-3</v>
      </c>
      <c r="D1587" s="3">
        <f t="shared" si="67"/>
        <v>1.0095109319898996</v>
      </c>
      <c r="E1587">
        <v>3.511644E-3</v>
      </c>
      <c r="F1587">
        <v>85.982694159999994</v>
      </c>
      <c r="H1587">
        <f t="shared" si="68"/>
        <v>85.982694187117602</v>
      </c>
      <c r="J1587" s="6">
        <f t="shared" si="65"/>
        <v>2.711760771489935E-8</v>
      </c>
    </row>
    <row r="1588" spans="1:10" x14ac:dyDescent="0.25">
      <c r="A1588" s="1">
        <v>38532</v>
      </c>
      <c r="B1588">
        <v>37.069999690000003</v>
      </c>
      <c r="C1588">
        <v>-2.1534810000000001E-3</v>
      </c>
      <c r="D1588" s="3">
        <f t="shared" si="67"/>
        <v>0.99784651852745176</v>
      </c>
      <c r="E1588">
        <v>-8.0278099999999998E-3</v>
      </c>
      <c r="F1588">
        <v>85.797532039999993</v>
      </c>
      <c r="H1588">
        <f t="shared" si="68"/>
        <v>85.797532048225861</v>
      </c>
      <c r="J1588" s="6">
        <f t="shared" si="65"/>
        <v>8.2258679867663886E-9</v>
      </c>
    </row>
    <row r="1589" spans="1:10" x14ac:dyDescent="0.25">
      <c r="A1589" s="1">
        <v>38533</v>
      </c>
      <c r="B1589">
        <v>36.77999878</v>
      </c>
      <c r="C1589">
        <v>-7.8230620000000004E-3</v>
      </c>
      <c r="D1589" s="3">
        <f t="shared" si="67"/>
        <v>0.99217693788979899</v>
      </c>
      <c r="E1589">
        <v>-2.5437278000000001E-2</v>
      </c>
      <c r="F1589">
        <v>85.126332610000006</v>
      </c>
      <c r="H1589">
        <f t="shared" si="68"/>
        <v>85.126332626110624</v>
      </c>
      <c r="J1589" s="6">
        <f t="shared" si="65"/>
        <v>1.6110618616949068E-8</v>
      </c>
    </row>
    <row r="1590" spans="1:10" x14ac:dyDescent="0.25">
      <c r="A1590" s="1">
        <v>38534</v>
      </c>
      <c r="B1590">
        <v>36.729999540000001</v>
      </c>
      <c r="C1590">
        <v>-1.359414E-3</v>
      </c>
      <c r="D1590" s="3">
        <f t="shared" si="67"/>
        <v>0.99864058614305373</v>
      </c>
      <c r="E1590">
        <v>-8.3693670000000008E-3</v>
      </c>
      <c r="F1590">
        <v>85.010610700000001</v>
      </c>
      <c r="H1590">
        <f t="shared" si="68"/>
        <v>85.01061070994767</v>
      </c>
      <c r="J1590" s="6">
        <f t="shared" si="65"/>
        <v>9.9476693549149786E-9</v>
      </c>
    </row>
    <row r="1591" spans="1:10" x14ac:dyDescent="0.25">
      <c r="A1591" s="1">
        <v>38538</v>
      </c>
      <c r="B1591">
        <v>37.11000061</v>
      </c>
      <c r="C1591">
        <v>1.0345796000000001E-2</v>
      </c>
      <c r="D1591" s="3">
        <f t="shared" si="67"/>
        <v>1.0103457956645538</v>
      </c>
      <c r="E1591">
        <v>7.8761790000000005E-3</v>
      </c>
      <c r="F1591">
        <v>85.890113099999994</v>
      </c>
      <c r="H1591">
        <f t="shared" si="68"/>
        <v>85.890113117671717</v>
      </c>
      <c r="J1591" s="6">
        <f t="shared" si="65"/>
        <v>1.7671723639978154E-8</v>
      </c>
    </row>
    <row r="1592" spans="1:10" x14ac:dyDescent="0.25">
      <c r="A1592" s="1">
        <v>38539</v>
      </c>
      <c r="B1592">
        <v>36.930000309999997</v>
      </c>
      <c r="C1592">
        <v>-4.8504530000000002E-3</v>
      </c>
      <c r="D1592" s="3">
        <f t="shared" si="67"/>
        <v>0.99514954737156491</v>
      </c>
      <c r="E1592">
        <v>2.4979227E-2</v>
      </c>
      <c r="F1592">
        <v>85.473507170000005</v>
      </c>
      <c r="H1592">
        <f t="shared" si="68"/>
        <v>85.473507192743526</v>
      </c>
      <c r="J1592" s="6">
        <f t="shared" si="65"/>
        <v>2.2743520844414888E-8</v>
      </c>
    </row>
    <row r="1593" spans="1:10" x14ac:dyDescent="0.25">
      <c r="A1593" s="1">
        <v>38540</v>
      </c>
      <c r="B1593">
        <v>37.060001370000002</v>
      </c>
      <c r="C1593">
        <v>3.5202020000000001E-3</v>
      </c>
      <c r="D1593" s="3">
        <f t="shared" si="67"/>
        <v>1.0035202019742415</v>
      </c>
      <c r="E1593">
        <v>2.6592879E-2</v>
      </c>
      <c r="F1593">
        <v>85.774391190000003</v>
      </c>
      <c r="H1593">
        <f t="shared" si="68"/>
        <v>85.774391201508763</v>
      </c>
      <c r="J1593" s="6">
        <f t="shared" si="65"/>
        <v>1.1508760167089349E-8</v>
      </c>
    </row>
    <row r="1594" spans="1:10" x14ac:dyDescent="0.25">
      <c r="A1594" s="1">
        <v>38541</v>
      </c>
      <c r="B1594">
        <v>37.770000459999999</v>
      </c>
      <c r="C1594">
        <v>1.9158096999999999E-2</v>
      </c>
      <c r="D1594" s="3">
        <f t="shared" si="67"/>
        <v>1.0191580967013871</v>
      </c>
      <c r="E1594">
        <v>5.7983183000000001E-2</v>
      </c>
      <c r="F1594">
        <v>87.417665260000007</v>
      </c>
      <c r="H1594">
        <f t="shared" si="68"/>
        <v>87.417665282649878</v>
      </c>
      <c r="J1594" s="6">
        <f t="shared" si="65"/>
        <v>2.2649871311841707E-8</v>
      </c>
    </row>
    <row r="1595" spans="1:10" x14ac:dyDescent="0.25">
      <c r="A1595" s="1">
        <v>38544</v>
      </c>
      <c r="B1595">
        <v>38.119998930000001</v>
      </c>
      <c r="C1595">
        <v>9.2665730000000002E-3</v>
      </c>
      <c r="D1595" s="3">
        <f t="shared" si="67"/>
        <v>1.009266573093391</v>
      </c>
      <c r="E1595">
        <v>6.6293675999999996E-2</v>
      </c>
      <c r="F1595">
        <v>88.227727459999997</v>
      </c>
      <c r="H1595">
        <f t="shared" si="68"/>
        <v>88.227727467645138</v>
      </c>
      <c r="J1595" s="6">
        <f t="shared" si="65"/>
        <v>7.6451414088296588E-9</v>
      </c>
    </row>
    <row r="1596" spans="1:10" x14ac:dyDescent="0.25">
      <c r="A1596" s="1">
        <v>38545</v>
      </c>
      <c r="B1596">
        <v>38.299999239999998</v>
      </c>
      <c r="C1596">
        <v>4.7219389999999997E-3</v>
      </c>
      <c r="D1596" s="3">
        <f t="shared" si="67"/>
        <v>1.004721939009771</v>
      </c>
      <c r="E1596">
        <v>7.5842721000000002E-2</v>
      </c>
      <c r="F1596">
        <v>88.64433339</v>
      </c>
      <c r="H1596">
        <f t="shared" si="68"/>
        <v>88.644333415718052</v>
      </c>
      <c r="J1596" s="6">
        <f t="shared" si="65"/>
        <v>2.5718051688272681E-8</v>
      </c>
    </row>
    <row r="1597" spans="1:10" x14ac:dyDescent="0.25">
      <c r="A1597" s="1">
        <v>38546</v>
      </c>
      <c r="B1597">
        <v>38.38999939</v>
      </c>
      <c r="C1597">
        <v>2.3498730000000002E-3</v>
      </c>
      <c r="D1597" s="3">
        <f t="shared" si="67"/>
        <v>1.0023498734147755</v>
      </c>
      <c r="E1597">
        <v>7.9887488000000006E-2</v>
      </c>
      <c r="F1597">
        <v>88.852636360000005</v>
      </c>
      <c r="H1597">
        <f t="shared" si="68"/>
        <v>88.85263637818214</v>
      </c>
      <c r="J1597" s="6">
        <f t="shared" si="65"/>
        <v>1.8182134908784064E-8</v>
      </c>
    </row>
    <row r="1598" spans="1:10" x14ac:dyDescent="0.25">
      <c r="A1598" s="1">
        <v>38547</v>
      </c>
      <c r="B1598">
        <v>38.770000459999999</v>
      </c>
      <c r="C1598">
        <v>9.8984390000000002E-3</v>
      </c>
      <c r="D1598" s="3">
        <f t="shared" si="67"/>
        <v>1.0098984390736663</v>
      </c>
      <c r="E1598">
        <v>0.101733503</v>
      </c>
      <c r="F1598">
        <v>89.732138759999998</v>
      </c>
      <c r="H1598">
        <f t="shared" si="68"/>
        <v>89.732138785906201</v>
      </c>
      <c r="J1598" s="6">
        <f t="shared" si="65"/>
        <v>2.5906203404701955E-8</v>
      </c>
    </row>
    <row r="1599" spans="1:10" x14ac:dyDescent="0.25">
      <c r="A1599" s="1">
        <v>38548</v>
      </c>
      <c r="B1599">
        <v>38.88999939</v>
      </c>
      <c r="C1599">
        <v>3.0951490000000002E-3</v>
      </c>
      <c r="D1599" s="3">
        <f t="shared" si="67"/>
        <v>1.0030951490476201</v>
      </c>
      <c r="E1599">
        <v>0.10892499899999999</v>
      </c>
      <c r="F1599">
        <v>90.009873110000001</v>
      </c>
      <c r="G1599" t="s">
        <v>7</v>
      </c>
      <c r="H1599">
        <f t="shared" si="68"/>
        <v>90.009873129810316</v>
      </c>
      <c r="J1599" s="6">
        <f t="shared" si="65"/>
        <v>1.9810315166068904E-8</v>
      </c>
    </row>
    <row r="1600" spans="1:10" x14ac:dyDescent="0.25">
      <c r="A1600" s="1">
        <v>38551</v>
      </c>
      <c r="B1600">
        <v>38.729999540000001</v>
      </c>
      <c r="C1600">
        <v>-4.114164E-3</v>
      </c>
      <c r="D1600" s="3">
        <f t="shared" si="67"/>
        <v>0.99588583562587707</v>
      </c>
      <c r="E1600">
        <v>0.11710416999999999</v>
      </c>
      <c r="F1600">
        <v>89.639557699999997</v>
      </c>
      <c r="H1600">
        <f t="shared" si="68"/>
        <v>89.639557716460331</v>
      </c>
      <c r="J1600" s="6">
        <f t="shared" ref="J1600:J1663" si="69">H1600-F1600</f>
        <v>1.6460333540635474E-8</v>
      </c>
    </row>
    <row r="1601" spans="1:10" x14ac:dyDescent="0.25">
      <c r="A1601" s="1">
        <v>38552</v>
      </c>
      <c r="B1601">
        <v>39.180000309999997</v>
      </c>
      <c r="C1601">
        <v>1.161892E-2</v>
      </c>
      <c r="D1601" s="3">
        <f t="shared" si="67"/>
        <v>1.0116189200966872</v>
      </c>
      <c r="E1601">
        <v>0.13237000099999999</v>
      </c>
      <c r="F1601">
        <v>90.681072549999996</v>
      </c>
      <c r="H1601">
        <f t="shared" si="68"/>
        <v>90.68107257507026</v>
      </c>
      <c r="J1601" s="6">
        <f t="shared" si="69"/>
        <v>2.5070264086934912E-8</v>
      </c>
    </row>
    <row r="1602" spans="1:10" x14ac:dyDescent="0.25">
      <c r="A1602" s="1">
        <v>38553</v>
      </c>
      <c r="B1602">
        <v>39.459999080000003</v>
      </c>
      <c r="C1602">
        <v>7.1464720000000001E-3</v>
      </c>
      <c r="D1602" s="3">
        <f t="shared" si="67"/>
        <v>1.0071464718679071</v>
      </c>
      <c r="E1602">
        <v>0.11374537799999999</v>
      </c>
      <c r="F1602">
        <v>91.329122299999995</v>
      </c>
      <c r="H1602">
        <f t="shared" si="68"/>
        <v>91.329122309179638</v>
      </c>
      <c r="J1602" s="6">
        <f t="shared" si="69"/>
        <v>9.1796437118318863E-9</v>
      </c>
    </row>
    <row r="1603" spans="1:10" x14ac:dyDescent="0.25">
      <c r="A1603" s="1">
        <v>38554</v>
      </c>
      <c r="B1603">
        <v>39.47000122</v>
      </c>
      <c r="C1603">
        <v>2.5347500000000002E-4</v>
      </c>
      <c r="D1603" s="3">
        <f t="shared" si="67"/>
        <v>1.0002534754240546</v>
      </c>
      <c r="E1603">
        <v>0.147383706</v>
      </c>
      <c r="F1603">
        <v>91.352271979999998</v>
      </c>
      <c r="H1603">
        <f t="shared" si="68"/>
        <v>91.352271997185497</v>
      </c>
      <c r="J1603" s="6">
        <f t="shared" si="69"/>
        <v>1.7185499245897518E-8</v>
      </c>
    </row>
    <row r="1604" spans="1:10" x14ac:dyDescent="0.25">
      <c r="A1604" s="1">
        <v>38555</v>
      </c>
      <c r="B1604">
        <v>39.41999817</v>
      </c>
      <c r="C1604">
        <v>-1.2668619999999999E-3</v>
      </c>
      <c r="D1604" s="3">
        <f t="shared" ref="D1604:D1667" si="70">B1604/B1603</f>
        <v>0.99873313786535522</v>
      </c>
      <c r="E1604">
        <v>0.13048463900000001</v>
      </c>
      <c r="F1604">
        <v>91.236541239999994</v>
      </c>
      <c r="H1604">
        <f t="shared" si="68"/>
        <v>91.23654126287849</v>
      </c>
      <c r="J1604" s="6">
        <f t="shared" si="69"/>
        <v>2.2878495542499877E-8</v>
      </c>
    </row>
    <row r="1605" spans="1:10" x14ac:dyDescent="0.25">
      <c r="A1605" s="1">
        <v>38558</v>
      </c>
      <c r="B1605">
        <v>39.270000459999999</v>
      </c>
      <c r="C1605">
        <v>-3.8051169999999998E-3</v>
      </c>
      <c r="D1605" s="3">
        <f t="shared" si="70"/>
        <v>0.99619488287764169</v>
      </c>
      <c r="E1605">
        <v>0.14791001200000001</v>
      </c>
      <c r="F1605">
        <v>90.889375520000002</v>
      </c>
      <c r="H1605">
        <f t="shared" si="68"/>
        <v>90.889375537534363</v>
      </c>
      <c r="J1605" s="6">
        <f t="shared" si="69"/>
        <v>1.7534361518301012E-8</v>
      </c>
    </row>
    <row r="1606" spans="1:10" x14ac:dyDescent="0.25">
      <c r="A1606" s="1">
        <v>38559</v>
      </c>
      <c r="B1606">
        <v>39.41999817</v>
      </c>
      <c r="C1606">
        <v>3.8196509999999999E-3</v>
      </c>
      <c r="D1606" s="3">
        <f t="shared" si="70"/>
        <v>1.0038196513430853</v>
      </c>
      <c r="E1606">
        <v>0.15736924799999999</v>
      </c>
      <c r="F1606">
        <v>91.236541239999994</v>
      </c>
      <c r="H1606">
        <f t="shared" si="68"/>
        <v>91.23654126287849</v>
      </c>
      <c r="J1606" s="6">
        <f t="shared" si="69"/>
        <v>2.2878495542499877E-8</v>
      </c>
    </row>
    <row r="1607" spans="1:10" x14ac:dyDescent="0.25">
      <c r="A1607" s="1">
        <v>38560</v>
      </c>
      <c r="B1607">
        <v>39.72000122</v>
      </c>
      <c r="C1607">
        <v>7.6104279999999998E-3</v>
      </c>
      <c r="D1607" s="3">
        <f t="shared" si="70"/>
        <v>1.0076104278012958</v>
      </c>
      <c r="E1607">
        <v>0.15030415899999999</v>
      </c>
      <c r="F1607">
        <v>91.930890360000006</v>
      </c>
      <c r="H1607">
        <f t="shared" si="68"/>
        <v>91.930890372999571</v>
      </c>
      <c r="J1607" s="6">
        <f t="shared" si="69"/>
        <v>1.2999564091842331E-8</v>
      </c>
    </row>
    <row r="1608" spans="1:10" x14ac:dyDescent="0.25">
      <c r="A1608" s="1">
        <v>38561</v>
      </c>
      <c r="B1608">
        <v>39.909999849999998</v>
      </c>
      <c r="C1608">
        <v>4.7834499999999999E-3</v>
      </c>
      <c r="D1608" s="3">
        <f t="shared" si="70"/>
        <v>1.0047834497523713</v>
      </c>
      <c r="E1608">
        <v>0.16084929100000001</v>
      </c>
      <c r="F1608">
        <v>92.370637139999999</v>
      </c>
      <c r="H1608">
        <f t="shared" si="68"/>
        <v>92.370637167789567</v>
      </c>
      <c r="J1608" s="6">
        <f t="shared" si="69"/>
        <v>2.7789567980107677E-8</v>
      </c>
    </row>
    <row r="1609" spans="1:10" x14ac:dyDescent="0.25">
      <c r="A1609" s="1">
        <v>38562</v>
      </c>
      <c r="B1609">
        <v>39.58000183</v>
      </c>
      <c r="C1609">
        <v>-8.2685550000000003E-3</v>
      </c>
      <c r="D1609" s="3">
        <f t="shared" si="70"/>
        <v>0.99173144522073964</v>
      </c>
      <c r="E1609">
        <v>0.13801044300000001</v>
      </c>
      <c r="F1609">
        <v>91.606865479999996</v>
      </c>
      <c r="H1609">
        <f t="shared" si="68"/>
        <v>91.606865494372514</v>
      </c>
      <c r="J1609" s="6">
        <f t="shared" si="69"/>
        <v>1.4372517398442142E-8</v>
      </c>
    </row>
    <row r="1610" spans="1:10" x14ac:dyDescent="0.25">
      <c r="A1610" s="1">
        <v>38565</v>
      </c>
      <c r="B1610">
        <v>39.650001529999997</v>
      </c>
      <c r="C1610">
        <v>1.768562E-3</v>
      </c>
      <c r="D1610" s="3">
        <f t="shared" si="70"/>
        <v>1.0017685623234849</v>
      </c>
      <c r="E1610">
        <v>0.13642884</v>
      </c>
      <c r="F1610">
        <v>91.768877919999994</v>
      </c>
      <c r="H1610">
        <f t="shared" si="68"/>
        <v>91.76887794525841</v>
      </c>
      <c r="J1610" s="6">
        <f t="shared" si="69"/>
        <v>2.5258415803364187E-8</v>
      </c>
    </row>
    <row r="1611" spans="1:10" x14ac:dyDescent="0.25">
      <c r="A1611" s="1">
        <v>38566</v>
      </c>
      <c r="B1611">
        <v>40.08000183</v>
      </c>
      <c r="C1611">
        <v>1.0844899999999999E-2</v>
      </c>
      <c r="D1611" s="3">
        <f t="shared" si="70"/>
        <v>1.0108448999598312</v>
      </c>
      <c r="E1611">
        <v>0.14645317199999999</v>
      </c>
      <c r="F1611">
        <v>92.764102230000006</v>
      </c>
      <c r="H1611">
        <f t="shared" si="68"/>
        <v>92.764102246000689</v>
      </c>
      <c r="J1611" s="6">
        <f t="shared" si="69"/>
        <v>1.6000683444872266E-8</v>
      </c>
    </row>
    <row r="1612" spans="1:10" x14ac:dyDescent="0.25">
      <c r="A1612" s="1">
        <v>38567</v>
      </c>
      <c r="B1612">
        <v>40.060001370000002</v>
      </c>
      <c r="C1612">
        <v>-4.9901299999999997E-4</v>
      </c>
      <c r="D1612" s="3">
        <f t="shared" si="70"/>
        <v>0.99950098654973041</v>
      </c>
      <c r="E1612">
        <v>0.17031848999999999</v>
      </c>
      <c r="F1612">
        <v>92.717811699999999</v>
      </c>
      <c r="H1612">
        <f t="shared" si="68"/>
        <v>92.717811711277747</v>
      </c>
      <c r="J1612" s="6">
        <f t="shared" si="69"/>
        <v>1.1277748512839025E-8</v>
      </c>
    </row>
    <row r="1613" spans="1:10" x14ac:dyDescent="0.25">
      <c r="A1613" s="1">
        <v>38568</v>
      </c>
      <c r="B1613">
        <v>39.66999817</v>
      </c>
      <c r="C1613">
        <v>-9.7354769999999993E-3</v>
      </c>
      <c r="D1613" s="3">
        <f t="shared" si="70"/>
        <v>0.99026452354811778</v>
      </c>
      <c r="E1613">
        <v>0.15858633799999999</v>
      </c>
      <c r="F1613">
        <v>91.815159620000003</v>
      </c>
      <c r="H1613">
        <f t="shared" si="68"/>
        <v>91.815159638692549</v>
      </c>
      <c r="J1613" s="6">
        <f t="shared" si="69"/>
        <v>1.8692546177589975E-8</v>
      </c>
    </row>
    <row r="1614" spans="1:10" x14ac:dyDescent="0.25">
      <c r="A1614" s="1">
        <v>38569</v>
      </c>
      <c r="B1614">
        <v>39.479999540000001</v>
      </c>
      <c r="C1614">
        <v>-4.7894790000000001E-3</v>
      </c>
      <c r="D1614" s="3">
        <f t="shared" si="70"/>
        <v>0.99521052082771</v>
      </c>
      <c r="E1614">
        <v>0.17500004</v>
      </c>
      <c r="F1614">
        <v>91.375412830000002</v>
      </c>
      <c r="H1614">
        <f t="shared" si="68"/>
        <v>91.375412843902552</v>
      </c>
      <c r="J1614" s="6">
        <f t="shared" si="69"/>
        <v>1.3902550222155696E-8</v>
      </c>
    </row>
    <row r="1615" spans="1:10" x14ac:dyDescent="0.25">
      <c r="A1615" s="1">
        <v>38572</v>
      </c>
      <c r="B1615">
        <v>39.189998629999998</v>
      </c>
      <c r="C1615">
        <v>-7.3455150000000004E-3</v>
      </c>
      <c r="D1615" s="3">
        <f t="shared" si="70"/>
        <v>0.99265448547672386</v>
      </c>
      <c r="E1615">
        <v>0.19773830000000001</v>
      </c>
      <c r="F1615">
        <v>90.7042134</v>
      </c>
      <c r="H1615">
        <f t="shared" si="68"/>
        <v>90.704213421787315</v>
      </c>
      <c r="J1615" s="6">
        <f t="shared" si="69"/>
        <v>2.1787315063193091E-8</v>
      </c>
    </row>
    <row r="1616" spans="1:10" x14ac:dyDescent="0.25">
      <c r="A1616" s="1">
        <v>38573</v>
      </c>
      <c r="B1616">
        <v>39.450000760000002</v>
      </c>
      <c r="C1616">
        <v>6.6344000000000004E-3</v>
      </c>
      <c r="D1616" s="3">
        <f t="shared" si="70"/>
        <v>1.0066344000788245</v>
      </c>
      <c r="E1616">
        <v>0.202743954</v>
      </c>
      <c r="F1616">
        <v>91.305981450000004</v>
      </c>
      <c r="H1616">
        <f t="shared" si="68"/>
        <v>91.30598146246254</v>
      </c>
      <c r="J1616" s="6">
        <f t="shared" si="69"/>
        <v>1.2462535892154847E-8</v>
      </c>
    </row>
    <row r="1617" spans="1:10" x14ac:dyDescent="0.25">
      <c r="A1617" s="1">
        <v>38574</v>
      </c>
      <c r="B1617">
        <v>39.11000061</v>
      </c>
      <c r="C1617">
        <v>-8.6185080000000004E-3</v>
      </c>
      <c r="D1617" s="3">
        <f t="shared" si="70"/>
        <v>0.99138149192775826</v>
      </c>
      <c r="E1617">
        <v>0.177657383</v>
      </c>
      <c r="F1617">
        <v>90.519060109999998</v>
      </c>
      <c r="H1617">
        <f t="shared" si="68"/>
        <v>90.51906012418435</v>
      </c>
      <c r="J1617" s="6">
        <f t="shared" si="69"/>
        <v>1.4184351471158152E-8</v>
      </c>
    </row>
    <row r="1618" spans="1:10" x14ac:dyDescent="0.25">
      <c r="A1618" s="1">
        <v>38575</v>
      </c>
      <c r="B1618">
        <v>39.430000309999997</v>
      </c>
      <c r="C1618">
        <v>8.182043E-3</v>
      </c>
      <c r="D1618" s="3">
        <f t="shared" si="70"/>
        <v>1.00818204282815</v>
      </c>
      <c r="E1618">
        <v>0.19775220199999999</v>
      </c>
      <c r="F1618">
        <v>91.259690919999997</v>
      </c>
      <c r="H1618">
        <f t="shared" si="68"/>
        <v>91.25969095088432</v>
      </c>
      <c r="J1618" s="6">
        <f t="shared" si="69"/>
        <v>3.0884322654856078E-8</v>
      </c>
    </row>
    <row r="1619" spans="1:10" x14ac:dyDescent="0.25">
      <c r="A1619" s="1">
        <v>38576</v>
      </c>
      <c r="B1619">
        <v>39.209999080000003</v>
      </c>
      <c r="C1619">
        <v>-5.5795389999999997E-3</v>
      </c>
      <c r="D1619" s="3">
        <f t="shared" si="70"/>
        <v>0.99442046086050373</v>
      </c>
      <c r="E1619">
        <v>0.20757615099999999</v>
      </c>
      <c r="F1619">
        <v>90.750503929999994</v>
      </c>
      <c r="H1619">
        <f t="shared" si="68"/>
        <v>90.750503933365522</v>
      </c>
      <c r="J1619" s="6">
        <f t="shared" si="69"/>
        <v>3.3655283004918601E-9</v>
      </c>
    </row>
    <row r="1620" spans="1:10" x14ac:dyDescent="0.25">
      <c r="A1620" s="1">
        <v>38579</v>
      </c>
      <c r="B1620">
        <v>39.450000760000002</v>
      </c>
      <c r="C1620">
        <v>6.1209300000000001E-3</v>
      </c>
      <c r="D1620" s="3">
        <f t="shared" si="70"/>
        <v>1.0061209305185221</v>
      </c>
      <c r="E1620">
        <v>0.21309963700000001</v>
      </c>
      <c r="F1620">
        <v>91.305981450000004</v>
      </c>
      <c r="G1620" t="s">
        <v>7</v>
      </c>
      <c r="H1620">
        <f t="shared" si="68"/>
        <v>91.305981462462526</v>
      </c>
      <c r="J1620" s="6">
        <f t="shared" si="69"/>
        <v>1.2462521681300132E-8</v>
      </c>
    </row>
    <row r="1621" spans="1:10" x14ac:dyDescent="0.25">
      <c r="A1621" s="1">
        <v>38580</v>
      </c>
      <c r="B1621">
        <v>38.810001370000002</v>
      </c>
      <c r="C1621">
        <v>-1.6223050999999999E-2</v>
      </c>
      <c r="D1621" s="3">
        <f t="shared" si="70"/>
        <v>0.98377694860150877</v>
      </c>
      <c r="E1621">
        <v>0.179993983</v>
      </c>
      <c r="F1621">
        <v>89.824719819999999</v>
      </c>
      <c r="H1621">
        <f t="shared" si="68"/>
        <v>89.824719832207307</v>
      </c>
      <c r="J1621" s="6">
        <f t="shared" si="69"/>
        <v>1.2207308941469819E-8</v>
      </c>
    </row>
    <row r="1622" spans="1:10" x14ac:dyDescent="0.25">
      <c r="A1622" s="1">
        <v>38581</v>
      </c>
      <c r="B1622">
        <v>39.040000919999997</v>
      </c>
      <c r="C1622">
        <v>5.9262960000000002E-3</v>
      </c>
      <c r="D1622" s="3">
        <f t="shared" si="70"/>
        <v>1.0059262958485176</v>
      </c>
      <c r="E1622">
        <v>0.173782408</v>
      </c>
      <c r="F1622">
        <v>90.35704767</v>
      </c>
      <c r="H1622">
        <f t="shared" ref="H1622:H1685" si="71">B1622/B1621 *H1621</f>
        <v>90.357047696443175</v>
      </c>
      <c r="J1622" s="6">
        <f t="shared" si="69"/>
        <v>2.6443174760970578E-8</v>
      </c>
    </row>
    <row r="1623" spans="1:10" x14ac:dyDescent="0.25">
      <c r="A1623" s="1">
        <v>38582</v>
      </c>
      <c r="B1623">
        <v>38.840000150000002</v>
      </c>
      <c r="C1623">
        <v>-5.1229700000000001E-3</v>
      </c>
      <c r="D1623" s="3">
        <f t="shared" si="70"/>
        <v>0.99487702957769308</v>
      </c>
      <c r="E1623">
        <v>0.14741512300000001</v>
      </c>
      <c r="F1623">
        <v>89.894151199999996</v>
      </c>
      <c r="H1623">
        <f t="shared" si="71"/>
        <v>89.894151213647319</v>
      </c>
      <c r="J1623" s="6">
        <f t="shared" si="69"/>
        <v>1.3647323271470668E-8</v>
      </c>
    </row>
    <row r="1624" spans="1:10" x14ac:dyDescent="0.25">
      <c r="A1624" s="1">
        <v>38583</v>
      </c>
      <c r="B1624">
        <v>38.819999690000003</v>
      </c>
      <c r="C1624">
        <v>-5.1494500000000005E-4</v>
      </c>
      <c r="D1624" s="3">
        <f t="shared" si="70"/>
        <v>0.99948505509982599</v>
      </c>
      <c r="E1624">
        <v>0.15295520700000001</v>
      </c>
      <c r="F1624">
        <v>89.847860670000003</v>
      </c>
      <c r="H1624">
        <f t="shared" si="71"/>
        <v>89.847860678924377</v>
      </c>
      <c r="J1624" s="6">
        <f t="shared" si="69"/>
        <v>8.9243741285827127E-9</v>
      </c>
    </row>
    <row r="1625" spans="1:10" x14ac:dyDescent="0.25">
      <c r="A1625" s="1">
        <v>38586</v>
      </c>
      <c r="B1625">
        <v>38.840000150000002</v>
      </c>
      <c r="C1625">
        <v>5.1521E-4</v>
      </c>
      <c r="D1625" s="3">
        <f t="shared" si="70"/>
        <v>1.0005152102050416</v>
      </c>
      <c r="E1625">
        <v>0.142017115</v>
      </c>
      <c r="F1625">
        <v>89.894151199999996</v>
      </c>
      <c r="H1625">
        <f t="shared" si="71"/>
        <v>89.894151213647319</v>
      </c>
      <c r="J1625" s="6">
        <f t="shared" si="69"/>
        <v>1.3647323271470668E-8</v>
      </c>
    </row>
    <row r="1626" spans="1:10" x14ac:dyDescent="0.25">
      <c r="A1626" s="1">
        <v>38587</v>
      </c>
      <c r="B1626">
        <v>38.729999540000001</v>
      </c>
      <c r="C1626">
        <v>-2.832148E-3</v>
      </c>
      <c r="D1626" s="3">
        <f t="shared" si="70"/>
        <v>0.99716785248261641</v>
      </c>
      <c r="E1626">
        <v>0.136110278</v>
      </c>
      <c r="F1626">
        <v>89.639557699999997</v>
      </c>
      <c r="H1626">
        <f t="shared" si="71"/>
        <v>89.639557716460288</v>
      </c>
      <c r="J1626" s="6">
        <f t="shared" si="69"/>
        <v>1.6460290908071329E-8</v>
      </c>
    </row>
    <row r="1627" spans="1:10" x14ac:dyDescent="0.25">
      <c r="A1627" s="1">
        <v>38588</v>
      </c>
      <c r="B1627">
        <v>38.5</v>
      </c>
      <c r="C1627">
        <v>-5.9385369999999998E-3</v>
      </c>
      <c r="D1627" s="3">
        <f t="shared" si="70"/>
        <v>0.99406146287808606</v>
      </c>
      <c r="E1627">
        <v>0.12969477500000001</v>
      </c>
      <c r="F1627">
        <v>89.107229860000004</v>
      </c>
      <c r="H1627">
        <f t="shared" si="71"/>
        <v>89.107229875369143</v>
      </c>
      <c r="J1627" s="6">
        <f t="shared" si="69"/>
        <v>1.5369138850473973E-8</v>
      </c>
    </row>
    <row r="1628" spans="1:10" x14ac:dyDescent="0.25">
      <c r="A1628" s="1">
        <v>38589</v>
      </c>
      <c r="B1628">
        <v>38.590000150000002</v>
      </c>
      <c r="C1628">
        <v>2.337666E-3</v>
      </c>
      <c r="D1628" s="3">
        <f t="shared" si="70"/>
        <v>1.0023376662337662</v>
      </c>
      <c r="E1628">
        <v>0.116932012</v>
      </c>
      <c r="F1628">
        <v>89.315532829999995</v>
      </c>
      <c r="H1628">
        <f t="shared" si="71"/>
        <v>89.315532837833231</v>
      </c>
      <c r="J1628" s="6">
        <f t="shared" si="69"/>
        <v>7.8332362818400725E-9</v>
      </c>
    </row>
    <row r="1629" spans="1:10" x14ac:dyDescent="0.25">
      <c r="A1629" s="1">
        <v>38590</v>
      </c>
      <c r="B1629">
        <v>38.459999080000003</v>
      </c>
      <c r="C1629">
        <v>-3.368776E-3</v>
      </c>
      <c r="D1629" s="3">
        <f t="shared" si="70"/>
        <v>0.99663122390529457</v>
      </c>
      <c r="E1629">
        <v>0.11802318000000001</v>
      </c>
      <c r="F1629">
        <v>89.014648800000003</v>
      </c>
      <c r="H1629">
        <f t="shared" si="71"/>
        <v>89.014648805923258</v>
      </c>
      <c r="J1629" s="6">
        <f t="shared" si="69"/>
        <v>5.9232547755527776E-9</v>
      </c>
    </row>
    <row r="1630" spans="1:10" x14ac:dyDescent="0.25">
      <c r="A1630" s="1">
        <v>38593</v>
      </c>
      <c r="B1630">
        <v>38.759998320000001</v>
      </c>
      <c r="C1630">
        <v>7.8002920000000003E-3</v>
      </c>
      <c r="D1630" s="3">
        <f t="shared" si="70"/>
        <v>1.0078002924382805</v>
      </c>
      <c r="E1630">
        <v>0.121527685</v>
      </c>
      <c r="F1630">
        <v>89.708989079999995</v>
      </c>
      <c r="H1630">
        <f t="shared" si="71"/>
        <v>89.7089890979003</v>
      </c>
      <c r="J1630" s="6">
        <f t="shared" si="69"/>
        <v>1.7900305238072178E-8</v>
      </c>
    </row>
    <row r="1631" spans="1:10" x14ac:dyDescent="0.25">
      <c r="A1631" s="1">
        <v>38594</v>
      </c>
      <c r="B1631">
        <v>38.619998930000001</v>
      </c>
      <c r="C1631">
        <v>-3.6119559999999999E-3</v>
      </c>
      <c r="D1631" s="3">
        <f t="shared" si="70"/>
        <v>0.99638804447708762</v>
      </c>
      <c r="E1631">
        <v>0.136550896</v>
      </c>
      <c r="F1631">
        <v>89.384964210000007</v>
      </c>
      <c r="H1631">
        <f t="shared" si="71"/>
        <v>89.384964219273257</v>
      </c>
      <c r="J1631" s="6">
        <f t="shared" si="69"/>
        <v>9.2732506118409219E-9</v>
      </c>
    </row>
    <row r="1632" spans="1:10" x14ac:dyDescent="0.25">
      <c r="A1632" s="1">
        <v>38595</v>
      </c>
      <c r="B1632">
        <v>38.979999540000001</v>
      </c>
      <c r="C1632">
        <v>9.3216110000000005E-3</v>
      </c>
      <c r="D1632" s="3">
        <f t="shared" si="70"/>
        <v>1.0093216110816707</v>
      </c>
      <c r="E1632">
        <v>0.14579656099999999</v>
      </c>
      <c r="F1632">
        <v>90.218176080000006</v>
      </c>
      <c r="H1632">
        <f t="shared" si="71"/>
        <v>90.218176092274376</v>
      </c>
      <c r="J1632" s="6">
        <f t="shared" si="69"/>
        <v>1.2274369964870857E-8</v>
      </c>
    </row>
    <row r="1633" spans="1:10" x14ac:dyDescent="0.25">
      <c r="A1633" s="1">
        <v>38596</v>
      </c>
      <c r="B1633">
        <v>38.91999817</v>
      </c>
      <c r="C1633">
        <v>-1.539286E-3</v>
      </c>
      <c r="D1633" s="3">
        <f t="shared" si="70"/>
        <v>0.99846071393770974</v>
      </c>
      <c r="E1633">
        <v>0.13568712099999999</v>
      </c>
      <c r="F1633">
        <v>90.079304489999998</v>
      </c>
      <c r="H1633">
        <f t="shared" si="71"/>
        <v>90.079304511250285</v>
      </c>
      <c r="J1633" s="6">
        <f t="shared" si="69"/>
        <v>2.1250286863505607E-8</v>
      </c>
    </row>
    <row r="1634" spans="1:10" x14ac:dyDescent="0.25">
      <c r="A1634" s="1">
        <v>38597</v>
      </c>
      <c r="B1634">
        <v>38.770000459999999</v>
      </c>
      <c r="C1634">
        <v>-3.8540010000000001E-3</v>
      </c>
      <c r="D1634" s="3">
        <f t="shared" si="70"/>
        <v>0.99614599904797474</v>
      </c>
      <c r="E1634">
        <v>0.114721156</v>
      </c>
      <c r="F1634">
        <v>89.732138759999998</v>
      </c>
      <c r="H1634">
        <f t="shared" si="71"/>
        <v>89.732138785906159</v>
      </c>
      <c r="J1634" s="6">
        <f t="shared" si="69"/>
        <v>2.590616077213781E-8</v>
      </c>
    </row>
    <row r="1635" spans="1:10" x14ac:dyDescent="0.25">
      <c r="A1635" s="1">
        <v>38601</v>
      </c>
      <c r="B1635">
        <v>39.340000150000002</v>
      </c>
      <c r="C1635">
        <v>1.4702081000000001E-2</v>
      </c>
      <c r="D1635" s="3">
        <f t="shared" si="70"/>
        <v>1.0147020810739502</v>
      </c>
      <c r="E1635">
        <v>0.15231402599999999</v>
      </c>
      <c r="F1635">
        <v>91.051387950000006</v>
      </c>
      <c r="H1635">
        <f t="shared" si="71"/>
        <v>91.051387965275509</v>
      </c>
      <c r="J1635" s="6">
        <f t="shared" si="69"/>
        <v>1.5275503528755507E-8</v>
      </c>
    </row>
    <row r="1636" spans="1:10" x14ac:dyDescent="0.25">
      <c r="A1636" s="1">
        <v>38602</v>
      </c>
      <c r="B1636">
        <v>39.409999849999998</v>
      </c>
      <c r="C1636">
        <v>1.7793520000000001E-3</v>
      </c>
      <c r="D1636" s="3">
        <f t="shared" si="70"/>
        <v>1.0017793517979943</v>
      </c>
      <c r="E1636">
        <v>0.14464128700000001</v>
      </c>
      <c r="F1636">
        <v>91.213400390000004</v>
      </c>
      <c r="H1636">
        <f t="shared" si="71"/>
        <v>91.213400416161392</v>
      </c>
      <c r="J1636" s="6">
        <f t="shared" si="69"/>
        <v>2.6161387722822838E-8</v>
      </c>
    </row>
    <row r="1637" spans="1:10" x14ac:dyDescent="0.25">
      <c r="A1637" s="1">
        <v>38603</v>
      </c>
      <c r="B1637">
        <v>39.400001529999997</v>
      </c>
      <c r="C1637">
        <v>-2.5369999999999999E-4</v>
      </c>
      <c r="D1637" s="3">
        <f t="shared" si="70"/>
        <v>0.99974629992291153</v>
      </c>
      <c r="E1637">
        <v>0.14868811700000001</v>
      </c>
      <c r="F1637">
        <v>91.19025954</v>
      </c>
      <c r="H1637">
        <f t="shared" si="71"/>
        <v>91.190259569444308</v>
      </c>
      <c r="J1637" s="6">
        <f t="shared" si="69"/>
        <v>2.9444308324855228E-8</v>
      </c>
    </row>
    <row r="1638" spans="1:10" x14ac:dyDescent="0.25">
      <c r="A1638" s="1">
        <v>38604</v>
      </c>
      <c r="B1638">
        <v>39.619998930000001</v>
      </c>
      <c r="C1638">
        <v>5.5836899999999997E-3</v>
      </c>
      <c r="D1638" s="3">
        <f t="shared" si="70"/>
        <v>1.0055836901385016</v>
      </c>
      <c r="E1638">
        <v>0.145417715</v>
      </c>
      <c r="F1638">
        <v>91.699437709999998</v>
      </c>
      <c r="H1638">
        <f t="shared" si="71"/>
        <v>91.699437722529609</v>
      </c>
      <c r="J1638" s="6">
        <f t="shared" si="69"/>
        <v>1.25296111264106E-8</v>
      </c>
    </row>
    <row r="1639" spans="1:10" x14ac:dyDescent="0.25">
      <c r="A1639" s="1">
        <v>38607</v>
      </c>
      <c r="B1639">
        <v>39.729999540000001</v>
      </c>
      <c r="C1639">
        <v>2.776391E-3</v>
      </c>
      <c r="D1639" s="3">
        <f t="shared" si="70"/>
        <v>1.0027763910391403</v>
      </c>
      <c r="E1639">
        <v>0.13126425799999999</v>
      </c>
      <c r="F1639">
        <v>91.954031209999997</v>
      </c>
      <c r="H1639">
        <f t="shared" si="71"/>
        <v>91.95403121971664</v>
      </c>
      <c r="J1639" s="6">
        <f t="shared" si="69"/>
        <v>9.7166434898099396E-9</v>
      </c>
    </row>
    <row r="1640" spans="1:10" x14ac:dyDescent="0.25">
      <c r="A1640" s="1">
        <v>38608</v>
      </c>
      <c r="B1640">
        <v>39.630001069999999</v>
      </c>
      <c r="C1640">
        <v>-2.5169509999999999E-3</v>
      </c>
      <c r="D1640" s="3">
        <f t="shared" si="70"/>
        <v>0.99748304880045813</v>
      </c>
      <c r="E1640">
        <v>0.113827966</v>
      </c>
      <c r="F1640">
        <v>91.722587390000001</v>
      </c>
      <c r="H1640">
        <f t="shared" si="71"/>
        <v>91.722587410535468</v>
      </c>
      <c r="J1640" s="6">
        <f t="shared" si="69"/>
        <v>2.0535466660476231E-8</v>
      </c>
    </row>
    <row r="1641" spans="1:10" x14ac:dyDescent="0.25">
      <c r="A1641" s="1">
        <v>38609</v>
      </c>
      <c r="B1641">
        <v>39.180000309999997</v>
      </c>
      <c r="C1641">
        <v>-1.1355053E-2</v>
      </c>
      <c r="D1641" s="3">
        <f t="shared" si="70"/>
        <v>0.98864494706409045</v>
      </c>
      <c r="E1641">
        <v>9.9635114999999996E-2</v>
      </c>
      <c r="F1641">
        <v>90.681072549999996</v>
      </c>
      <c r="G1641" t="s">
        <v>7</v>
      </c>
      <c r="H1641">
        <f t="shared" si="71"/>
        <v>90.681072575070246</v>
      </c>
      <c r="J1641" s="6">
        <f t="shared" si="69"/>
        <v>2.5070249876080197E-8</v>
      </c>
    </row>
    <row r="1642" spans="1:10" x14ac:dyDescent="0.25">
      <c r="A1642" s="1">
        <v>38610</v>
      </c>
      <c r="B1642">
        <v>39.159999849999998</v>
      </c>
      <c r="C1642">
        <v>-5.1047600000000005E-4</v>
      </c>
      <c r="D1642" s="3">
        <f t="shared" si="70"/>
        <v>0.99948952374063937</v>
      </c>
      <c r="E1642">
        <v>0.110921981</v>
      </c>
      <c r="F1642">
        <v>90.634782020000003</v>
      </c>
      <c r="H1642">
        <f t="shared" si="71"/>
        <v>90.634782040347318</v>
      </c>
      <c r="J1642" s="6">
        <f t="shared" si="69"/>
        <v>2.0347314944046957E-8</v>
      </c>
    </row>
    <row r="1643" spans="1:10" x14ac:dyDescent="0.25">
      <c r="A1643" s="1">
        <v>38611</v>
      </c>
      <c r="B1643">
        <v>39.400001529999997</v>
      </c>
      <c r="C1643">
        <v>6.128746E-3</v>
      </c>
      <c r="D1643" s="3">
        <f t="shared" si="70"/>
        <v>1.0061287456823114</v>
      </c>
      <c r="E1643">
        <v>0.11551534199999999</v>
      </c>
      <c r="F1643">
        <v>91.19025954</v>
      </c>
      <c r="H1643">
        <f t="shared" si="71"/>
        <v>91.190259569444322</v>
      </c>
      <c r="J1643" s="6">
        <f t="shared" si="69"/>
        <v>2.9444322535709944E-8</v>
      </c>
    </row>
    <row r="1644" spans="1:10" x14ac:dyDescent="0.25">
      <c r="A1644" s="1">
        <v>38614</v>
      </c>
      <c r="B1644">
        <v>39.090000150000002</v>
      </c>
      <c r="C1644">
        <v>-7.8680550000000005E-3</v>
      </c>
      <c r="D1644" s="3">
        <f t="shared" si="70"/>
        <v>0.99213194497558699</v>
      </c>
      <c r="E1644">
        <v>0.103302281</v>
      </c>
      <c r="F1644">
        <v>90.472769580000005</v>
      </c>
      <c r="H1644">
        <f t="shared" si="71"/>
        <v>90.472769589461436</v>
      </c>
      <c r="J1644" s="6">
        <f t="shared" si="69"/>
        <v>9.4614307499796269E-9</v>
      </c>
    </row>
    <row r="1645" spans="1:10" x14ac:dyDescent="0.25">
      <c r="A1645" s="1">
        <v>38615</v>
      </c>
      <c r="B1645">
        <v>38.930000309999997</v>
      </c>
      <c r="C1645">
        <v>-4.0931149999999996E-3</v>
      </c>
      <c r="D1645" s="3">
        <f t="shared" si="70"/>
        <v>0.99590688566420982</v>
      </c>
      <c r="E1645">
        <v>9.8786338000000001E-2</v>
      </c>
      <c r="F1645">
        <v>90.102454170000001</v>
      </c>
      <c r="H1645">
        <f t="shared" si="71"/>
        <v>90.102454199256172</v>
      </c>
      <c r="J1645" s="6">
        <f t="shared" si="69"/>
        <v>2.9256170819280669E-8</v>
      </c>
    </row>
    <row r="1646" spans="1:10" x14ac:dyDescent="0.25">
      <c r="A1646" s="1">
        <v>38616</v>
      </c>
      <c r="B1646">
        <v>38.5</v>
      </c>
      <c r="C1646">
        <v>-1.1045474E-2</v>
      </c>
      <c r="D1646" s="3">
        <f t="shared" si="70"/>
        <v>0.98895452590352173</v>
      </c>
      <c r="E1646">
        <v>8.2372794999999999E-2</v>
      </c>
      <c r="F1646">
        <v>89.107229860000004</v>
      </c>
      <c r="H1646">
        <f t="shared" si="71"/>
        <v>89.107229875369171</v>
      </c>
      <c r="J1646" s="6">
        <f t="shared" si="69"/>
        <v>1.5369167272183404E-8</v>
      </c>
    </row>
    <row r="1647" spans="1:10" x14ac:dyDescent="0.25">
      <c r="A1647" s="1">
        <v>38617</v>
      </c>
      <c r="B1647">
        <v>38.63999939</v>
      </c>
      <c r="C1647">
        <v>3.6363480000000002E-3</v>
      </c>
      <c r="D1647" s="3">
        <f t="shared" si="70"/>
        <v>1.0036363477922079</v>
      </c>
      <c r="E1647">
        <v>0.105579358</v>
      </c>
      <c r="F1647">
        <v>89.43125474</v>
      </c>
      <c r="H1647">
        <f t="shared" si="71"/>
        <v>89.431254753996228</v>
      </c>
      <c r="J1647" s="6">
        <f t="shared" si="69"/>
        <v>1.3996228176438308E-8</v>
      </c>
    </row>
    <row r="1648" spans="1:10" x14ac:dyDescent="0.25">
      <c r="A1648" s="1">
        <v>38618</v>
      </c>
      <c r="B1648">
        <v>38.75</v>
      </c>
      <c r="C1648">
        <v>2.8468069999999998E-3</v>
      </c>
      <c r="D1648" s="3">
        <f t="shared" si="70"/>
        <v>1.0028468067219605</v>
      </c>
      <c r="E1648">
        <v>0.10967932499999999</v>
      </c>
      <c r="F1648">
        <v>89.685848230000005</v>
      </c>
      <c r="H1648">
        <f t="shared" si="71"/>
        <v>89.685848251183259</v>
      </c>
      <c r="J1648" s="6">
        <f t="shared" si="69"/>
        <v>2.1183254261814E-8</v>
      </c>
    </row>
    <row r="1649" spans="1:10" x14ac:dyDescent="0.25">
      <c r="A1649" s="1">
        <v>38621</v>
      </c>
      <c r="B1649">
        <v>38.759998320000001</v>
      </c>
      <c r="C1649">
        <v>2.5802099999999999E-4</v>
      </c>
      <c r="D1649" s="3">
        <f t="shared" si="70"/>
        <v>1.0002580211612904</v>
      </c>
      <c r="E1649">
        <v>0.11379308</v>
      </c>
      <c r="F1649">
        <v>89.708989079999995</v>
      </c>
      <c r="H1649">
        <f t="shared" si="71"/>
        <v>89.708989097900343</v>
      </c>
      <c r="J1649" s="6">
        <f t="shared" si="69"/>
        <v>1.7900347870636324E-8</v>
      </c>
    </row>
    <row r="1650" spans="1:10" x14ac:dyDescent="0.25">
      <c r="A1650" s="1">
        <v>38622</v>
      </c>
      <c r="B1650">
        <v>38.66999817</v>
      </c>
      <c r="C1650">
        <v>-2.3219849999999999E-3</v>
      </c>
      <c r="D1650" s="3">
        <f t="shared" si="70"/>
        <v>0.99767801460523897</v>
      </c>
      <c r="E1650">
        <v>0.120869512</v>
      </c>
      <c r="F1650">
        <v>89.500686119999997</v>
      </c>
      <c r="H1650">
        <f t="shared" si="71"/>
        <v>89.50068613543624</v>
      </c>
      <c r="J1650" s="6">
        <f t="shared" si="69"/>
        <v>1.5436242506439157E-8</v>
      </c>
    </row>
    <row r="1651" spans="1:10" x14ac:dyDescent="0.25">
      <c r="A1651" s="1">
        <v>38623</v>
      </c>
      <c r="B1651">
        <v>38.680000309999997</v>
      </c>
      <c r="C1651">
        <v>2.5865399999999998E-4</v>
      </c>
      <c r="D1651" s="3">
        <f t="shared" si="70"/>
        <v>1.0002586537489873</v>
      </c>
      <c r="E1651">
        <v>0.118889229</v>
      </c>
      <c r="F1651">
        <v>89.523835800000001</v>
      </c>
      <c r="H1651">
        <f t="shared" si="71"/>
        <v>89.523835823442099</v>
      </c>
      <c r="J1651" s="6">
        <f t="shared" si="69"/>
        <v>2.3442098040504789E-8</v>
      </c>
    </row>
    <row r="1652" spans="1:10" x14ac:dyDescent="0.25">
      <c r="A1652" s="1">
        <v>38624</v>
      </c>
      <c r="B1652">
        <v>39.200000760000002</v>
      </c>
      <c r="C1652">
        <v>1.3443652E-2</v>
      </c>
      <c r="D1652" s="3">
        <f t="shared" si="70"/>
        <v>1.0134436516502707</v>
      </c>
      <c r="E1652">
        <v>0.117445802</v>
      </c>
      <c r="F1652">
        <v>90.727363080000003</v>
      </c>
      <c r="H1652">
        <f t="shared" si="71"/>
        <v>90.727363086648481</v>
      </c>
      <c r="J1652" s="6">
        <f t="shared" si="69"/>
        <v>6.6484773242336814E-9</v>
      </c>
    </row>
    <row r="1653" spans="1:10" x14ac:dyDescent="0.25">
      <c r="A1653" s="1">
        <v>38625</v>
      </c>
      <c r="B1653">
        <v>39.459999080000003</v>
      </c>
      <c r="C1653">
        <v>6.6326099999999997E-3</v>
      </c>
      <c r="D1653" s="3">
        <f t="shared" si="70"/>
        <v>1.0066326100754903</v>
      </c>
      <c r="E1653">
        <v>0.122936818</v>
      </c>
      <c r="F1653">
        <v>91.329122299999995</v>
      </c>
      <c r="H1653">
        <f t="shared" si="71"/>
        <v>91.329122309179652</v>
      </c>
      <c r="J1653" s="6">
        <f t="shared" si="69"/>
        <v>9.1796579226866015E-9</v>
      </c>
    </row>
    <row r="1654" spans="1:10" x14ac:dyDescent="0.25">
      <c r="A1654" s="1">
        <v>38628</v>
      </c>
      <c r="B1654">
        <v>39.560001370000002</v>
      </c>
      <c r="C1654">
        <v>2.5342699999999999E-3</v>
      </c>
      <c r="D1654" s="3">
        <f t="shared" si="70"/>
        <v>1.0025342699526489</v>
      </c>
      <c r="E1654">
        <v>9.5844960000000007E-2</v>
      </c>
      <c r="F1654">
        <v>91.560574950000003</v>
      </c>
      <c r="H1654">
        <f t="shared" si="71"/>
        <v>91.5605749596496</v>
      </c>
      <c r="J1654" s="6">
        <f t="shared" si="69"/>
        <v>9.6495966772636166E-9</v>
      </c>
    </row>
    <row r="1655" spans="1:10" x14ac:dyDescent="0.25">
      <c r="A1655" s="1">
        <v>38629</v>
      </c>
      <c r="B1655">
        <v>39.299999239999998</v>
      </c>
      <c r="C1655">
        <v>-6.5723489999999999E-3</v>
      </c>
      <c r="D1655" s="3">
        <f t="shared" si="70"/>
        <v>0.99342765113761666</v>
      </c>
      <c r="E1655">
        <v>8.2346399000000001E-2</v>
      </c>
      <c r="F1655">
        <v>90.958806890000005</v>
      </c>
      <c r="H1655">
        <f t="shared" si="71"/>
        <v>90.958806918974389</v>
      </c>
      <c r="J1655" s="6">
        <f t="shared" si="69"/>
        <v>2.8974383781132929E-8</v>
      </c>
    </row>
    <row r="1656" spans="1:10" x14ac:dyDescent="0.25">
      <c r="A1656" s="1">
        <v>38630</v>
      </c>
      <c r="B1656">
        <v>38.759998320000001</v>
      </c>
      <c r="C1656">
        <v>-1.3740482E-2</v>
      </c>
      <c r="D1656" s="3">
        <f t="shared" si="70"/>
        <v>0.98625951830934444</v>
      </c>
      <c r="E1656">
        <v>6.6006537000000004E-2</v>
      </c>
      <c r="F1656">
        <v>89.708989079999995</v>
      </c>
      <c r="H1656">
        <f t="shared" si="71"/>
        <v>89.708989097900343</v>
      </c>
      <c r="J1656" s="6">
        <f t="shared" si="69"/>
        <v>1.7900347870636324E-8</v>
      </c>
    </row>
    <row r="1657" spans="1:10" x14ac:dyDescent="0.25">
      <c r="A1657" s="1">
        <v>38631</v>
      </c>
      <c r="B1657">
        <v>38.25</v>
      </c>
      <c r="C1657">
        <v>-1.3157851999999999E-2</v>
      </c>
      <c r="D1657" s="3">
        <f t="shared" si="70"/>
        <v>0.98684214803650172</v>
      </c>
      <c r="E1657">
        <v>4.3656163999999997E-2</v>
      </c>
      <c r="F1657">
        <v>88.528611479999995</v>
      </c>
      <c r="H1657">
        <f t="shared" si="71"/>
        <v>88.528611499555083</v>
      </c>
      <c r="J1657" s="6">
        <f t="shared" si="69"/>
        <v>1.9555088215383876E-8</v>
      </c>
    </row>
    <row r="1658" spans="1:10" x14ac:dyDescent="0.25">
      <c r="A1658" s="1">
        <v>38632</v>
      </c>
      <c r="B1658">
        <v>38.340000150000002</v>
      </c>
      <c r="C1658">
        <v>2.3529449999999999E-3</v>
      </c>
      <c r="D1658" s="3">
        <f t="shared" si="70"/>
        <v>1.0023529450980393</v>
      </c>
      <c r="E1658">
        <v>5.7946974999999998E-2</v>
      </c>
      <c r="F1658">
        <v>88.73691445</v>
      </c>
      <c r="H1658">
        <f t="shared" si="71"/>
        <v>88.736914462019186</v>
      </c>
      <c r="J1658" s="6">
        <f t="shared" si="69"/>
        <v>1.2019185646749975E-8</v>
      </c>
    </row>
    <row r="1659" spans="1:10" x14ac:dyDescent="0.25">
      <c r="A1659" s="1">
        <v>38635</v>
      </c>
      <c r="B1659">
        <v>38.130001069999999</v>
      </c>
      <c r="C1659">
        <v>-5.4772839999999998E-3</v>
      </c>
      <c r="D1659" s="3">
        <f t="shared" si="70"/>
        <v>0.99452271572304618</v>
      </c>
      <c r="E1659">
        <v>7.1669451999999995E-2</v>
      </c>
      <c r="F1659">
        <v>88.250877130000006</v>
      </c>
      <c r="H1659">
        <f t="shared" si="71"/>
        <v>88.250877155650969</v>
      </c>
      <c r="J1659" s="6">
        <f t="shared" si="69"/>
        <v>2.5650962243162212E-8</v>
      </c>
    </row>
    <row r="1660" spans="1:10" x14ac:dyDescent="0.25">
      <c r="A1660" s="1">
        <v>38636</v>
      </c>
      <c r="B1660">
        <v>37.939998629999998</v>
      </c>
      <c r="C1660">
        <v>-4.9830170000000002E-3</v>
      </c>
      <c r="D1660" s="3">
        <f t="shared" si="70"/>
        <v>0.99501698309288822</v>
      </c>
      <c r="E1660">
        <v>6.1258702999999998E-2</v>
      </c>
      <c r="F1660">
        <v>87.81112152</v>
      </c>
      <c r="H1660">
        <f t="shared" si="71"/>
        <v>87.811121542716918</v>
      </c>
      <c r="J1660" s="6">
        <f t="shared" si="69"/>
        <v>2.271691812438803E-8</v>
      </c>
    </row>
    <row r="1661" spans="1:10" x14ac:dyDescent="0.25">
      <c r="A1661" s="1">
        <v>38637</v>
      </c>
      <c r="B1661">
        <v>37.490001679999999</v>
      </c>
      <c r="C1661">
        <v>-1.1860753E-2</v>
      </c>
      <c r="D1661" s="3">
        <f t="shared" si="70"/>
        <v>0.9881392470677588</v>
      </c>
      <c r="E1661">
        <v>5.0434382999999999E-2</v>
      </c>
      <c r="F1661">
        <v>86.769615509999994</v>
      </c>
      <c r="H1661">
        <f t="shared" si="71"/>
        <v>86.76961552539575</v>
      </c>
      <c r="J1661" s="6">
        <f t="shared" si="69"/>
        <v>1.5395755781355547E-8</v>
      </c>
    </row>
    <row r="1662" spans="1:10" x14ac:dyDescent="0.25">
      <c r="A1662" s="1">
        <v>38638</v>
      </c>
      <c r="B1662">
        <v>37.77999878</v>
      </c>
      <c r="C1662">
        <v>7.7353179999999997E-3</v>
      </c>
      <c r="D1662" s="3">
        <f t="shared" si="70"/>
        <v>1.0077353184050324</v>
      </c>
      <c r="E1662">
        <v>6.0937885999999997E-2</v>
      </c>
      <c r="F1662">
        <v>87.440806109999997</v>
      </c>
      <c r="G1662" t="s">
        <v>7</v>
      </c>
      <c r="H1662">
        <f t="shared" si="71"/>
        <v>87.440806129366933</v>
      </c>
      <c r="J1662" s="6">
        <f t="shared" si="69"/>
        <v>1.9366936498954601E-8</v>
      </c>
    </row>
    <row r="1663" spans="1:10" x14ac:dyDescent="0.25">
      <c r="A1663" s="1">
        <v>38639</v>
      </c>
      <c r="B1663">
        <v>38.060001370000002</v>
      </c>
      <c r="C1663">
        <v>7.4113979999999996E-3</v>
      </c>
      <c r="D1663" s="3">
        <f t="shared" si="70"/>
        <v>1.0074113975394894</v>
      </c>
      <c r="E1663">
        <v>7.3624838999999997E-2</v>
      </c>
      <c r="F1663">
        <v>88.088864700000002</v>
      </c>
      <c r="H1663">
        <f t="shared" si="71"/>
        <v>88.088864704765086</v>
      </c>
      <c r="J1663" s="6">
        <f t="shared" si="69"/>
        <v>4.7650843271185295E-9</v>
      </c>
    </row>
    <row r="1664" spans="1:10" x14ac:dyDescent="0.25">
      <c r="A1664" s="1">
        <v>38642</v>
      </c>
      <c r="B1664">
        <v>38.180000309999997</v>
      </c>
      <c r="C1664">
        <v>3.152888E-3</v>
      </c>
      <c r="D1664" s="3">
        <f t="shared" si="70"/>
        <v>1.0031528884834613</v>
      </c>
      <c r="E1664">
        <v>7.1568879000000002E-2</v>
      </c>
      <c r="F1664">
        <v>88.366599039999997</v>
      </c>
      <c r="H1664">
        <f t="shared" si="71"/>
        <v>88.366599071813923</v>
      </c>
      <c r="J1664" s="6">
        <f t="shared" ref="J1664:J1727" si="72">H1664-F1664</f>
        <v>3.1813925716051017E-8</v>
      </c>
    </row>
    <row r="1665" spans="1:10" x14ac:dyDescent="0.25">
      <c r="A1665" s="1">
        <v>38643</v>
      </c>
      <c r="B1665">
        <v>37.909999849999998</v>
      </c>
      <c r="C1665">
        <v>-7.0717769999999996E-3</v>
      </c>
      <c r="D1665" s="3">
        <f t="shared" si="70"/>
        <v>0.99292822268706793</v>
      </c>
      <c r="E1665">
        <v>4.8976217000000002E-2</v>
      </c>
      <c r="F1665">
        <v>87.741690140000003</v>
      </c>
      <c r="H1665">
        <f t="shared" si="71"/>
        <v>87.741690161276907</v>
      </c>
      <c r="J1665" s="6">
        <f t="shared" si="72"/>
        <v>2.1276903794387181E-8</v>
      </c>
    </row>
    <row r="1666" spans="1:10" x14ac:dyDescent="0.25">
      <c r="A1666" s="1">
        <v>38644</v>
      </c>
      <c r="B1666">
        <v>38.66999817</v>
      </c>
      <c r="C1666">
        <v>2.0047437000000001E-2</v>
      </c>
      <c r="D1666" s="3">
        <f t="shared" si="70"/>
        <v>1.0200474366395968</v>
      </c>
      <c r="E1666">
        <v>7.7759114000000004E-2</v>
      </c>
      <c r="F1666">
        <v>89.500686119999997</v>
      </c>
      <c r="H1666">
        <f t="shared" si="71"/>
        <v>89.50068613543624</v>
      </c>
      <c r="J1666" s="6">
        <f t="shared" si="72"/>
        <v>1.5436242506439157E-8</v>
      </c>
    </row>
    <row r="1667" spans="1:10" x14ac:dyDescent="0.25">
      <c r="A1667" s="1">
        <v>38645</v>
      </c>
      <c r="B1667">
        <v>38.310001370000002</v>
      </c>
      <c r="C1667">
        <v>-9.3094600000000003E-3</v>
      </c>
      <c r="D1667" s="3">
        <f t="shared" si="70"/>
        <v>0.99069054003009283</v>
      </c>
      <c r="E1667">
        <v>6.2690767999999994E-2</v>
      </c>
      <c r="F1667">
        <v>88.667483070000003</v>
      </c>
      <c r="H1667">
        <f t="shared" si="71"/>
        <v>88.667483080579174</v>
      </c>
      <c r="J1667" s="6">
        <f t="shared" si="72"/>
        <v>1.0579171316749125E-8</v>
      </c>
    </row>
    <row r="1668" spans="1:10" x14ac:dyDescent="0.25">
      <c r="A1668" s="1">
        <v>38646</v>
      </c>
      <c r="B1668">
        <v>38.549999239999998</v>
      </c>
      <c r="C1668">
        <v>6.264627E-3</v>
      </c>
      <c r="D1668" s="3">
        <f t="shared" ref="D1668:D1731" si="73">B1668/B1667</f>
        <v>1.0062646270273417</v>
      </c>
      <c r="E1668">
        <v>5.3278711999999999E-2</v>
      </c>
      <c r="F1668">
        <v>89.222951769999995</v>
      </c>
      <c r="H1668">
        <f t="shared" si="71"/>
        <v>89.222951791532125</v>
      </c>
      <c r="J1668" s="6">
        <f t="shared" si="72"/>
        <v>2.1532130745072209E-8</v>
      </c>
    </row>
    <row r="1669" spans="1:10" x14ac:dyDescent="0.25">
      <c r="A1669" s="1">
        <v>38649</v>
      </c>
      <c r="B1669">
        <v>39.159999849999998</v>
      </c>
      <c r="C1669">
        <v>1.5823621999999999E-2</v>
      </c>
      <c r="D1669" s="3">
        <f t="shared" si="73"/>
        <v>1.0158236218424372</v>
      </c>
      <c r="E1669">
        <v>9.3854768000000005E-2</v>
      </c>
      <c r="F1669">
        <v>90.634782020000003</v>
      </c>
      <c r="H1669">
        <f t="shared" si="71"/>
        <v>90.634782040347332</v>
      </c>
      <c r="J1669" s="6">
        <f t="shared" si="72"/>
        <v>2.0347329154901672E-8</v>
      </c>
    </row>
    <row r="1670" spans="1:10" x14ac:dyDescent="0.25">
      <c r="A1670" s="1">
        <v>38650</v>
      </c>
      <c r="B1670">
        <v>39.009998320000001</v>
      </c>
      <c r="C1670">
        <v>-3.830478E-3</v>
      </c>
      <c r="D1670" s="3">
        <f t="shared" si="73"/>
        <v>0.99616952169114992</v>
      </c>
      <c r="E1670">
        <v>9.4863798999999999E-2</v>
      </c>
      <c r="F1670">
        <v>90.287607460000004</v>
      </c>
      <c r="H1670">
        <f t="shared" si="71"/>
        <v>90.287607473714431</v>
      </c>
      <c r="J1670" s="6">
        <f t="shared" si="72"/>
        <v>1.3714426927435852E-8</v>
      </c>
    </row>
    <row r="1671" spans="1:10" x14ac:dyDescent="0.25">
      <c r="A1671" s="1">
        <v>38651</v>
      </c>
      <c r="B1671">
        <v>38.810001370000002</v>
      </c>
      <c r="C1671">
        <v>-5.126813E-3</v>
      </c>
      <c r="D1671" s="3">
        <f t="shared" si="73"/>
        <v>0.99487318742340314</v>
      </c>
      <c r="E1671">
        <v>8.3472967999999995E-2</v>
      </c>
      <c r="F1671">
        <v>89.824719819999999</v>
      </c>
      <c r="H1671">
        <f t="shared" si="71"/>
        <v>89.82471983220735</v>
      </c>
      <c r="J1671" s="6">
        <f t="shared" si="72"/>
        <v>1.2207351574033964E-8</v>
      </c>
    </row>
    <row r="1672" spans="1:10" x14ac:dyDescent="0.25">
      <c r="A1672" s="1">
        <v>38652</v>
      </c>
      <c r="B1672">
        <v>38.02999878</v>
      </c>
      <c r="C1672">
        <v>-2.0097978999999998E-2</v>
      </c>
      <c r="D1672" s="3">
        <f t="shared" si="73"/>
        <v>0.97990202106504065</v>
      </c>
      <c r="E1672">
        <v>3.5393391000000003E-2</v>
      </c>
      <c r="F1672">
        <v>88.019424490000006</v>
      </c>
      <c r="H1672">
        <f t="shared" si="71"/>
        <v>88.019424505181021</v>
      </c>
      <c r="J1672" s="6">
        <f t="shared" si="72"/>
        <v>1.5181015555754129E-8</v>
      </c>
    </row>
    <row r="1673" spans="1:10" x14ac:dyDescent="0.25">
      <c r="A1673" s="1">
        <v>38653</v>
      </c>
      <c r="B1673">
        <v>38.319999690000003</v>
      </c>
      <c r="C1673">
        <v>7.625583E-3</v>
      </c>
      <c r="D1673" s="3">
        <f t="shared" si="73"/>
        <v>1.0076255829424985</v>
      </c>
      <c r="E1673">
        <v>3.6796554000000002E-2</v>
      </c>
      <c r="F1673">
        <v>88.690623919999993</v>
      </c>
      <c r="H1673">
        <f t="shared" si="71"/>
        <v>88.690623927296258</v>
      </c>
      <c r="J1673" s="6">
        <f t="shared" si="72"/>
        <v>7.2962649255714496E-9</v>
      </c>
    </row>
    <row r="1674" spans="1:10" x14ac:dyDescent="0.25">
      <c r="A1674" s="1">
        <v>38656</v>
      </c>
      <c r="B1674">
        <v>38.869998930000001</v>
      </c>
      <c r="C1674">
        <v>1.4352798999999999E-2</v>
      </c>
      <c r="D1674" s="3">
        <f t="shared" si="73"/>
        <v>1.0143527986547329</v>
      </c>
      <c r="E1674">
        <v>5.3387460999999997E-2</v>
      </c>
      <c r="F1674">
        <v>89.963582579999994</v>
      </c>
      <c r="H1674">
        <f t="shared" si="71"/>
        <v>89.963582595087374</v>
      </c>
      <c r="J1674" s="6">
        <f t="shared" si="72"/>
        <v>1.5087380234035663E-8</v>
      </c>
    </row>
    <row r="1675" spans="1:10" x14ac:dyDescent="0.25">
      <c r="A1675" s="1">
        <v>38657</v>
      </c>
      <c r="B1675">
        <v>38.840000150000002</v>
      </c>
      <c r="C1675">
        <v>-7.71772E-4</v>
      </c>
      <c r="D1675" s="3">
        <f t="shared" si="73"/>
        <v>0.99922822791803978</v>
      </c>
      <c r="E1675">
        <v>4.8596091000000001E-2</v>
      </c>
      <c r="F1675">
        <v>89.894151199999996</v>
      </c>
      <c r="H1675">
        <f t="shared" si="71"/>
        <v>89.894151213647362</v>
      </c>
      <c r="J1675" s="6">
        <f t="shared" si="72"/>
        <v>1.3647365904034814E-8</v>
      </c>
    </row>
    <row r="1676" spans="1:10" x14ac:dyDescent="0.25">
      <c r="A1676" s="1">
        <v>38658</v>
      </c>
      <c r="B1676">
        <v>39.349998470000003</v>
      </c>
      <c r="C1676">
        <v>1.313075E-2</v>
      </c>
      <c r="D1676" s="3">
        <f t="shared" si="73"/>
        <v>1.0131307496918225</v>
      </c>
      <c r="E1676">
        <v>5.8934301000000001E-2</v>
      </c>
      <c r="F1676">
        <v>91.074528799999996</v>
      </c>
      <c r="H1676">
        <f t="shared" si="71"/>
        <v>91.074528811992607</v>
      </c>
      <c r="J1676" s="6">
        <f t="shared" si="72"/>
        <v>1.1992611348432547E-8</v>
      </c>
    </row>
    <row r="1677" spans="1:10" x14ac:dyDescent="0.25">
      <c r="A1677" s="1">
        <v>38659</v>
      </c>
      <c r="B1677">
        <v>39.939998629999998</v>
      </c>
      <c r="C1677">
        <v>1.4993651E-2</v>
      </c>
      <c r="D1677" s="3">
        <f t="shared" si="73"/>
        <v>1.0149936514089017</v>
      </c>
      <c r="E1677">
        <v>6.7628943999999996E-2</v>
      </c>
      <c r="F1677">
        <v>92.440068519999997</v>
      </c>
      <c r="H1677">
        <f t="shared" si="71"/>
        <v>92.440068549229608</v>
      </c>
      <c r="J1677" s="6">
        <f t="shared" si="72"/>
        <v>2.9229610731817957E-8</v>
      </c>
    </row>
    <row r="1678" spans="1:10" x14ac:dyDescent="0.25">
      <c r="A1678" s="1">
        <v>38660</v>
      </c>
      <c r="B1678">
        <v>40.08000183</v>
      </c>
      <c r="C1678">
        <v>3.5053380000000002E-3</v>
      </c>
      <c r="D1678" s="3">
        <f t="shared" si="73"/>
        <v>1.0035053381272487</v>
      </c>
      <c r="E1678">
        <v>6.5390828999999998E-2</v>
      </c>
      <c r="F1678">
        <v>92.764102230000006</v>
      </c>
      <c r="H1678">
        <f t="shared" si="71"/>
        <v>92.764102246000704</v>
      </c>
      <c r="J1678" s="6">
        <f t="shared" si="72"/>
        <v>1.6000697655726981E-8</v>
      </c>
    </row>
    <row r="1679" spans="1:10" x14ac:dyDescent="0.25">
      <c r="A1679" s="1">
        <v>38663</v>
      </c>
      <c r="B1679">
        <v>40.130001069999999</v>
      </c>
      <c r="C1679">
        <v>1.2474859999999999E-3</v>
      </c>
      <c r="D1679" s="3">
        <f t="shared" si="73"/>
        <v>1.0012474859709855</v>
      </c>
      <c r="E1679">
        <v>5.7165490999999999E-2</v>
      </c>
      <c r="F1679">
        <v>92.879824139999997</v>
      </c>
      <c r="H1679">
        <f t="shared" si="71"/>
        <v>92.879824162163644</v>
      </c>
      <c r="J1679" s="6">
        <f t="shared" si="72"/>
        <v>2.2163646917761071E-8</v>
      </c>
    </row>
    <row r="1680" spans="1:10" x14ac:dyDescent="0.25">
      <c r="A1680" s="1">
        <v>38664</v>
      </c>
      <c r="B1680">
        <v>40.13999939</v>
      </c>
      <c r="C1680">
        <v>2.4914799999999998E-4</v>
      </c>
      <c r="D1680" s="3">
        <f t="shared" si="73"/>
        <v>1.0002491482614855</v>
      </c>
      <c r="E1680">
        <v>5.6315773E-2</v>
      </c>
      <c r="F1680">
        <v>92.902964990000001</v>
      </c>
      <c r="H1680">
        <f t="shared" si="71"/>
        <v>92.902965008880727</v>
      </c>
      <c r="J1680" s="6">
        <f t="shared" si="72"/>
        <v>1.888072631572868E-8</v>
      </c>
    </row>
    <row r="1681" spans="1:10" x14ac:dyDescent="0.25">
      <c r="A1681" s="1">
        <v>38665</v>
      </c>
      <c r="B1681">
        <v>40.159999849999998</v>
      </c>
      <c r="C1681">
        <v>4.9826799999999995E-4</v>
      </c>
      <c r="D1681" s="3">
        <f t="shared" si="73"/>
        <v>1.0004982675710996</v>
      </c>
      <c r="E1681">
        <v>5.9071776999999999E-2</v>
      </c>
      <c r="F1681">
        <v>92.949255519999994</v>
      </c>
      <c r="H1681">
        <f t="shared" si="71"/>
        <v>92.949255543603655</v>
      </c>
      <c r="J1681" s="6">
        <f t="shared" si="72"/>
        <v>2.360366124776192E-8</v>
      </c>
    </row>
    <row r="1682" spans="1:10" x14ac:dyDescent="0.25">
      <c r="A1682" s="1">
        <v>38666</v>
      </c>
      <c r="B1682">
        <v>40.599998470000003</v>
      </c>
      <c r="C1682">
        <v>1.0956141000000001E-2</v>
      </c>
      <c r="D1682" s="3">
        <f t="shared" si="73"/>
        <v>1.010956140977177</v>
      </c>
      <c r="E1682">
        <v>7.4358228999999998E-2</v>
      </c>
      <c r="F1682">
        <v>93.967620679999996</v>
      </c>
      <c r="H1682">
        <f t="shared" si="71"/>
        <v>93.967620691063033</v>
      </c>
      <c r="J1682" s="6">
        <f t="shared" si="72"/>
        <v>1.1063036708947038E-8</v>
      </c>
    </row>
    <row r="1683" spans="1:10" x14ac:dyDescent="0.25">
      <c r="A1683" s="1">
        <v>38667</v>
      </c>
      <c r="B1683">
        <v>40.709999080000003</v>
      </c>
      <c r="C1683">
        <v>2.709375E-3</v>
      </c>
      <c r="D1683" s="3">
        <f t="shared" si="73"/>
        <v>1.0027093747326439</v>
      </c>
      <c r="E1683">
        <v>6.3201831E-2</v>
      </c>
      <c r="F1683">
        <v>94.222214179999995</v>
      </c>
      <c r="G1683" t="s">
        <v>7</v>
      </c>
      <c r="H1683">
        <f t="shared" si="71"/>
        <v>94.222214188250064</v>
      </c>
      <c r="J1683" s="6">
        <f t="shared" si="72"/>
        <v>8.2500690723463777E-9</v>
      </c>
    </row>
    <row r="1684" spans="1:10" x14ac:dyDescent="0.25">
      <c r="A1684" s="1">
        <v>38670</v>
      </c>
      <c r="B1684">
        <v>40.709999080000003</v>
      </c>
      <c r="C1684">
        <v>0</v>
      </c>
      <c r="D1684" s="3">
        <f t="shared" si="73"/>
        <v>1</v>
      </c>
      <c r="E1684">
        <v>5.3026363999999999E-2</v>
      </c>
      <c r="F1684">
        <v>94.222214179999995</v>
      </c>
      <c r="H1684">
        <f t="shared" si="71"/>
        <v>94.222214188250064</v>
      </c>
      <c r="J1684" s="6">
        <f t="shared" si="72"/>
        <v>8.2500690723463777E-9</v>
      </c>
    </row>
    <row r="1685" spans="1:10" x14ac:dyDescent="0.25">
      <c r="A1685" s="1">
        <v>38671</v>
      </c>
      <c r="B1685">
        <v>40.520000459999999</v>
      </c>
      <c r="C1685">
        <v>-4.6671239999999999E-3</v>
      </c>
      <c r="D1685" s="3">
        <f t="shared" si="73"/>
        <v>0.99533287584638275</v>
      </c>
      <c r="E1685">
        <v>4.3523012E-2</v>
      </c>
      <c r="F1685">
        <v>93.782467389999994</v>
      </c>
      <c r="H1685">
        <f t="shared" si="71"/>
        <v>93.782467416604788</v>
      </c>
      <c r="J1685" s="6">
        <f t="shared" si="72"/>
        <v>2.660479481164657E-8</v>
      </c>
    </row>
    <row r="1686" spans="1:10" x14ac:dyDescent="0.25">
      <c r="A1686" s="1">
        <v>38672</v>
      </c>
      <c r="B1686">
        <v>40.770000459999999</v>
      </c>
      <c r="C1686">
        <v>6.1697929999999998E-3</v>
      </c>
      <c r="D1686" s="3">
        <f t="shared" si="73"/>
        <v>1.0061697926249233</v>
      </c>
      <c r="E1686">
        <v>5.6491327000000001E-2</v>
      </c>
      <c r="F1686">
        <v>94.361085770000003</v>
      </c>
      <c r="H1686">
        <f t="shared" ref="H1686:H1749" si="74">B1686/B1685 *H1685</f>
        <v>94.361085792418876</v>
      </c>
      <c r="J1686" s="6">
        <f t="shared" si="72"/>
        <v>2.2418873868446099E-8</v>
      </c>
    </row>
    <row r="1687" spans="1:10" x14ac:dyDescent="0.25">
      <c r="A1687" s="1">
        <v>38673</v>
      </c>
      <c r="B1687">
        <v>41.310001370000002</v>
      </c>
      <c r="C1687">
        <v>1.3245055E-2</v>
      </c>
      <c r="D1687" s="3">
        <f t="shared" si="73"/>
        <v>1.0132450552834751</v>
      </c>
      <c r="E1687">
        <v>5.6251616999999997E-2</v>
      </c>
      <c r="F1687">
        <v>95.610903579999999</v>
      </c>
      <c r="H1687">
        <f t="shared" si="74"/>
        <v>95.610903590348201</v>
      </c>
      <c r="J1687" s="6">
        <f t="shared" si="72"/>
        <v>1.0348202295062947E-8</v>
      </c>
    </row>
    <row r="1688" spans="1:10" x14ac:dyDescent="0.25">
      <c r="A1688" s="1">
        <v>38674</v>
      </c>
      <c r="B1688">
        <v>41.450000760000002</v>
      </c>
      <c r="C1688">
        <v>3.3889950000000001E-3</v>
      </c>
      <c r="D1688" s="3">
        <f t="shared" si="73"/>
        <v>1.003388995046165</v>
      </c>
      <c r="E1688">
        <v>5.4975815999999997E-2</v>
      </c>
      <c r="F1688">
        <v>95.934928459999995</v>
      </c>
      <c r="H1688">
        <f t="shared" si="74"/>
        <v>95.934928468975244</v>
      </c>
      <c r="J1688" s="6">
        <f t="shared" si="72"/>
        <v>8.9752489884631359E-9</v>
      </c>
    </row>
    <row r="1689" spans="1:10" x14ac:dyDescent="0.25">
      <c r="A1689" s="1">
        <v>38677</v>
      </c>
      <c r="B1689">
        <v>41.549999239999998</v>
      </c>
      <c r="C1689">
        <v>2.4125079999999998E-3</v>
      </c>
      <c r="D1689" s="3">
        <f t="shared" si="73"/>
        <v>1.0024125085203013</v>
      </c>
      <c r="E1689">
        <v>7.4198524000000002E-2</v>
      </c>
      <c r="F1689">
        <v>96.166372280000004</v>
      </c>
      <c r="H1689">
        <f t="shared" si="74"/>
        <v>96.166372301301138</v>
      </c>
      <c r="J1689" s="6">
        <f t="shared" si="72"/>
        <v>2.13011333016766E-8</v>
      </c>
    </row>
    <row r="1690" spans="1:10" x14ac:dyDescent="0.25">
      <c r="A1690" s="1">
        <v>38678</v>
      </c>
      <c r="B1690">
        <v>41.700000760000002</v>
      </c>
      <c r="C1690">
        <v>3.6101449999999999E-3</v>
      </c>
      <c r="D1690" s="3">
        <f t="shared" si="73"/>
        <v>1.0036101449517139</v>
      </c>
      <c r="E1690">
        <v>6.7861755999999995E-2</v>
      </c>
      <c r="F1690">
        <v>96.513546829999996</v>
      </c>
      <c r="H1690">
        <f t="shared" si="74"/>
        <v>96.513546844789317</v>
      </c>
      <c r="J1690" s="6">
        <f t="shared" si="72"/>
        <v>1.4789321767239016E-8</v>
      </c>
    </row>
    <row r="1691" spans="1:10" x14ac:dyDescent="0.25">
      <c r="A1691" s="1">
        <v>38679</v>
      </c>
      <c r="B1691">
        <v>41.799999239999998</v>
      </c>
      <c r="C1691">
        <v>2.3980450000000001E-3</v>
      </c>
      <c r="D1691" s="3">
        <f t="shared" si="73"/>
        <v>1.0023980450402274</v>
      </c>
      <c r="E1691">
        <v>7.2069696000000003E-2</v>
      </c>
      <c r="F1691">
        <v>96.744990650000005</v>
      </c>
      <c r="H1691">
        <f t="shared" si="74"/>
        <v>96.744990677115226</v>
      </c>
      <c r="J1691" s="6">
        <f t="shared" si="72"/>
        <v>2.7115220291307196E-8</v>
      </c>
    </row>
    <row r="1692" spans="1:10" x14ac:dyDescent="0.25">
      <c r="A1692" s="1">
        <v>38681</v>
      </c>
      <c r="B1692">
        <v>41.88999939</v>
      </c>
      <c r="C1692">
        <v>2.1531139999999998E-3</v>
      </c>
      <c r="D1692" s="3">
        <f t="shared" si="73"/>
        <v>1.0021531136755113</v>
      </c>
      <c r="E1692">
        <v>6.5090197000000002E-2</v>
      </c>
      <c r="F1692">
        <v>96.953293619999997</v>
      </c>
      <c r="H1692">
        <f t="shared" si="74"/>
        <v>96.953293639579329</v>
      </c>
      <c r="J1692" s="6">
        <f t="shared" si="72"/>
        <v>1.957933193352801E-8</v>
      </c>
    </row>
    <row r="1693" spans="1:10" x14ac:dyDescent="0.25">
      <c r="A1693" s="1">
        <v>38684</v>
      </c>
      <c r="B1693">
        <v>41.540000919999997</v>
      </c>
      <c r="C1693">
        <v>-8.3551800000000002E-3</v>
      </c>
      <c r="D1693" s="3">
        <f t="shared" si="73"/>
        <v>0.99164482036054757</v>
      </c>
      <c r="E1693">
        <v>5.9423665000000001E-2</v>
      </c>
      <c r="F1693">
        <v>96.14323143</v>
      </c>
      <c r="H1693">
        <f t="shared" si="74"/>
        <v>96.143231454584068</v>
      </c>
      <c r="J1693" s="6">
        <f t="shared" si="72"/>
        <v>2.4584068114563706E-8</v>
      </c>
    </row>
    <row r="1694" spans="1:10" x14ac:dyDescent="0.25">
      <c r="A1694" s="1">
        <v>38685</v>
      </c>
      <c r="B1694">
        <v>41.340000150000002</v>
      </c>
      <c r="C1694">
        <v>-4.8146550000000001E-3</v>
      </c>
      <c r="D1694" s="3">
        <f t="shared" si="73"/>
        <v>0.99518534507533674</v>
      </c>
      <c r="E1694">
        <v>5.4591819999999999E-2</v>
      </c>
      <c r="F1694">
        <v>95.680334959999996</v>
      </c>
      <c r="H1694">
        <f t="shared" si="74"/>
        <v>95.680334971788213</v>
      </c>
      <c r="J1694" s="6">
        <f t="shared" si="72"/>
        <v>1.1788216625063797E-8</v>
      </c>
    </row>
    <row r="1695" spans="1:10" x14ac:dyDescent="0.25">
      <c r="A1695" s="1">
        <v>38686</v>
      </c>
      <c r="B1695">
        <v>41.240001679999999</v>
      </c>
      <c r="C1695">
        <v>-2.4189279999999999E-3</v>
      </c>
      <c r="D1695" s="3">
        <f t="shared" si="73"/>
        <v>0.99758107233582094</v>
      </c>
      <c r="E1695">
        <v>5.4192300999999998E-2</v>
      </c>
      <c r="F1695">
        <v>95.448891140000001</v>
      </c>
      <c r="H1695">
        <f t="shared" si="74"/>
        <v>95.44889116260704</v>
      </c>
      <c r="J1695" s="6">
        <f t="shared" si="72"/>
        <v>2.2607039795730088E-8</v>
      </c>
    </row>
    <row r="1696" spans="1:10" x14ac:dyDescent="0.25">
      <c r="A1696" s="1">
        <v>38687</v>
      </c>
      <c r="B1696">
        <v>42.009998320000001</v>
      </c>
      <c r="C1696">
        <v>1.8671111000000001E-2</v>
      </c>
      <c r="D1696" s="3">
        <f t="shared" si="73"/>
        <v>1.0186711107815842</v>
      </c>
      <c r="E1696">
        <v>5.2354716000000003E-2</v>
      </c>
      <c r="F1696">
        <v>97.23102797</v>
      </c>
      <c r="H1696">
        <f t="shared" si="74"/>
        <v>97.231027983483457</v>
      </c>
      <c r="J1696" s="6">
        <f t="shared" si="72"/>
        <v>1.3483457905749674E-8</v>
      </c>
    </row>
    <row r="1697" spans="1:10" x14ac:dyDescent="0.25">
      <c r="A1697" s="1">
        <v>38688</v>
      </c>
      <c r="B1697">
        <v>42.11000061</v>
      </c>
      <c r="C1697">
        <v>2.3804400000000002E-3</v>
      </c>
      <c r="D1697" s="3">
        <f t="shared" si="73"/>
        <v>1.0023804402284966</v>
      </c>
      <c r="E1697">
        <v>5.0910929000000001E-2</v>
      </c>
      <c r="F1697">
        <v>97.462480619999994</v>
      </c>
      <c r="H1697">
        <f t="shared" si="74"/>
        <v>97.462480633953419</v>
      </c>
      <c r="J1697" s="6">
        <f t="shared" si="72"/>
        <v>1.3953425082036119E-8</v>
      </c>
    </row>
    <row r="1698" spans="1:10" x14ac:dyDescent="0.25">
      <c r="A1698" s="1">
        <v>38691</v>
      </c>
      <c r="B1698">
        <v>41.799999239999998</v>
      </c>
      <c r="C1698">
        <v>-7.3617040000000002E-3</v>
      </c>
      <c r="D1698" s="3">
        <f t="shared" si="73"/>
        <v>0.99263829576087959</v>
      </c>
      <c r="E1698">
        <v>4.1614705000000002E-2</v>
      </c>
      <c r="F1698">
        <v>96.744990650000005</v>
      </c>
      <c r="H1698">
        <f t="shared" si="74"/>
        <v>96.744990677115254</v>
      </c>
      <c r="J1698" s="6">
        <f t="shared" si="72"/>
        <v>2.7115248713016626E-8</v>
      </c>
    </row>
    <row r="1699" spans="1:10" x14ac:dyDescent="0.25">
      <c r="A1699" s="1">
        <v>38692</v>
      </c>
      <c r="B1699">
        <v>41.939998629999998</v>
      </c>
      <c r="C1699">
        <v>3.3492679999999999E-3</v>
      </c>
      <c r="D1699" s="3">
        <f t="shared" si="73"/>
        <v>1.003349267764245</v>
      </c>
      <c r="E1699">
        <v>4.1470030999999997E-2</v>
      </c>
      <c r="F1699">
        <v>97.069015530000001</v>
      </c>
      <c r="H1699">
        <f t="shared" si="74"/>
        <v>97.069015555742297</v>
      </c>
      <c r="J1699" s="6">
        <f t="shared" si="72"/>
        <v>2.5742295406416815E-8</v>
      </c>
    </row>
    <row r="1700" spans="1:10" x14ac:dyDescent="0.25">
      <c r="A1700" s="1">
        <v>38693</v>
      </c>
      <c r="B1700">
        <v>41.86000061</v>
      </c>
      <c r="C1700">
        <v>-1.90744E-3</v>
      </c>
      <c r="D1700" s="3">
        <f t="shared" si="73"/>
        <v>0.99809256026196491</v>
      </c>
      <c r="E1700">
        <v>5.7604817000000003E-2</v>
      </c>
      <c r="F1700">
        <v>96.883862239999999</v>
      </c>
      <c r="H1700">
        <f t="shared" si="74"/>
        <v>96.883862258139331</v>
      </c>
      <c r="J1700" s="6">
        <f t="shared" si="72"/>
        <v>1.8139331814381876E-8</v>
      </c>
    </row>
    <row r="1701" spans="1:10" x14ac:dyDescent="0.25">
      <c r="A1701" s="1">
        <v>38694</v>
      </c>
      <c r="B1701">
        <v>41.560001370000002</v>
      </c>
      <c r="C1701">
        <v>-7.1667279999999998E-3</v>
      </c>
      <c r="D1701" s="3">
        <f t="shared" si="73"/>
        <v>0.99283327196301252</v>
      </c>
      <c r="E1701">
        <v>4.3958802999999998E-2</v>
      </c>
      <c r="F1701">
        <v>96.189521959999993</v>
      </c>
      <c r="H1701">
        <f t="shared" si="74"/>
        <v>96.189521966162289</v>
      </c>
      <c r="J1701" s="6">
        <f t="shared" si="72"/>
        <v>6.1622955627171905E-9</v>
      </c>
    </row>
    <row r="1702" spans="1:10" x14ac:dyDescent="0.25">
      <c r="A1702" s="1">
        <v>38695</v>
      </c>
      <c r="B1702">
        <v>41.72000122</v>
      </c>
      <c r="C1702">
        <v>3.849852E-3</v>
      </c>
      <c r="D1702" s="3">
        <f t="shared" si="73"/>
        <v>1.0038498518942662</v>
      </c>
      <c r="E1702">
        <v>4.1697928000000002E-2</v>
      </c>
      <c r="F1702">
        <v>96.559837360000003</v>
      </c>
      <c r="H1702">
        <f t="shared" si="74"/>
        <v>96.559837379512288</v>
      </c>
      <c r="J1702" s="6">
        <f t="shared" si="72"/>
        <v>1.9512285120981687E-8</v>
      </c>
    </row>
    <row r="1703" spans="1:10" x14ac:dyDescent="0.25">
      <c r="A1703" s="1">
        <v>38698</v>
      </c>
      <c r="B1703">
        <v>41.869998930000001</v>
      </c>
      <c r="C1703">
        <v>3.595343E-3</v>
      </c>
      <c r="D1703" s="3">
        <f t="shared" si="73"/>
        <v>1.0035953428958218</v>
      </c>
      <c r="E1703">
        <v>4.8584989000000002E-2</v>
      </c>
      <c r="F1703">
        <v>96.907003090000003</v>
      </c>
      <c r="H1703">
        <f t="shared" si="74"/>
        <v>96.907003104856415</v>
      </c>
      <c r="J1703" s="6">
        <f t="shared" si="72"/>
        <v>1.4856411212349485E-8</v>
      </c>
    </row>
    <row r="1704" spans="1:10" x14ac:dyDescent="0.25">
      <c r="A1704" s="1">
        <v>38699</v>
      </c>
      <c r="B1704">
        <v>42.040000919999997</v>
      </c>
      <c r="C1704">
        <v>4.0602340000000002E-3</v>
      </c>
      <c r="D1704" s="3">
        <f t="shared" si="73"/>
        <v>1.0040602339227238</v>
      </c>
      <c r="E1704">
        <v>4.3694194999999998E-2</v>
      </c>
      <c r="F1704">
        <v>97.300468179999996</v>
      </c>
      <c r="G1704" t="s">
        <v>7</v>
      </c>
      <c r="H1704">
        <f t="shared" si="74"/>
        <v>97.300468206212258</v>
      </c>
      <c r="J1704" s="6">
        <f t="shared" si="72"/>
        <v>2.6212262582703261E-8</v>
      </c>
    </row>
    <row r="1705" spans="1:10" x14ac:dyDescent="0.25">
      <c r="A1705" s="1">
        <v>38700</v>
      </c>
      <c r="B1705">
        <v>41.900001529999997</v>
      </c>
      <c r="C1705">
        <v>-3.3301469999999999E-3</v>
      </c>
      <c r="D1705" s="3">
        <f t="shared" si="73"/>
        <v>0.99666985283215359</v>
      </c>
      <c r="E1705">
        <v>3.5079101000000001E-2</v>
      </c>
      <c r="F1705">
        <v>96.9764433</v>
      </c>
      <c r="H1705">
        <f t="shared" si="74"/>
        <v>96.976443327585216</v>
      </c>
      <c r="J1705" s="6">
        <f t="shared" si="72"/>
        <v>2.7585215889303072E-8</v>
      </c>
    </row>
    <row r="1706" spans="1:10" x14ac:dyDescent="0.25">
      <c r="A1706" s="1">
        <v>38701</v>
      </c>
      <c r="B1706">
        <v>41.97000122</v>
      </c>
      <c r="C1706">
        <v>1.670637E-3</v>
      </c>
      <c r="D1706" s="3">
        <f t="shared" si="73"/>
        <v>1.001670636931836</v>
      </c>
      <c r="E1706">
        <v>4.0664500999999999E-2</v>
      </c>
      <c r="F1706">
        <v>97.138455739999998</v>
      </c>
      <c r="H1706">
        <f t="shared" si="74"/>
        <v>97.138455755326376</v>
      </c>
      <c r="J1706" s="6">
        <f t="shared" si="72"/>
        <v>1.5326378388635931E-8</v>
      </c>
    </row>
    <row r="1707" spans="1:10" x14ac:dyDescent="0.25">
      <c r="A1707" s="1">
        <v>38702</v>
      </c>
      <c r="B1707">
        <v>41.58000183</v>
      </c>
      <c r="C1707">
        <v>-9.2923369999999995E-3</v>
      </c>
      <c r="D1707" s="3">
        <f t="shared" si="73"/>
        <v>0.99070766312453307</v>
      </c>
      <c r="E1707">
        <v>4.0801026999999997E-2</v>
      </c>
      <c r="F1707">
        <v>96.235812490000001</v>
      </c>
      <c r="H1707">
        <f t="shared" si="74"/>
        <v>96.235812500885245</v>
      </c>
      <c r="J1707" s="6">
        <f t="shared" si="72"/>
        <v>1.0885244705605146E-8</v>
      </c>
    </row>
    <row r="1708" spans="1:10" x14ac:dyDescent="0.25">
      <c r="A1708" s="1">
        <v>38705</v>
      </c>
      <c r="B1708">
        <v>40.91999817</v>
      </c>
      <c r="C1708">
        <v>-1.5873103E-2</v>
      </c>
      <c r="D1708" s="3">
        <f t="shared" si="73"/>
        <v>0.98412689680249588</v>
      </c>
      <c r="E1708">
        <v>3.6736683999999999E-2</v>
      </c>
      <c r="F1708">
        <v>94.708251500000003</v>
      </c>
      <c r="H1708">
        <f t="shared" si="74"/>
        <v>94.708251517763031</v>
      </c>
      <c r="J1708" s="6">
        <f t="shared" si="72"/>
        <v>1.7763028381523327E-8</v>
      </c>
    </row>
    <row r="1709" spans="1:10" x14ac:dyDescent="0.25">
      <c r="A1709" s="1">
        <v>38706</v>
      </c>
      <c r="B1709">
        <v>40.950000760000002</v>
      </c>
      <c r="C1709">
        <v>7.3320099999999995E-4</v>
      </c>
      <c r="D1709" s="3">
        <f t="shared" si="73"/>
        <v>1.0007332011569345</v>
      </c>
      <c r="E1709">
        <v>4.4642856000000002E-2</v>
      </c>
      <c r="F1709">
        <v>94.777691709999999</v>
      </c>
      <c r="H1709">
        <f t="shared" si="74"/>
        <v>94.777691717347096</v>
      </c>
      <c r="J1709" s="6">
        <f t="shared" si="72"/>
        <v>7.3470971528877271E-9</v>
      </c>
    </row>
    <row r="1710" spans="1:10" x14ac:dyDescent="0.25">
      <c r="A1710" s="1">
        <v>38707</v>
      </c>
      <c r="B1710">
        <v>41.130001069999999</v>
      </c>
      <c r="C1710">
        <v>4.3956120000000001E-3</v>
      </c>
      <c r="D1710" s="3">
        <f t="shared" si="73"/>
        <v>1.0043956118842328</v>
      </c>
      <c r="E1710">
        <v>3.6542357999999997E-2</v>
      </c>
      <c r="F1710">
        <v>95.194297640000002</v>
      </c>
      <c r="H1710">
        <f t="shared" si="74"/>
        <v>95.194297665420009</v>
      </c>
      <c r="J1710" s="6">
        <f t="shared" si="72"/>
        <v>2.5420007432330749E-8</v>
      </c>
    </row>
    <row r="1711" spans="1:10" x14ac:dyDescent="0.25">
      <c r="A1711" s="1">
        <v>38708</v>
      </c>
      <c r="B1711">
        <v>41.400001529999997</v>
      </c>
      <c r="C1711">
        <v>6.5645620000000003E-3</v>
      </c>
      <c r="D1711" s="3">
        <f t="shared" si="73"/>
        <v>1.0065645624355923</v>
      </c>
      <c r="E1711">
        <v>4.2033778000000001E-2</v>
      </c>
      <c r="F1711">
        <v>95.819206550000004</v>
      </c>
      <c r="H1711">
        <f t="shared" si="74"/>
        <v>95.819206575957026</v>
      </c>
      <c r="J1711" s="6">
        <f t="shared" si="72"/>
        <v>2.5957021421163518E-8</v>
      </c>
    </row>
    <row r="1712" spans="1:10" x14ac:dyDescent="0.25">
      <c r="A1712" s="1">
        <v>38709</v>
      </c>
      <c r="B1712">
        <v>41.400001529999997</v>
      </c>
      <c r="C1712">
        <v>0</v>
      </c>
      <c r="D1712" s="3">
        <f t="shared" si="73"/>
        <v>1</v>
      </c>
      <c r="E1712">
        <v>4.1247566999999999E-2</v>
      </c>
      <c r="F1712">
        <v>95.819206550000004</v>
      </c>
      <c r="H1712">
        <f t="shared" si="74"/>
        <v>95.819206575957026</v>
      </c>
      <c r="J1712" s="6">
        <f t="shared" si="72"/>
        <v>2.5957021421163518E-8</v>
      </c>
    </row>
    <row r="1713" spans="1:10" x14ac:dyDescent="0.25">
      <c r="A1713" s="1">
        <v>38713</v>
      </c>
      <c r="B1713">
        <v>41.040000919999997</v>
      </c>
      <c r="C1713">
        <v>-8.6956670000000007E-3</v>
      </c>
      <c r="D1713" s="3">
        <f t="shared" si="73"/>
        <v>0.99130433341314905</v>
      </c>
      <c r="E1713">
        <v>3.662543E-2</v>
      </c>
      <c r="F1713">
        <v>94.985994669999997</v>
      </c>
      <c r="H1713">
        <f t="shared" si="74"/>
        <v>94.985994702955907</v>
      </c>
      <c r="J1713" s="6">
        <f t="shared" si="72"/>
        <v>3.295591000096465E-8</v>
      </c>
    </row>
    <row r="1714" spans="1:10" x14ac:dyDescent="0.25">
      <c r="A1714" s="1">
        <v>38714</v>
      </c>
      <c r="B1714">
        <v>40.990001679999999</v>
      </c>
      <c r="C1714">
        <v>-1.218305E-3</v>
      </c>
      <c r="D1714" s="3">
        <f t="shared" si="73"/>
        <v>0.99878169495908486</v>
      </c>
      <c r="E1714">
        <v>2.5519150000000001E-2</v>
      </c>
      <c r="F1714">
        <v>94.87027277</v>
      </c>
      <c r="H1714">
        <f t="shared" si="74"/>
        <v>94.870272786792953</v>
      </c>
      <c r="J1714" s="6">
        <f t="shared" si="72"/>
        <v>1.6792952806099493E-8</v>
      </c>
    </row>
    <row r="1715" spans="1:10" x14ac:dyDescent="0.25">
      <c r="A1715" s="1">
        <v>38715</v>
      </c>
      <c r="B1715">
        <v>40.72000122</v>
      </c>
      <c r="C1715">
        <v>-6.5869830000000002E-3</v>
      </c>
      <c r="D1715" s="3">
        <f t="shared" si="73"/>
        <v>0.9934130166154217</v>
      </c>
      <c r="E1715">
        <v>1.7491273000000002E-2</v>
      </c>
      <c r="F1715">
        <v>94.245363859999998</v>
      </c>
      <c r="H1715">
        <f t="shared" si="74"/>
        <v>94.245363876255936</v>
      </c>
      <c r="J1715" s="6">
        <f t="shared" si="72"/>
        <v>1.6255938817266724E-8</v>
      </c>
    </row>
    <row r="1716" spans="1:10" x14ac:dyDescent="0.25">
      <c r="A1716" s="1">
        <v>38716</v>
      </c>
      <c r="B1716">
        <v>40.409999849999998</v>
      </c>
      <c r="C1716">
        <v>-7.613E-3</v>
      </c>
      <c r="D1716" s="3">
        <f t="shared" si="73"/>
        <v>0.99238699998251123</v>
      </c>
      <c r="E1716">
        <v>1.0502579E-2</v>
      </c>
      <c r="F1716">
        <v>93.527873900000003</v>
      </c>
      <c r="H1716">
        <f t="shared" si="74"/>
        <v>93.527873919417772</v>
      </c>
      <c r="J1716" s="6">
        <f t="shared" si="72"/>
        <v>1.9417768726270879E-8</v>
      </c>
    </row>
    <row r="1717" spans="1:10" x14ac:dyDescent="0.25">
      <c r="A1717" s="1">
        <v>38720</v>
      </c>
      <c r="B1717">
        <v>41.310001370000002</v>
      </c>
      <c r="C1717">
        <v>2.2271752999999998E-2</v>
      </c>
      <c r="D1717" s="3">
        <f t="shared" si="73"/>
        <v>1.0222717526191727</v>
      </c>
      <c r="E1717">
        <v>3.4819720999999998E-2</v>
      </c>
      <c r="F1717">
        <v>95.610903579999999</v>
      </c>
      <c r="H1717">
        <f t="shared" si="74"/>
        <v>95.610903590348215</v>
      </c>
      <c r="J1717" s="6">
        <f t="shared" si="72"/>
        <v>1.0348216505917662E-8</v>
      </c>
    </row>
    <row r="1718" spans="1:10" x14ac:dyDescent="0.25">
      <c r="A1718" s="1">
        <v>38721</v>
      </c>
      <c r="B1718">
        <v>41.740001679999999</v>
      </c>
      <c r="C1718">
        <v>1.0409109E-2</v>
      </c>
      <c r="D1718" s="3">
        <f t="shared" si="73"/>
        <v>1.0104091090713996</v>
      </c>
      <c r="E1718">
        <v>5.6708902999999998E-2</v>
      </c>
      <c r="F1718">
        <v>96.606127889999996</v>
      </c>
      <c r="H1718">
        <f t="shared" si="74"/>
        <v>96.606127914235216</v>
      </c>
      <c r="J1718" s="6">
        <f t="shared" si="72"/>
        <v>2.4235220053014928E-8</v>
      </c>
    </row>
    <row r="1719" spans="1:10" x14ac:dyDescent="0.25">
      <c r="A1719" s="1">
        <v>38722</v>
      </c>
      <c r="B1719">
        <v>41.91999817</v>
      </c>
      <c r="C1719">
        <v>4.312326E-3</v>
      </c>
      <c r="D1719" s="3">
        <f t="shared" si="73"/>
        <v>1.0043123258925561</v>
      </c>
      <c r="E1719">
        <v>8.0969558999999997E-2</v>
      </c>
      <c r="F1719">
        <v>97.022724999999994</v>
      </c>
      <c r="H1719">
        <f t="shared" si="74"/>
        <v>97.022725021019369</v>
      </c>
      <c r="J1719" s="6">
        <f t="shared" si="72"/>
        <v>2.101937468523829E-8</v>
      </c>
    </row>
    <row r="1720" spans="1:10" x14ac:dyDescent="0.25">
      <c r="A1720" s="1">
        <v>38723</v>
      </c>
      <c r="B1720">
        <v>42.680000309999997</v>
      </c>
      <c r="C1720">
        <v>1.8129823E-2</v>
      </c>
      <c r="D1720" s="3">
        <f t="shared" si="73"/>
        <v>1.0181298228334346</v>
      </c>
      <c r="E1720">
        <v>0.107420843</v>
      </c>
      <c r="F1720">
        <v>98.781729810000002</v>
      </c>
      <c r="H1720">
        <f t="shared" si="74"/>
        <v>98.781729836467491</v>
      </c>
      <c r="J1720" s="6">
        <f t="shared" si="72"/>
        <v>2.6467489533388289E-8</v>
      </c>
    </row>
    <row r="1721" spans="1:10" x14ac:dyDescent="0.25">
      <c r="A1721" s="1">
        <v>38726</v>
      </c>
      <c r="B1721">
        <v>42.849998470000003</v>
      </c>
      <c r="C1721">
        <v>3.9830869999999997E-3</v>
      </c>
      <c r="D1721" s="3">
        <f t="shared" si="73"/>
        <v>1.003983087131332</v>
      </c>
      <c r="E1721">
        <v>0.117340292</v>
      </c>
      <c r="F1721">
        <v>99.175186060000001</v>
      </c>
      <c r="H1721">
        <f t="shared" si="74"/>
        <v>99.175186073389838</v>
      </c>
      <c r="J1721" s="6">
        <f t="shared" si="72"/>
        <v>1.3389836794885923E-8</v>
      </c>
    </row>
    <row r="1722" spans="1:10" x14ac:dyDescent="0.25">
      <c r="A1722" s="1">
        <v>38727</v>
      </c>
      <c r="B1722">
        <v>42.880001069999999</v>
      </c>
      <c r="C1722">
        <v>7.0017699999999996E-4</v>
      </c>
      <c r="D1722" s="3">
        <f t="shared" si="73"/>
        <v>1.0007001773878943</v>
      </c>
      <c r="E1722">
        <v>0.11232171000000001</v>
      </c>
      <c r="F1722">
        <v>99.244626269999998</v>
      </c>
      <c r="H1722">
        <f t="shared" si="74"/>
        <v>99.244626296118639</v>
      </c>
      <c r="J1722" s="6">
        <f t="shared" si="72"/>
        <v>2.611864147183951E-8</v>
      </c>
    </row>
    <row r="1723" spans="1:10" x14ac:dyDescent="0.25">
      <c r="A1723" s="1">
        <v>38728</v>
      </c>
      <c r="B1723">
        <v>43.209999080000003</v>
      </c>
      <c r="C1723">
        <v>7.6958490000000003E-3</v>
      </c>
      <c r="D1723" s="3">
        <f t="shared" si="73"/>
        <v>1.0076958489217689</v>
      </c>
      <c r="E1723">
        <v>0.12146380599999999</v>
      </c>
      <c r="F1723">
        <v>100.00839790000001</v>
      </c>
      <c r="H1723">
        <f t="shared" si="74"/>
        <v>100.00839794639099</v>
      </c>
      <c r="J1723" s="6">
        <f t="shared" si="72"/>
        <v>4.6390979946409061E-8</v>
      </c>
    </row>
    <row r="1724" spans="1:10" x14ac:dyDescent="0.25">
      <c r="A1724" s="1">
        <v>38729</v>
      </c>
      <c r="B1724">
        <v>43</v>
      </c>
      <c r="C1724">
        <v>-4.8599649999999999E-3</v>
      </c>
      <c r="D1724" s="3">
        <f t="shared" si="73"/>
        <v>0.99514003507356696</v>
      </c>
      <c r="E1724">
        <v>0.123889229</v>
      </c>
      <c r="F1724">
        <v>99.522360620000001</v>
      </c>
      <c r="H1724">
        <f t="shared" si="74"/>
        <v>99.522360640022768</v>
      </c>
      <c r="J1724" s="6">
        <f t="shared" si="72"/>
        <v>2.0022767444061174E-8</v>
      </c>
    </row>
    <row r="1725" spans="1:10" x14ac:dyDescent="0.25">
      <c r="A1725" s="1">
        <v>38730</v>
      </c>
      <c r="B1725">
        <v>42.979999540000001</v>
      </c>
      <c r="C1725">
        <v>-4.6512700000000002E-4</v>
      </c>
      <c r="D1725" s="3">
        <f t="shared" si="73"/>
        <v>0.99953487302325583</v>
      </c>
      <c r="E1725">
        <v>0.11404866499999999</v>
      </c>
      <c r="F1725">
        <v>99.476070089999993</v>
      </c>
      <c r="G1725" t="s">
        <v>7</v>
      </c>
      <c r="H1725">
        <f t="shared" si="74"/>
        <v>99.476070105299826</v>
      </c>
      <c r="J1725" s="6">
        <f t="shared" si="72"/>
        <v>1.5299832512027933E-8</v>
      </c>
    </row>
    <row r="1726" spans="1:10" x14ac:dyDescent="0.25">
      <c r="A1726" s="1">
        <v>38734</v>
      </c>
      <c r="B1726">
        <v>42.700000760000002</v>
      </c>
      <c r="C1726">
        <v>-6.5146300000000004E-3</v>
      </c>
      <c r="D1726" s="3">
        <f t="shared" si="73"/>
        <v>0.99348537033511564</v>
      </c>
      <c r="E1726">
        <v>0.12161810100000001</v>
      </c>
      <c r="F1726">
        <v>98.828020339999995</v>
      </c>
      <c r="H1726">
        <f t="shared" si="74"/>
        <v>98.828020348045726</v>
      </c>
      <c r="J1726" s="6">
        <f t="shared" si="72"/>
        <v>8.045731192396488E-9</v>
      </c>
    </row>
    <row r="1727" spans="1:10" x14ac:dyDescent="0.25">
      <c r="A1727" s="1">
        <v>38735</v>
      </c>
      <c r="B1727">
        <v>42.209999080000003</v>
      </c>
      <c r="C1727">
        <v>-1.1475449E-2</v>
      </c>
      <c r="D1727" s="3">
        <f t="shared" si="73"/>
        <v>0.98852455102391901</v>
      </c>
      <c r="E1727">
        <v>9.8360622999999994E-2</v>
      </c>
      <c r="F1727">
        <v>97.693924429999996</v>
      </c>
      <c r="H1727">
        <f t="shared" si="74"/>
        <v>97.693924443134634</v>
      </c>
      <c r="J1727" s="6">
        <f t="shared" si="72"/>
        <v>1.3134638265910326E-8</v>
      </c>
    </row>
    <row r="1728" spans="1:10" x14ac:dyDescent="0.25">
      <c r="A1728" s="1">
        <v>38736</v>
      </c>
      <c r="B1728">
        <v>42.520000459999999</v>
      </c>
      <c r="C1728">
        <v>7.3442639999999997E-3</v>
      </c>
      <c r="D1728" s="3">
        <f t="shared" si="73"/>
        <v>1.0073442640785766</v>
      </c>
      <c r="E1728">
        <v>9.8140473000000006E-2</v>
      </c>
      <c r="F1728">
        <v>98.411414399999998</v>
      </c>
      <c r="H1728">
        <f t="shared" si="74"/>
        <v>98.41141442311752</v>
      </c>
      <c r="J1728" s="6">
        <f t="shared" ref="J1728:J1791" si="75">H1728-F1728</f>
        <v>2.3117522118809575E-8</v>
      </c>
    </row>
    <row r="1729" spans="1:10" x14ac:dyDescent="0.25">
      <c r="A1729" s="1">
        <v>38737</v>
      </c>
      <c r="B1729">
        <v>41.25</v>
      </c>
      <c r="C1729">
        <v>-2.9868308E-2</v>
      </c>
      <c r="D1729" s="3">
        <f t="shared" si="73"/>
        <v>0.97013169223281803</v>
      </c>
      <c r="E1729">
        <v>8.3245745999999995E-2</v>
      </c>
      <c r="F1729">
        <v>95.472031990000005</v>
      </c>
      <c r="H1729">
        <f t="shared" si="74"/>
        <v>95.472032009324153</v>
      </c>
      <c r="J1729" s="6">
        <f t="shared" si="75"/>
        <v>1.9324147615407128E-8</v>
      </c>
    </row>
    <row r="1730" spans="1:10" x14ac:dyDescent="0.25">
      <c r="A1730" s="1">
        <v>38740</v>
      </c>
      <c r="B1730">
        <v>41.259998320000001</v>
      </c>
      <c r="C1730">
        <v>2.42384E-4</v>
      </c>
      <c r="D1730" s="3">
        <f t="shared" si="73"/>
        <v>1.0002423835151515</v>
      </c>
      <c r="E1730">
        <v>0.10468540799999999</v>
      </c>
      <c r="F1730">
        <v>95.495172839999995</v>
      </c>
      <c r="H1730">
        <f t="shared" si="74"/>
        <v>95.495172856041222</v>
      </c>
      <c r="J1730" s="6">
        <f t="shared" si="75"/>
        <v>1.6041227013374737E-8</v>
      </c>
    </row>
    <row r="1731" spans="1:10" x14ac:dyDescent="0.25">
      <c r="A1731" s="1">
        <v>38741</v>
      </c>
      <c r="B1731">
        <v>41.439998629999998</v>
      </c>
      <c r="C1731">
        <v>4.3625859999999999E-3</v>
      </c>
      <c r="D1731" s="3">
        <f t="shared" si="73"/>
        <v>1.0043625864597465</v>
      </c>
      <c r="E1731">
        <v>0.118488515</v>
      </c>
      <c r="F1731">
        <v>95.911778780000006</v>
      </c>
      <c r="H1731">
        <f t="shared" si="74"/>
        <v>95.911778804114135</v>
      </c>
      <c r="J1731" s="6">
        <f t="shared" si="75"/>
        <v>2.4114129359986691E-8</v>
      </c>
    </row>
    <row r="1732" spans="1:10" x14ac:dyDescent="0.25">
      <c r="A1732" s="1">
        <v>38742</v>
      </c>
      <c r="B1732">
        <v>41.259998320000001</v>
      </c>
      <c r="C1732">
        <v>-4.343637E-3</v>
      </c>
      <c r="D1732" s="3">
        <f t="shared" ref="D1732:D1795" si="76">B1732/B1731</f>
        <v>0.99565636303207583</v>
      </c>
      <c r="E1732">
        <v>0.129482609</v>
      </c>
      <c r="F1732">
        <v>95.495172839999995</v>
      </c>
      <c r="H1732">
        <f t="shared" si="74"/>
        <v>95.495172856041222</v>
      </c>
      <c r="J1732" s="6">
        <f t="shared" si="75"/>
        <v>1.6041227013374737E-8</v>
      </c>
    </row>
    <row r="1733" spans="1:10" x14ac:dyDescent="0.25">
      <c r="A1733" s="1">
        <v>38743</v>
      </c>
      <c r="B1733">
        <v>41.549999239999998</v>
      </c>
      <c r="C1733">
        <v>7.028622E-3</v>
      </c>
      <c r="D1733" s="3">
        <f t="shared" si="76"/>
        <v>1.0070286217112963</v>
      </c>
      <c r="E1733">
        <v>0.131844192</v>
      </c>
      <c r="F1733">
        <v>96.166372280000004</v>
      </c>
      <c r="H1733">
        <f t="shared" si="74"/>
        <v>96.16637230130118</v>
      </c>
      <c r="J1733" s="6">
        <f t="shared" si="75"/>
        <v>2.1301175934240746E-8</v>
      </c>
    </row>
    <row r="1734" spans="1:10" x14ac:dyDescent="0.25">
      <c r="A1734" s="1">
        <v>38744</v>
      </c>
      <c r="B1734">
        <v>42.11000061</v>
      </c>
      <c r="C1734">
        <v>1.3477771E-2</v>
      </c>
      <c r="D1734" s="3">
        <f t="shared" si="76"/>
        <v>1.0134777708843106</v>
      </c>
      <c r="E1734">
        <v>0.13351275600000001</v>
      </c>
      <c r="F1734">
        <v>97.462480619999994</v>
      </c>
      <c r="H1734">
        <f t="shared" si="74"/>
        <v>97.462480633953433</v>
      </c>
      <c r="J1734" s="6">
        <f t="shared" si="75"/>
        <v>1.3953439292890835E-8</v>
      </c>
    </row>
    <row r="1735" spans="1:10" x14ac:dyDescent="0.25">
      <c r="A1735" s="1">
        <v>38747</v>
      </c>
      <c r="B1735">
        <v>42.189998629999998</v>
      </c>
      <c r="C1735">
        <v>1.8997389999999999E-3</v>
      </c>
      <c r="D1735" s="3">
        <f t="shared" si="76"/>
        <v>1.0018997392268145</v>
      </c>
      <c r="E1735">
        <v>0.13719677499999999</v>
      </c>
      <c r="F1735">
        <v>97.647633909999996</v>
      </c>
      <c r="H1735">
        <f t="shared" si="74"/>
        <v>97.647633931556399</v>
      </c>
      <c r="J1735" s="6">
        <f t="shared" si="75"/>
        <v>2.1556402884925774E-8</v>
      </c>
    </row>
    <row r="1736" spans="1:10" x14ac:dyDescent="0.25">
      <c r="A1736" s="1">
        <v>38748</v>
      </c>
      <c r="B1736">
        <v>42</v>
      </c>
      <c r="C1736">
        <v>-4.5034039999999999E-3</v>
      </c>
      <c r="D1736" s="3">
        <f t="shared" si="76"/>
        <v>0.99549659549254177</v>
      </c>
      <c r="E1736">
        <v>0.13759485599999999</v>
      </c>
      <c r="F1736">
        <v>97.207887119999995</v>
      </c>
      <c r="H1736">
        <f t="shared" si="74"/>
        <v>97.207887136766402</v>
      </c>
      <c r="J1736" s="6">
        <f t="shared" si="75"/>
        <v>1.6766406929491495E-8</v>
      </c>
    </row>
    <row r="1737" spans="1:10" x14ac:dyDescent="0.25">
      <c r="A1737" s="1">
        <v>38749</v>
      </c>
      <c r="B1737">
        <v>42.150001529999997</v>
      </c>
      <c r="C1737">
        <v>3.5714649999999998E-3</v>
      </c>
      <c r="D1737" s="3">
        <f t="shared" si="76"/>
        <v>1.0035714649999998</v>
      </c>
      <c r="E1737">
        <v>0.12700534199999999</v>
      </c>
      <c r="F1737">
        <v>97.555061679999994</v>
      </c>
      <c r="H1737">
        <f t="shared" si="74"/>
        <v>97.555061703399303</v>
      </c>
      <c r="J1737" s="6">
        <f t="shared" si="75"/>
        <v>2.3399309156957315E-8</v>
      </c>
    </row>
    <row r="1738" spans="1:10" x14ac:dyDescent="0.25">
      <c r="A1738" s="1">
        <v>38750</v>
      </c>
      <c r="B1738">
        <v>41.430000309999997</v>
      </c>
      <c r="C1738">
        <v>-1.7081879000000001E-2</v>
      </c>
      <c r="D1738" s="3">
        <f t="shared" si="76"/>
        <v>0.98291812114199939</v>
      </c>
      <c r="E1738">
        <v>0.104211082</v>
      </c>
      <c r="F1738">
        <v>95.888637930000002</v>
      </c>
      <c r="H1738">
        <f t="shared" si="74"/>
        <v>95.888637957397066</v>
      </c>
      <c r="J1738" s="6">
        <f t="shared" si="75"/>
        <v>2.7397064172873797E-8</v>
      </c>
    </row>
    <row r="1739" spans="1:10" x14ac:dyDescent="0.25">
      <c r="A1739" s="1">
        <v>38751</v>
      </c>
      <c r="B1739">
        <v>40.91999817</v>
      </c>
      <c r="C1739">
        <v>-1.2309972000000001E-2</v>
      </c>
      <c r="D1739" s="3">
        <f t="shared" si="76"/>
        <v>0.98769002809114392</v>
      </c>
      <c r="E1739">
        <v>8.8876960000000005E-2</v>
      </c>
      <c r="F1739">
        <v>94.708251500000003</v>
      </c>
      <c r="H1739">
        <f t="shared" si="74"/>
        <v>94.708251517763031</v>
      </c>
      <c r="J1739" s="6">
        <f t="shared" si="75"/>
        <v>1.7763028381523327E-8</v>
      </c>
    </row>
    <row r="1740" spans="1:10" x14ac:dyDescent="0.25">
      <c r="A1740" s="1">
        <v>38754</v>
      </c>
      <c r="B1740">
        <v>40.810001370000002</v>
      </c>
      <c r="C1740">
        <v>-2.6880939999999998E-3</v>
      </c>
      <c r="D1740" s="3">
        <f t="shared" si="76"/>
        <v>0.99731190603814246</v>
      </c>
      <c r="E1740">
        <v>9.8519507000000006E-2</v>
      </c>
      <c r="F1740">
        <v>94.453666830000003</v>
      </c>
      <c r="H1740">
        <f t="shared" si="74"/>
        <v>94.453666838720054</v>
      </c>
      <c r="J1740" s="6">
        <f t="shared" si="75"/>
        <v>8.7200504594875383E-9</v>
      </c>
    </row>
    <row r="1741" spans="1:10" x14ac:dyDescent="0.25">
      <c r="A1741" s="1">
        <v>38755</v>
      </c>
      <c r="B1741">
        <v>40.630001069999999</v>
      </c>
      <c r="C1741">
        <v>-4.4106909999999996E-3</v>
      </c>
      <c r="D1741" s="3">
        <f t="shared" si="76"/>
        <v>0.99558930914096155</v>
      </c>
      <c r="E1741">
        <v>7.6291418999999999E-2</v>
      </c>
      <c r="F1741">
        <v>94.037060890000006</v>
      </c>
      <c r="H1741">
        <f t="shared" si="74"/>
        <v>94.037060913791848</v>
      </c>
      <c r="J1741" s="6">
        <f t="shared" si="75"/>
        <v>2.3791841385900625E-8</v>
      </c>
    </row>
    <row r="1742" spans="1:10" x14ac:dyDescent="0.25">
      <c r="A1742" s="1">
        <v>38756</v>
      </c>
      <c r="B1742">
        <v>41.099998470000003</v>
      </c>
      <c r="C1742">
        <v>1.1567743E-2</v>
      </c>
      <c r="D1742" s="3">
        <f t="shared" si="76"/>
        <v>1.0115677427423706</v>
      </c>
      <c r="E1742">
        <v>9.1053902000000006E-2</v>
      </c>
      <c r="F1742">
        <v>95.124857430000006</v>
      </c>
      <c r="H1742">
        <f t="shared" si="74"/>
        <v>95.124857442691223</v>
      </c>
      <c r="J1742" s="6">
        <f t="shared" si="75"/>
        <v>1.2691216966231877E-8</v>
      </c>
    </row>
    <row r="1743" spans="1:10" x14ac:dyDescent="0.25">
      <c r="A1743" s="1">
        <v>38757</v>
      </c>
      <c r="B1743">
        <v>40.709999080000003</v>
      </c>
      <c r="C1743">
        <v>-9.4890370000000005E-3</v>
      </c>
      <c r="D1743" s="3">
        <f t="shared" si="76"/>
        <v>0.99051096339371714</v>
      </c>
      <c r="E1743">
        <v>7.8696270999999998E-2</v>
      </c>
      <c r="F1743">
        <v>94.222214179999995</v>
      </c>
      <c r="H1743">
        <f t="shared" si="74"/>
        <v>94.222214188250092</v>
      </c>
      <c r="J1743" s="6">
        <f t="shared" si="75"/>
        <v>8.2500974940558081E-9</v>
      </c>
    </row>
    <row r="1744" spans="1:10" x14ac:dyDescent="0.25">
      <c r="A1744" s="1">
        <v>38758</v>
      </c>
      <c r="B1744">
        <v>40.959999080000003</v>
      </c>
      <c r="C1744">
        <v>6.1409969999999996E-3</v>
      </c>
      <c r="D1744" s="3">
        <f t="shared" si="76"/>
        <v>1.0061409974367408</v>
      </c>
      <c r="E1744">
        <v>0.103745578</v>
      </c>
      <c r="F1744">
        <v>94.800832560000003</v>
      </c>
      <c r="H1744">
        <f t="shared" si="74"/>
        <v>94.80083256406418</v>
      </c>
      <c r="J1744" s="6">
        <f t="shared" si="75"/>
        <v>4.0641765508553362E-9</v>
      </c>
    </row>
    <row r="1745" spans="1:10" x14ac:dyDescent="0.25">
      <c r="A1745" s="1">
        <v>38761</v>
      </c>
      <c r="B1745">
        <v>40.490001679999999</v>
      </c>
      <c r="C1745">
        <v>-1.1474546E-2</v>
      </c>
      <c r="D1745" s="3">
        <f t="shared" si="76"/>
        <v>0.98852545384383339</v>
      </c>
      <c r="E1745">
        <v>8.9905788E-2</v>
      </c>
      <c r="F1745">
        <v>93.713036009999996</v>
      </c>
      <c r="H1745">
        <f t="shared" si="74"/>
        <v>93.713036035164805</v>
      </c>
      <c r="J1745" s="6">
        <f t="shared" si="75"/>
        <v>2.5164808903355151E-8</v>
      </c>
    </row>
    <row r="1746" spans="1:10" x14ac:dyDescent="0.25">
      <c r="A1746" s="1">
        <v>38762</v>
      </c>
      <c r="B1746">
        <v>40.900001529999997</v>
      </c>
      <c r="C1746">
        <v>1.0125953E-2</v>
      </c>
      <c r="D1746" s="3">
        <f t="shared" si="76"/>
        <v>1.0101259529016646</v>
      </c>
      <c r="E1746">
        <v>8.4880654999999999E-2</v>
      </c>
      <c r="F1746">
        <v>94.661969799999994</v>
      </c>
      <c r="G1746" t="s">
        <v>7</v>
      </c>
      <c r="H1746">
        <f t="shared" si="74"/>
        <v>94.661969824328878</v>
      </c>
      <c r="J1746" s="6">
        <f t="shared" si="75"/>
        <v>2.4328883796442824E-8</v>
      </c>
    </row>
    <row r="1747" spans="1:10" x14ac:dyDescent="0.25">
      <c r="A1747" s="1">
        <v>38763</v>
      </c>
      <c r="B1747">
        <v>41.159999849999998</v>
      </c>
      <c r="C1747">
        <v>6.3569270000000001E-3</v>
      </c>
      <c r="D1747" s="3">
        <f t="shared" si="76"/>
        <v>1.0063569269015624</v>
      </c>
      <c r="E1747">
        <v>8.6876181999999996E-2</v>
      </c>
      <c r="F1747">
        <v>95.26372902</v>
      </c>
      <c r="H1747">
        <f t="shared" si="74"/>
        <v>95.26372904686005</v>
      </c>
      <c r="J1747" s="6">
        <f t="shared" si="75"/>
        <v>2.6860050184041029E-8</v>
      </c>
    </row>
    <row r="1748" spans="1:10" x14ac:dyDescent="0.25">
      <c r="A1748" s="1">
        <v>38764</v>
      </c>
      <c r="B1748">
        <v>41.540000919999997</v>
      </c>
      <c r="C1748">
        <v>9.2322900000000006E-3</v>
      </c>
      <c r="D1748" s="3">
        <f t="shared" si="76"/>
        <v>1.0092322903640631</v>
      </c>
      <c r="E1748">
        <v>8.9716739000000004E-2</v>
      </c>
      <c r="F1748">
        <v>96.14323143</v>
      </c>
      <c r="H1748">
        <f t="shared" si="74"/>
        <v>96.143231454584097</v>
      </c>
      <c r="J1748" s="6">
        <f t="shared" si="75"/>
        <v>2.4584096536273137E-8</v>
      </c>
    </row>
    <row r="1749" spans="1:10" x14ac:dyDescent="0.25">
      <c r="A1749" s="1">
        <v>38765</v>
      </c>
      <c r="B1749">
        <v>41.209999080000003</v>
      </c>
      <c r="C1749">
        <v>-7.9441939999999999E-3</v>
      </c>
      <c r="D1749" s="3">
        <f t="shared" si="76"/>
        <v>0.99205580566462837</v>
      </c>
      <c r="E1749">
        <v>8.5044749000000003E-2</v>
      </c>
      <c r="F1749">
        <v>95.379450930000004</v>
      </c>
      <c r="H1749">
        <f t="shared" si="74"/>
        <v>95.379450939878268</v>
      </c>
      <c r="J1749" s="6">
        <f t="shared" si="75"/>
        <v>9.878263540485932E-9</v>
      </c>
    </row>
    <row r="1750" spans="1:10" x14ac:dyDescent="0.25">
      <c r="A1750" s="1">
        <v>38769</v>
      </c>
      <c r="B1750">
        <v>40.75</v>
      </c>
      <c r="C1750">
        <v>-1.1162317E-2</v>
      </c>
      <c r="D1750" s="3">
        <f t="shared" si="76"/>
        <v>0.98883768283743423</v>
      </c>
      <c r="E1750">
        <v>8.7536661000000002E-2</v>
      </c>
      <c r="F1750">
        <v>94.314795239999995</v>
      </c>
      <c r="H1750">
        <f t="shared" ref="H1750:H1813" si="77">B1750/B1749 *H1749</f>
        <v>94.314795257695963</v>
      </c>
      <c r="J1750" s="6">
        <f t="shared" si="75"/>
        <v>1.7695967358122289E-8</v>
      </c>
    </row>
    <row r="1751" spans="1:10" x14ac:dyDescent="0.25">
      <c r="A1751" s="1">
        <v>38770</v>
      </c>
      <c r="B1751">
        <v>41.259998320000001</v>
      </c>
      <c r="C1751">
        <v>1.2515296E-2</v>
      </c>
      <c r="D1751" s="3">
        <f t="shared" si="76"/>
        <v>1.0125152961963191</v>
      </c>
      <c r="E1751">
        <v>0.10468540799999999</v>
      </c>
      <c r="F1751">
        <v>95.495172839999995</v>
      </c>
      <c r="H1751">
        <f t="shared" si="77"/>
        <v>95.495172856041222</v>
      </c>
      <c r="J1751" s="6">
        <f t="shared" si="75"/>
        <v>1.6041227013374737E-8</v>
      </c>
    </row>
    <row r="1752" spans="1:10" x14ac:dyDescent="0.25">
      <c r="A1752" s="1">
        <v>38771</v>
      </c>
      <c r="B1752">
        <v>41.150001529999997</v>
      </c>
      <c r="C1752">
        <v>-2.665943E-3</v>
      </c>
      <c r="D1752" s="3">
        <f t="shared" si="76"/>
        <v>0.99733405733207015</v>
      </c>
      <c r="E1752">
        <v>0.11547850899999999</v>
      </c>
      <c r="F1752">
        <v>95.240588169999995</v>
      </c>
      <c r="H1752">
        <f t="shared" si="77"/>
        <v>95.240588200142966</v>
      </c>
      <c r="J1752" s="6">
        <f t="shared" si="75"/>
        <v>3.014297078607342E-8</v>
      </c>
    </row>
    <row r="1753" spans="1:10" x14ac:dyDescent="0.25">
      <c r="A1753" s="1">
        <v>38772</v>
      </c>
      <c r="B1753">
        <v>41.259998320000001</v>
      </c>
      <c r="C1753">
        <v>2.6730690000000001E-3</v>
      </c>
      <c r="D1753" s="3">
        <f t="shared" si="76"/>
        <v>1.0026730689164085</v>
      </c>
      <c r="E1753">
        <v>0.11694639599999999</v>
      </c>
      <c r="F1753">
        <v>95.495172839999995</v>
      </c>
      <c r="H1753">
        <f t="shared" si="77"/>
        <v>95.495172856041236</v>
      </c>
      <c r="J1753" s="6">
        <f t="shared" si="75"/>
        <v>1.6041241224229452E-8</v>
      </c>
    </row>
    <row r="1754" spans="1:10" x14ac:dyDescent="0.25">
      <c r="A1754" s="1">
        <v>38775</v>
      </c>
      <c r="B1754">
        <v>41.72000122</v>
      </c>
      <c r="C1754">
        <v>1.1148883E-2</v>
      </c>
      <c r="D1754" s="3">
        <f t="shared" si="76"/>
        <v>1.0111488831490578</v>
      </c>
      <c r="E1754">
        <v>0.115209874</v>
      </c>
      <c r="F1754">
        <v>96.559837360000003</v>
      </c>
      <c r="H1754">
        <f t="shared" si="77"/>
        <v>96.559837379512317</v>
      </c>
      <c r="J1754" s="6">
        <f t="shared" si="75"/>
        <v>1.9512313542691118E-8</v>
      </c>
    </row>
    <row r="1755" spans="1:10" x14ac:dyDescent="0.25">
      <c r="A1755" s="1">
        <v>38776</v>
      </c>
      <c r="B1755">
        <v>41.099998470000003</v>
      </c>
      <c r="C1755">
        <v>-1.4861043000000001E-2</v>
      </c>
      <c r="D1755" s="3">
        <f t="shared" si="76"/>
        <v>0.98513895657072093</v>
      </c>
      <c r="E1755">
        <v>9.2503978000000001E-2</v>
      </c>
      <c r="F1755">
        <v>95.124857430000006</v>
      </c>
      <c r="H1755">
        <f t="shared" si="77"/>
        <v>95.124857442691265</v>
      </c>
      <c r="J1755" s="6">
        <f t="shared" si="75"/>
        <v>1.2691259598796023E-8</v>
      </c>
    </row>
    <row r="1756" spans="1:10" x14ac:dyDescent="0.25">
      <c r="A1756" s="1">
        <v>38777</v>
      </c>
      <c r="B1756">
        <v>41.659999849999998</v>
      </c>
      <c r="C1756">
        <v>1.3625338000000001E-2</v>
      </c>
      <c r="D1756" s="3">
        <f t="shared" si="76"/>
        <v>1.0136253382201159</v>
      </c>
      <c r="E1756">
        <v>0.11929066300000001</v>
      </c>
      <c r="F1756">
        <v>96.420965769999995</v>
      </c>
      <c r="H1756">
        <f t="shared" si="77"/>
        <v>96.42096579848824</v>
      </c>
      <c r="J1756" s="6">
        <f t="shared" si="75"/>
        <v>2.8488244652180583E-8</v>
      </c>
    </row>
    <row r="1757" spans="1:10" x14ac:dyDescent="0.25">
      <c r="A1757" s="1">
        <v>38778</v>
      </c>
      <c r="B1757">
        <v>41.689998629999998</v>
      </c>
      <c r="C1757">
        <v>7.2008599999999999E-4</v>
      </c>
      <c r="D1757" s="3">
        <f t="shared" si="76"/>
        <v>1.0007200859363421</v>
      </c>
      <c r="E1757">
        <v>0.10789257100000001</v>
      </c>
      <c r="F1757">
        <v>96.490397150000007</v>
      </c>
      <c r="H1757">
        <f t="shared" si="77"/>
        <v>96.490397179928252</v>
      </c>
      <c r="J1757" s="6">
        <f t="shared" si="75"/>
        <v>2.9928244771326717E-8</v>
      </c>
    </row>
    <row r="1758" spans="1:10" x14ac:dyDescent="0.25">
      <c r="A1758" s="1">
        <v>38779</v>
      </c>
      <c r="B1758">
        <v>41.450000760000002</v>
      </c>
      <c r="C1758">
        <v>-5.7567249999999999E-3</v>
      </c>
      <c r="D1758" s="3">
        <f t="shared" si="76"/>
        <v>0.99424327469688867</v>
      </c>
      <c r="E1758">
        <v>0.10210050800000001</v>
      </c>
      <c r="F1758">
        <v>95.934928459999995</v>
      </c>
      <c r="H1758">
        <f t="shared" si="77"/>
        <v>95.934928468975301</v>
      </c>
      <c r="J1758" s="6">
        <f t="shared" si="75"/>
        <v>8.9753058318819967E-9</v>
      </c>
    </row>
    <row r="1759" spans="1:10" x14ac:dyDescent="0.25">
      <c r="A1759" s="1">
        <v>38782</v>
      </c>
      <c r="B1759">
        <v>41.090000150000002</v>
      </c>
      <c r="C1759">
        <v>-8.6851770000000005E-3</v>
      </c>
      <c r="D1759" s="3">
        <f t="shared" si="76"/>
        <v>0.99131482259591641</v>
      </c>
      <c r="E1759">
        <v>0.101608606</v>
      </c>
      <c r="F1759">
        <v>95.101716580000001</v>
      </c>
      <c r="H1759">
        <f t="shared" si="77"/>
        <v>95.101716595974182</v>
      </c>
      <c r="J1759" s="6">
        <f t="shared" si="75"/>
        <v>1.5974180200828414E-8</v>
      </c>
    </row>
    <row r="1760" spans="1:10" x14ac:dyDescent="0.25">
      <c r="A1760" s="1">
        <v>38783</v>
      </c>
      <c r="B1760">
        <v>40.849998470000003</v>
      </c>
      <c r="C1760">
        <v>-5.8408779999999999E-3</v>
      </c>
      <c r="D1760" s="3">
        <f t="shared" si="76"/>
        <v>0.99415912194879852</v>
      </c>
      <c r="E1760">
        <v>8.8752610999999995E-2</v>
      </c>
      <c r="F1760">
        <v>94.546239060000005</v>
      </c>
      <c r="H1760">
        <f t="shared" si="77"/>
        <v>94.546239066877177</v>
      </c>
      <c r="J1760" s="6">
        <f t="shared" si="75"/>
        <v>6.8771726091654273E-9</v>
      </c>
    </row>
    <row r="1761" spans="1:10" x14ac:dyDescent="0.25">
      <c r="A1761" s="1">
        <v>38784</v>
      </c>
      <c r="B1761">
        <v>40.869998930000001</v>
      </c>
      <c r="C1761">
        <v>4.8960699999999998E-4</v>
      </c>
      <c r="D1761" s="3">
        <f t="shared" si="76"/>
        <v>1.0004896073622791</v>
      </c>
      <c r="E1761">
        <v>7.3830726999999999E-2</v>
      </c>
      <c r="F1761">
        <v>94.592529589999998</v>
      </c>
      <c r="H1761">
        <f t="shared" si="77"/>
        <v>94.59252960160012</v>
      </c>
      <c r="J1761" s="6">
        <f t="shared" si="75"/>
        <v>1.1600121752053383E-8</v>
      </c>
    </row>
    <row r="1762" spans="1:10" x14ac:dyDescent="0.25">
      <c r="A1762" s="1">
        <v>38785</v>
      </c>
      <c r="B1762">
        <v>40.520000459999999</v>
      </c>
      <c r="C1762">
        <v>-8.5637019999999994E-3</v>
      </c>
      <c r="D1762" s="3">
        <f t="shared" si="76"/>
        <v>0.99143629852793824</v>
      </c>
      <c r="E1762">
        <v>7.5371552999999994E-2</v>
      </c>
      <c r="F1762">
        <v>93.782467389999994</v>
      </c>
      <c r="H1762">
        <f t="shared" si="77"/>
        <v>93.782467416604845</v>
      </c>
      <c r="J1762" s="6">
        <f t="shared" si="75"/>
        <v>2.6604851655065431E-8</v>
      </c>
    </row>
    <row r="1763" spans="1:10" x14ac:dyDescent="0.25">
      <c r="A1763" s="1">
        <v>38786</v>
      </c>
      <c r="B1763">
        <v>40.560001370000002</v>
      </c>
      <c r="C1763">
        <v>9.8718900000000008E-4</v>
      </c>
      <c r="D1763" s="3">
        <f t="shared" si="76"/>
        <v>1.0009871892780329</v>
      </c>
      <c r="E1763">
        <v>7.9584820000000001E-2</v>
      </c>
      <c r="F1763">
        <v>93.875048449999994</v>
      </c>
      <c r="H1763">
        <f t="shared" si="77"/>
        <v>93.87504846290598</v>
      </c>
      <c r="J1763" s="6">
        <f t="shared" si="75"/>
        <v>1.2905985613542725E-8</v>
      </c>
    </row>
    <row r="1764" spans="1:10" x14ac:dyDescent="0.25">
      <c r="A1764" s="1">
        <v>38789</v>
      </c>
      <c r="B1764">
        <v>40.680000309999997</v>
      </c>
      <c r="C1764">
        <v>2.9585530000000001E-3</v>
      </c>
      <c r="D1764" s="3">
        <f t="shared" si="76"/>
        <v>1.0029585536476029</v>
      </c>
      <c r="E1764">
        <v>8.4221743000000002E-2</v>
      </c>
      <c r="F1764">
        <v>94.152782799999997</v>
      </c>
      <c r="H1764">
        <f t="shared" si="77"/>
        <v>94.152782829954802</v>
      </c>
      <c r="J1764" s="6">
        <f t="shared" si="75"/>
        <v>2.995480485878943E-8</v>
      </c>
    </row>
    <row r="1765" spans="1:10" x14ac:dyDescent="0.25">
      <c r="A1765" s="1">
        <v>38790</v>
      </c>
      <c r="B1765">
        <v>41.369998930000001</v>
      </c>
      <c r="C1765">
        <v>1.6961618000000001E-2</v>
      </c>
      <c r="D1765" s="3">
        <f t="shared" si="76"/>
        <v>1.0169616178648453</v>
      </c>
      <c r="E1765">
        <v>0.11299437599999999</v>
      </c>
      <c r="F1765">
        <v>95.749766339999994</v>
      </c>
      <c r="H1765">
        <f t="shared" si="77"/>
        <v>95.749766353228267</v>
      </c>
      <c r="J1765" s="6">
        <f t="shared" si="75"/>
        <v>1.3228273587628792E-8</v>
      </c>
    </row>
    <row r="1766" spans="1:10" x14ac:dyDescent="0.25">
      <c r="A1766" s="1">
        <v>38791</v>
      </c>
      <c r="B1766">
        <v>41.72000122</v>
      </c>
      <c r="C1766">
        <v>8.4602919999999995E-3</v>
      </c>
      <c r="D1766" s="3">
        <f t="shared" si="76"/>
        <v>1.0084602924595725</v>
      </c>
      <c r="E1766">
        <v>0.11730051</v>
      </c>
      <c r="F1766">
        <v>96.559837360000003</v>
      </c>
      <c r="H1766">
        <f t="shared" si="77"/>
        <v>96.559837379512317</v>
      </c>
      <c r="J1766" s="6">
        <f t="shared" si="75"/>
        <v>1.9512313542691118E-8</v>
      </c>
    </row>
    <row r="1767" spans="1:10" x14ac:dyDescent="0.25">
      <c r="A1767" s="1">
        <v>38792</v>
      </c>
      <c r="B1767">
        <v>41.369998930000001</v>
      </c>
      <c r="C1767">
        <v>-8.3893160000000008E-3</v>
      </c>
      <c r="D1767" s="3">
        <f t="shared" si="76"/>
        <v>0.99161068361061766</v>
      </c>
      <c r="E1767">
        <v>0.116900592</v>
      </c>
      <c r="F1767">
        <v>95.749766339999994</v>
      </c>
      <c r="G1767" t="s">
        <v>7</v>
      </c>
      <c r="H1767">
        <f t="shared" si="77"/>
        <v>95.749766353228281</v>
      </c>
      <c r="J1767" s="6">
        <f t="shared" si="75"/>
        <v>1.3228287798483507E-8</v>
      </c>
    </row>
    <row r="1768" spans="1:10" x14ac:dyDescent="0.25">
      <c r="A1768" s="1">
        <v>38793</v>
      </c>
      <c r="B1768">
        <v>41.450000760000002</v>
      </c>
      <c r="C1768">
        <v>1.9338129999999999E-3</v>
      </c>
      <c r="D1768" s="3">
        <f t="shared" si="76"/>
        <v>1.0019338127161996</v>
      </c>
      <c r="E1768">
        <v>0.13189519299999999</v>
      </c>
      <c r="F1768">
        <v>95.934928459999995</v>
      </c>
      <c r="H1768">
        <f t="shared" si="77"/>
        <v>95.934928468975301</v>
      </c>
      <c r="J1768" s="6">
        <f t="shared" si="75"/>
        <v>8.9753058318819967E-9</v>
      </c>
    </row>
    <row r="1769" spans="1:10" x14ac:dyDescent="0.25">
      <c r="A1769" s="1">
        <v>38796</v>
      </c>
      <c r="B1769">
        <v>41.549999239999998</v>
      </c>
      <c r="C1769">
        <v>2.4125079999999998E-3</v>
      </c>
      <c r="D1769" s="3">
        <f t="shared" si="76"/>
        <v>1.0024125085203013</v>
      </c>
      <c r="E1769">
        <v>0.131844192</v>
      </c>
      <c r="F1769">
        <v>96.166372280000004</v>
      </c>
      <c r="H1769">
        <f t="shared" si="77"/>
        <v>96.166372301301195</v>
      </c>
      <c r="J1769" s="6">
        <f t="shared" si="75"/>
        <v>2.1301190145095461E-8</v>
      </c>
    </row>
    <row r="1770" spans="1:10" x14ac:dyDescent="0.25">
      <c r="A1770" s="1">
        <v>38797</v>
      </c>
      <c r="B1770">
        <v>41.11000061</v>
      </c>
      <c r="C1770">
        <v>-1.0589618E-2</v>
      </c>
      <c r="D1770" s="3">
        <f t="shared" si="76"/>
        <v>0.98941038175576157</v>
      </c>
      <c r="E1770">
        <v>0.12599294699999999</v>
      </c>
      <c r="F1770">
        <v>95.148007109999995</v>
      </c>
      <c r="H1770">
        <f t="shared" si="77"/>
        <v>95.14800713069711</v>
      </c>
      <c r="J1770" s="6">
        <f t="shared" si="75"/>
        <v>2.0697115132861654E-8</v>
      </c>
    </row>
    <row r="1771" spans="1:10" x14ac:dyDescent="0.25">
      <c r="A1771" s="1">
        <v>38798</v>
      </c>
      <c r="B1771">
        <v>41.209999080000003</v>
      </c>
      <c r="C1771">
        <v>2.4324609999999999E-3</v>
      </c>
      <c r="D1771" s="3">
        <f t="shared" si="76"/>
        <v>1.002432460922311</v>
      </c>
      <c r="E1771">
        <v>0.126571816</v>
      </c>
      <c r="F1771">
        <v>95.379450930000004</v>
      </c>
      <c r="H1771">
        <f t="shared" si="77"/>
        <v>95.379450939878296</v>
      </c>
      <c r="J1771" s="6">
        <f t="shared" si="75"/>
        <v>9.8782919621953624E-9</v>
      </c>
    </row>
    <row r="1772" spans="1:10" x14ac:dyDescent="0.25">
      <c r="A1772" s="1">
        <v>38799</v>
      </c>
      <c r="B1772">
        <v>41.090000150000002</v>
      </c>
      <c r="C1772">
        <v>-2.911889E-3</v>
      </c>
      <c r="D1772" s="3">
        <f t="shared" si="76"/>
        <v>0.99708811131572583</v>
      </c>
      <c r="E1772">
        <v>0.13728200800000001</v>
      </c>
      <c r="F1772">
        <v>95.101716580000001</v>
      </c>
      <c r="H1772">
        <f t="shared" si="77"/>
        <v>95.101716595974182</v>
      </c>
      <c r="J1772" s="6">
        <f t="shared" si="75"/>
        <v>1.5974180200828414E-8</v>
      </c>
    </row>
    <row r="1773" spans="1:10" x14ac:dyDescent="0.25">
      <c r="A1773" s="1">
        <v>38800</v>
      </c>
      <c r="B1773">
        <v>41.299999239999998</v>
      </c>
      <c r="C1773">
        <v>5.1107100000000001E-3</v>
      </c>
      <c r="D1773" s="3">
        <f t="shared" si="76"/>
        <v>1.005110710373166</v>
      </c>
      <c r="E1773">
        <v>0.138996171</v>
      </c>
      <c r="F1773">
        <v>95.587753899999996</v>
      </c>
      <c r="H1773">
        <f t="shared" si="77"/>
        <v>95.587753925487121</v>
      </c>
      <c r="J1773" s="6">
        <f t="shared" si="75"/>
        <v>2.5487125299150648E-8</v>
      </c>
    </row>
    <row r="1774" spans="1:10" x14ac:dyDescent="0.25">
      <c r="A1774" s="1">
        <v>38803</v>
      </c>
      <c r="B1774">
        <v>41.310001370000002</v>
      </c>
      <c r="C1774">
        <v>2.4218199999999999E-4</v>
      </c>
      <c r="D1774" s="3">
        <f t="shared" si="76"/>
        <v>1.0002421823289118</v>
      </c>
      <c r="E1774">
        <v>0.13895784</v>
      </c>
      <c r="F1774">
        <v>95.610903579999999</v>
      </c>
      <c r="H1774">
        <f t="shared" si="77"/>
        <v>95.610903590348244</v>
      </c>
      <c r="J1774" s="6">
        <f t="shared" si="75"/>
        <v>1.0348244927627093E-8</v>
      </c>
    </row>
    <row r="1775" spans="1:10" x14ac:dyDescent="0.25">
      <c r="A1775" s="1">
        <v>38804</v>
      </c>
      <c r="B1775">
        <v>41.13999939</v>
      </c>
      <c r="C1775">
        <v>-4.1152740000000004E-3</v>
      </c>
      <c r="D1775" s="3">
        <f t="shared" si="76"/>
        <v>0.99588472586874666</v>
      </c>
      <c r="E1775">
        <v>0.13208583400000001</v>
      </c>
      <c r="F1775">
        <v>95.217438490000006</v>
      </c>
      <c r="H1775">
        <f t="shared" si="77"/>
        <v>95.217438512137122</v>
      </c>
      <c r="J1775" s="6">
        <f t="shared" si="75"/>
        <v>2.2137115252007789E-8</v>
      </c>
    </row>
    <row r="1776" spans="1:10" x14ac:dyDescent="0.25">
      <c r="A1776" s="1">
        <v>38805</v>
      </c>
      <c r="B1776">
        <v>41.91999817</v>
      </c>
      <c r="C1776">
        <v>1.8959620999999999E-2</v>
      </c>
      <c r="D1776" s="3">
        <f t="shared" si="76"/>
        <v>1.0189596206019778</v>
      </c>
      <c r="E1776">
        <v>0.162829377</v>
      </c>
      <c r="F1776">
        <v>97.022724999999994</v>
      </c>
      <c r="H1776">
        <f t="shared" si="77"/>
        <v>97.022725021019383</v>
      </c>
      <c r="J1776" s="6">
        <f t="shared" si="75"/>
        <v>2.1019388896093005E-8</v>
      </c>
    </row>
    <row r="1777" spans="1:10" x14ac:dyDescent="0.25">
      <c r="A1777" s="1">
        <v>38806</v>
      </c>
      <c r="B1777">
        <v>42.049999239999998</v>
      </c>
      <c r="C1777">
        <v>3.1011709999999998E-3</v>
      </c>
      <c r="D1777" s="3">
        <f t="shared" si="76"/>
        <v>1.0031011706983575</v>
      </c>
      <c r="E1777">
        <v>0.144840723</v>
      </c>
      <c r="F1777">
        <v>97.32360903</v>
      </c>
      <c r="H1777">
        <f t="shared" si="77"/>
        <v>97.323609052929356</v>
      </c>
      <c r="J1777" s="6">
        <f t="shared" si="75"/>
        <v>2.2929356191525585E-8</v>
      </c>
    </row>
    <row r="1778" spans="1:10" x14ac:dyDescent="0.25">
      <c r="A1778" s="1">
        <v>38807</v>
      </c>
      <c r="B1778">
        <v>41.930000309999997</v>
      </c>
      <c r="C1778">
        <v>-2.8537200000000001E-3</v>
      </c>
      <c r="D1778" s="3">
        <f t="shared" si="76"/>
        <v>0.99714627985329773</v>
      </c>
      <c r="E1778">
        <v>0.14656824299999999</v>
      </c>
      <c r="F1778">
        <v>97.045874679999997</v>
      </c>
      <c r="H1778">
        <f t="shared" si="77"/>
        <v>97.045874709025242</v>
      </c>
      <c r="J1778" s="6">
        <f t="shared" si="75"/>
        <v>2.9025244430158637E-8</v>
      </c>
    </row>
    <row r="1779" spans="1:10" x14ac:dyDescent="0.25">
      <c r="A1779" s="1">
        <v>38810</v>
      </c>
      <c r="B1779">
        <v>41.979999540000001</v>
      </c>
      <c r="C1779">
        <v>1.1924450000000001E-3</v>
      </c>
      <c r="D1779" s="3">
        <f t="shared" si="76"/>
        <v>1.0011924452571035</v>
      </c>
      <c r="E1779">
        <v>0.15966847100000001</v>
      </c>
      <c r="F1779">
        <v>97.161596590000002</v>
      </c>
      <c r="H1779">
        <f t="shared" si="77"/>
        <v>97.161596602043474</v>
      </c>
      <c r="J1779" s="6">
        <f t="shared" si="75"/>
        <v>1.2043471997458255E-8</v>
      </c>
    </row>
    <row r="1780" spans="1:10" x14ac:dyDescent="0.25">
      <c r="A1780" s="1">
        <v>38811</v>
      </c>
      <c r="B1780">
        <v>42.209999080000003</v>
      </c>
      <c r="C1780">
        <v>5.4787890000000004E-3</v>
      </c>
      <c r="D1780" s="3">
        <f t="shared" si="76"/>
        <v>1.0054787885307348</v>
      </c>
      <c r="E1780">
        <v>0.15770708</v>
      </c>
      <c r="F1780">
        <v>97.693924429999996</v>
      </c>
      <c r="H1780">
        <f t="shared" si="77"/>
        <v>97.693924443134634</v>
      </c>
      <c r="J1780" s="6">
        <f t="shared" si="75"/>
        <v>1.3134638265910326E-8</v>
      </c>
    </row>
    <row r="1781" spans="1:10" x14ac:dyDescent="0.25">
      <c r="A1781" s="1">
        <v>38812</v>
      </c>
      <c r="B1781">
        <v>42.61000061</v>
      </c>
      <c r="C1781">
        <v>9.4764640000000004E-3</v>
      </c>
      <c r="D1781" s="3">
        <f t="shared" si="76"/>
        <v>1.0094764638407567</v>
      </c>
      <c r="E1781">
        <v>0.16548137299999999</v>
      </c>
      <c r="F1781">
        <v>98.619717370000004</v>
      </c>
      <c r="H1781">
        <f t="shared" si="77"/>
        <v>98.619717385581623</v>
      </c>
      <c r="J1781" s="6">
        <f t="shared" si="75"/>
        <v>1.5581619550175674E-8</v>
      </c>
    </row>
    <row r="1782" spans="1:10" x14ac:dyDescent="0.25">
      <c r="A1782" s="1">
        <v>38813</v>
      </c>
      <c r="B1782">
        <v>42.729999540000001</v>
      </c>
      <c r="C1782">
        <v>2.816215E-3</v>
      </c>
      <c r="D1782" s="3">
        <f t="shared" si="76"/>
        <v>1.0028162151673812</v>
      </c>
      <c r="E1782">
        <v>0.17068491899999999</v>
      </c>
      <c r="F1782">
        <v>98.897451720000007</v>
      </c>
      <c r="H1782">
        <f t="shared" si="77"/>
        <v>98.897451729485738</v>
      </c>
      <c r="J1782" s="6">
        <f t="shared" si="75"/>
        <v>9.4857313115426223E-9</v>
      </c>
    </row>
    <row r="1783" spans="1:10" x14ac:dyDescent="0.25">
      <c r="A1783" s="1">
        <v>38814</v>
      </c>
      <c r="B1783">
        <v>42.319999690000003</v>
      </c>
      <c r="C1783">
        <v>-9.5951290000000009E-3</v>
      </c>
      <c r="D1783" s="3">
        <f t="shared" si="76"/>
        <v>0.99040487118151754</v>
      </c>
      <c r="E1783">
        <v>0.145641615</v>
      </c>
      <c r="F1783">
        <v>97.948517929999994</v>
      </c>
      <c r="H1783">
        <f t="shared" si="77"/>
        <v>97.948517940321665</v>
      </c>
      <c r="J1783" s="6">
        <f t="shared" si="75"/>
        <v>1.0321670629309665E-8</v>
      </c>
    </row>
    <row r="1784" spans="1:10" x14ac:dyDescent="0.25">
      <c r="A1784" s="1">
        <v>38817</v>
      </c>
      <c r="B1784">
        <v>42.259998320000001</v>
      </c>
      <c r="C1784">
        <v>-1.4178019999999999E-3</v>
      </c>
      <c r="D1784" s="3">
        <f t="shared" si="76"/>
        <v>0.99858219824103212</v>
      </c>
      <c r="E1784">
        <v>0.153384253</v>
      </c>
      <c r="F1784">
        <v>97.80964634</v>
      </c>
      <c r="H1784">
        <f t="shared" si="77"/>
        <v>97.809646359297574</v>
      </c>
      <c r="J1784" s="6">
        <f t="shared" si="75"/>
        <v>1.92975733170897E-8</v>
      </c>
    </row>
    <row r="1785" spans="1:10" x14ac:dyDescent="0.25">
      <c r="A1785" s="1">
        <v>38818</v>
      </c>
      <c r="B1785">
        <v>41.91999817</v>
      </c>
      <c r="C1785">
        <v>-8.0454370000000008E-3</v>
      </c>
      <c r="D1785" s="3">
        <f t="shared" si="76"/>
        <v>0.99195456309710517</v>
      </c>
      <c r="E1785">
        <v>0.14912277099999999</v>
      </c>
      <c r="F1785">
        <v>97.022724999999994</v>
      </c>
      <c r="H1785">
        <f t="shared" si="77"/>
        <v>97.022725021019383</v>
      </c>
      <c r="J1785" s="6">
        <f t="shared" si="75"/>
        <v>2.1019388896093005E-8</v>
      </c>
    </row>
    <row r="1786" spans="1:10" x14ac:dyDescent="0.25">
      <c r="A1786" s="1">
        <v>38819</v>
      </c>
      <c r="B1786">
        <v>41.930000309999997</v>
      </c>
      <c r="C1786">
        <v>2.3860099999999999E-4</v>
      </c>
      <c r="D1786" s="3">
        <f t="shared" si="76"/>
        <v>1.0002386006783548</v>
      </c>
      <c r="E1786">
        <v>0.14375342299999999</v>
      </c>
      <c r="F1786">
        <v>97.045874679999997</v>
      </c>
      <c r="H1786">
        <f t="shared" si="77"/>
        <v>97.045874709025227</v>
      </c>
      <c r="J1786" s="6">
        <f t="shared" si="75"/>
        <v>2.9025230219303921E-8</v>
      </c>
    </row>
    <row r="1787" spans="1:10" x14ac:dyDescent="0.25">
      <c r="A1787" s="1">
        <v>38820</v>
      </c>
      <c r="B1787">
        <v>42.099998470000003</v>
      </c>
      <c r="C1787">
        <v>4.0543330000000002E-3</v>
      </c>
      <c r="D1787" s="3">
        <f t="shared" si="76"/>
        <v>1.0040543324288853</v>
      </c>
      <c r="E1787">
        <v>0.16749852700000001</v>
      </c>
      <c r="F1787">
        <v>97.439330940000005</v>
      </c>
      <c r="H1787">
        <f t="shared" si="77"/>
        <v>97.439330945947574</v>
      </c>
      <c r="J1787" s="6">
        <f t="shared" si="75"/>
        <v>5.9475695479704882E-9</v>
      </c>
    </row>
    <row r="1788" spans="1:10" x14ac:dyDescent="0.25">
      <c r="A1788" s="1">
        <v>38824</v>
      </c>
      <c r="B1788">
        <v>41.659999849999998</v>
      </c>
      <c r="C1788">
        <v>-1.0451274E-2</v>
      </c>
      <c r="D1788" s="3">
        <f t="shared" si="76"/>
        <v>0.98954872598597499</v>
      </c>
      <c r="E1788">
        <v>0.171870626</v>
      </c>
      <c r="F1788">
        <v>96.420965769999995</v>
      </c>
      <c r="G1788" t="s">
        <v>7</v>
      </c>
      <c r="H1788">
        <f t="shared" si="77"/>
        <v>96.420965798488211</v>
      </c>
      <c r="J1788" s="6">
        <f t="shared" si="75"/>
        <v>2.8488216230471153E-8</v>
      </c>
    </row>
    <row r="1789" spans="1:10" x14ac:dyDescent="0.25">
      <c r="A1789" s="1">
        <v>38825</v>
      </c>
      <c r="B1789">
        <v>42.459999080000003</v>
      </c>
      <c r="C1789">
        <v>1.9203054000000001E-2</v>
      </c>
      <c r="D1789" s="3">
        <f t="shared" si="76"/>
        <v>1.0192030540777834</v>
      </c>
      <c r="E1789">
        <v>0.22222213699999999</v>
      </c>
      <c r="F1789">
        <v>98.272542810000004</v>
      </c>
      <c r="H1789">
        <f t="shared" si="77"/>
        <v>98.272542818948693</v>
      </c>
      <c r="J1789" s="6">
        <f t="shared" si="75"/>
        <v>8.9486889010004234E-9</v>
      </c>
    </row>
    <row r="1790" spans="1:10" x14ac:dyDescent="0.25">
      <c r="A1790" s="1">
        <v>38826</v>
      </c>
      <c r="B1790">
        <v>42.650001529999997</v>
      </c>
      <c r="C1790">
        <v>4.4748569999999996E-3</v>
      </c>
      <c r="D1790" s="3">
        <f t="shared" si="76"/>
        <v>1.0044748576099121</v>
      </c>
      <c r="E1790">
        <v>0.227338173</v>
      </c>
      <c r="F1790">
        <v>98.712298430000004</v>
      </c>
      <c r="H1790">
        <f t="shared" si="77"/>
        <v>98.712298455027479</v>
      </c>
      <c r="J1790" s="6">
        <f t="shared" si="75"/>
        <v>2.5027475203387439E-8</v>
      </c>
    </row>
    <row r="1791" spans="1:10" x14ac:dyDescent="0.25">
      <c r="A1791" s="1">
        <v>38827</v>
      </c>
      <c r="B1791">
        <v>42.5</v>
      </c>
      <c r="C1791">
        <v>-3.517034E-3</v>
      </c>
      <c r="D1791" s="3">
        <f t="shared" si="76"/>
        <v>0.99648296542511294</v>
      </c>
      <c r="E1791">
        <v>0.21463269400000001</v>
      </c>
      <c r="F1791">
        <v>98.365123870000005</v>
      </c>
      <c r="H1791">
        <f t="shared" si="77"/>
        <v>98.365123888394578</v>
      </c>
      <c r="J1791" s="6">
        <f t="shared" si="75"/>
        <v>1.8394572975921619E-8</v>
      </c>
    </row>
    <row r="1792" spans="1:10" x14ac:dyDescent="0.25">
      <c r="A1792" s="1">
        <v>38828</v>
      </c>
      <c r="B1792">
        <v>42</v>
      </c>
      <c r="C1792">
        <v>-1.1764706E-2</v>
      </c>
      <c r="D1792" s="3">
        <f t="shared" si="76"/>
        <v>0.9882352941176471</v>
      </c>
      <c r="E1792">
        <v>0.21037461299999999</v>
      </c>
      <c r="F1792">
        <v>97.207887119999995</v>
      </c>
      <c r="H1792">
        <f t="shared" si="77"/>
        <v>97.207887136766416</v>
      </c>
      <c r="J1792" s="6">
        <f t="shared" ref="J1792:J1855" si="78">H1792-F1792</f>
        <v>1.676642114034621E-8</v>
      </c>
    </row>
    <row r="1793" spans="1:10" x14ac:dyDescent="0.25">
      <c r="A1793" s="1">
        <v>38831</v>
      </c>
      <c r="B1793">
        <v>41.959999080000003</v>
      </c>
      <c r="C1793">
        <v>-9.52403E-4</v>
      </c>
      <c r="D1793" s="3">
        <f t="shared" si="76"/>
        <v>0.99904759714285718</v>
      </c>
      <c r="E1793">
        <v>0.177989903</v>
      </c>
      <c r="F1793">
        <v>97.115306059999995</v>
      </c>
      <c r="H1793">
        <f t="shared" si="77"/>
        <v>97.115306067320546</v>
      </c>
      <c r="J1793" s="6">
        <f t="shared" si="78"/>
        <v>7.3205512762797298E-9</v>
      </c>
    </row>
    <row r="1794" spans="1:10" x14ac:dyDescent="0.25">
      <c r="A1794" s="1">
        <v>38832</v>
      </c>
      <c r="B1794">
        <v>41.869998930000001</v>
      </c>
      <c r="C1794">
        <v>-2.144904E-3</v>
      </c>
      <c r="D1794" s="3">
        <f t="shared" si="76"/>
        <v>0.99785509647346726</v>
      </c>
      <c r="E1794">
        <v>0.19321740500000001</v>
      </c>
      <c r="F1794">
        <v>96.907003090000003</v>
      </c>
      <c r="H1794">
        <f t="shared" si="77"/>
        <v>96.907003104856443</v>
      </c>
      <c r="J1794" s="6">
        <f t="shared" si="78"/>
        <v>1.4856439634058916E-8</v>
      </c>
    </row>
    <row r="1795" spans="1:10" x14ac:dyDescent="0.25">
      <c r="A1795" s="1">
        <v>38833</v>
      </c>
      <c r="B1795">
        <v>41.86000061</v>
      </c>
      <c r="C1795">
        <v>-2.3879399999999999E-4</v>
      </c>
      <c r="D1795" s="3">
        <f t="shared" si="76"/>
        <v>0.99976120563039139</v>
      </c>
      <c r="E1795">
        <v>0.18315430599999999</v>
      </c>
      <c r="F1795">
        <v>96.883862239999999</v>
      </c>
      <c r="H1795">
        <f t="shared" si="77"/>
        <v>96.883862258139359</v>
      </c>
      <c r="J1795" s="6">
        <f t="shared" si="78"/>
        <v>1.8139360236091306E-8</v>
      </c>
    </row>
    <row r="1796" spans="1:10" x14ac:dyDescent="0.25">
      <c r="A1796" s="1">
        <v>38834</v>
      </c>
      <c r="B1796">
        <v>42.259998320000001</v>
      </c>
      <c r="C1796">
        <v>9.5556070000000007E-3</v>
      </c>
      <c r="D1796" s="3">
        <f t="shared" ref="D1796:D1859" si="79">B1796/B1795</f>
        <v>1.0095556068841633</v>
      </c>
      <c r="E1796">
        <v>0.205706112</v>
      </c>
      <c r="F1796">
        <v>97.80964634</v>
      </c>
      <c r="H1796">
        <f t="shared" si="77"/>
        <v>97.809646359297574</v>
      </c>
      <c r="J1796" s="6">
        <f t="shared" si="78"/>
        <v>1.92975733170897E-8</v>
      </c>
    </row>
    <row r="1797" spans="1:10" x14ac:dyDescent="0.25">
      <c r="A1797" s="1">
        <v>38835</v>
      </c>
      <c r="B1797">
        <v>41.849998470000003</v>
      </c>
      <c r="C1797">
        <v>-9.7018420000000005E-3</v>
      </c>
      <c r="D1797" s="3">
        <f t="shared" si="79"/>
        <v>0.99029815744677963</v>
      </c>
      <c r="E1797">
        <v>0.192307701</v>
      </c>
      <c r="F1797">
        <v>96.860712559999996</v>
      </c>
      <c r="H1797">
        <f t="shared" si="77"/>
        <v>96.860712570133501</v>
      </c>
      <c r="J1797" s="6">
        <f t="shared" si="78"/>
        <v>1.0133504702025675E-8</v>
      </c>
    </row>
    <row r="1798" spans="1:10" x14ac:dyDescent="0.25">
      <c r="A1798" s="1">
        <v>38838</v>
      </c>
      <c r="B1798">
        <v>41.439998629999998</v>
      </c>
      <c r="C1798">
        <v>-9.7968900000000008E-3</v>
      </c>
      <c r="D1798" s="3">
        <f t="shared" si="79"/>
        <v>0.99020310979715065</v>
      </c>
      <c r="E1798">
        <v>0.192517946</v>
      </c>
      <c r="F1798">
        <v>95.911778780000006</v>
      </c>
      <c r="H1798">
        <f t="shared" si="77"/>
        <v>95.911778804114149</v>
      </c>
      <c r="J1798" s="6">
        <f t="shared" si="78"/>
        <v>2.4114143570841406E-8</v>
      </c>
    </row>
    <row r="1799" spans="1:10" x14ac:dyDescent="0.25">
      <c r="A1799" s="1">
        <v>38839</v>
      </c>
      <c r="B1799">
        <v>41.549999239999998</v>
      </c>
      <c r="C1799">
        <v>2.654455E-3</v>
      </c>
      <c r="D1799" s="3">
        <f t="shared" si="79"/>
        <v>1.0026544549622733</v>
      </c>
      <c r="E1799">
        <v>0.187821606</v>
      </c>
      <c r="F1799">
        <v>96.166372280000004</v>
      </c>
      <c r="H1799">
        <f t="shared" si="77"/>
        <v>96.166372301301195</v>
      </c>
      <c r="J1799" s="6">
        <f t="shared" si="78"/>
        <v>2.1301190145095461E-8</v>
      </c>
    </row>
    <row r="1800" spans="1:10" x14ac:dyDescent="0.25">
      <c r="A1800" s="1">
        <v>38840</v>
      </c>
      <c r="B1800">
        <v>41.490001679999999</v>
      </c>
      <c r="C1800">
        <v>-1.4439850000000001E-3</v>
      </c>
      <c r="D1800" s="3">
        <f t="shared" si="79"/>
        <v>0.99855601537671657</v>
      </c>
      <c r="E1800">
        <v>0.18137821600000001</v>
      </c>
      <c r="F1800">
        <v>96.027509519999995</v>
      </c>
      <c r="H1800">
        <f t="shared" si="77"/>
        <v>96.027509538421171</v>
      </c>
      <c r="J1800" s="6">
        <f t="shared" si="78"/>
        <v>1.8421175695948477E-8</v>
      </c>
    </row>
    <row r="1801" spans="1:10" x14ac:dyDescent="0.25">
      <c r="A1801" s="1">
        <v>38841</v>
      </c>
      <c r="B1801">
        <v>41.83000183</v>
      </c>
      <c r="C1801">
        <v>8.1947489999999994E-3</v>
      </c>
      <c r="D1801" s="3">
        <f t="shared" si="79"/>
        <v>1.0081947490053704</v>
      </c>
      <c r="E1801">
        <v>0.184985913</v>
      </c>
      <c r="F1801">
        <v>96.814430860000002</v>
      </c>
      <c r="H1801">
        <f t="shared" si="77"/>
        <v>96.814430876699348</v>
      </c>
      <c r="J1801" s="6">
        <f t="shared" si="78"/>
        <v>1.6699345906090457E-8</v>
      </c>
    </row>
    <row r="1802" spans="1:10" x14ac:dyDescent="0.25">
      <c r="A1802" s="1">
        <v>38842</v>
      </c>
      <c r="B1802">
        <v>42.159999849999998</v>
      </c>
      <c r="C1802">
        <v>7.8890269999999998E-3</v>
      </c>
      <c r="D1802" s="3">
        <f t="shared" si="79"/>
        <v>1.0078890271470973</v>
      </c>
      <c r="E1802">
        <v>0.17996082799999999</v>
      </c>
      <c r="F1802">
        <v>97.578202529999999</v>
      </c>
      <c r="H1802">
        <f t="shared" si="77"/>
        <v>97.578202550116401</v>
      </c>
      <c r="J1802" s="6">
        <f t="shared" si="78"/>
        <v>2.011640276577964E-8</v>
      </c>
    </row>
    <row r="1803" spans="1:10" x14ac:dyDescent="0.25">
      <c r="A1803" s="1">
        <v>38845</v>
      </c>
      <c r="B1803">
        <v>42.200000760000002</v>
      </c>
      <c r="C1803">
        <v>9.48788E-4</v>
      </c>
      <c r="D1803" s="3">
        <f t="shared" si="79"/>
        <v>1.0009487881912316</v>
      </c>
      <c r="E1803">
        <v>0.18008956200000001</v>
      </c>
      <c r="F1803">
        <v>97.670783580000005</v>
      </c>
      <c r="H1803">
        <f t="shared" si="77"/>
        <v>97.67078359641755</v>
      </c>
      <c r="J1803" s="6">
        <f t="shared" si="78"/>
        <v>1.6417544657088001E-8</v>
      </c>
    </row>
    <row r="1804" spans="1:10" x14ac:dyDescent="0.25">
      <c r="A1804" s="1">
        <v>38846</v>
      </c>
      <c r="B1804">
        <v>42.040000919999997</v>
      </c>
      <c r="C1804">
        <v>-3.7914659999999998E-3</v>
      </c>
      <c r="D1804" s="3">
        <f t="shared" si="79"/>
        <v>0.99620853466543857</v>
      </c>
      <c r="E1804">
        <v>0.172336871</v>
      </c>
      <c r="F1804">
        <v>97.300468179999996</v>
      </c>
      <c r="H1804">
        <f t="shared" si="77"/>
        <v>97.300468206212287</v>
      </c>
      <c r="J1804" s="6">
        <f t="shared" si="78"/>
        <v>2.6212291004412691E-8</v>
      </c>
    </row>
    <row r="1805" spans="1:10" x14ac:dyDescent="0.25">
      <c r="A1805" s="1">
        <v>38847</v>
      </c>
      <c r="B1805">
        <v>41.66999817</v>
      </c>
      <c r="C1805">
        <v>-8.8012070000000001E-3</v>
      </c>
      <c r="D1805" s="3">
        <f t="shared" si="79"/>
        <v>0.99119879300897029</v>
      </c>
      <c r="E1805">
        <v>0.15653620800000001</v>
      </c>
      <c r="F1805">
        <v>96.444106619999999</v>
      </c>
      <c r="H1805">
        <f t="shared" si="77"/>
        <v>96.444106645205309</v>
      </c>
      <c r="J1805" s="6">
        <f t="shared" si="78"/>
        <v>2.5205309839293477E-8</v>
      </c>
    </row>
    <row r="1806" spans="1:10" x14ac:dyDescent="0.25">
      <c r="A1806" s="1">
        <v>38848</v>
      </c>
      <c r="B1806">
        <v>40.740001679999999</v>
      </c>
      <c r="C1806">
        <v>-2.2318131000000001E-2</v>
      </c>
      <c r="D1806" s="3">
        <f t="shared" si="79"/>
        <v>0.97768186871029084</v>
      </c>
      <c r="E1806">
        <v>0.138943281</v>
      </c>
      <c r="F1806">
        <v>94.291654390000005</v>
      </c>
      <c r="H1806">
        <f t="shared" si="77"/>
        <v>94.291654410978907</v>
      </c>
      <c r="J1806" s="6">
        <f t="shared" si="78"/>
        <v>2.0978902171009395E-8</v>
      </c>
    </row>
    <row r="1807" spans="1:10" x14ac:dyDescent="0.25">
      <c r="A1807" s="1">
        <v>38849</v>
      </c>
      <c r="B1807">
        <v>40.189998629999998</v>
      </c>
      <c r="C1807">
        <v>-1.350032E-2</v>
      </c>
      <c r="D1807" s="3">
        <f t="shared" si="79"/>
        <v>0.98649968023270829</v>
      </c>
      <c r="E1807">
        <v>0.11794152400000001</v>
      </c>
      <c r="F1807">
        <v>93.018686900000006</v>
      </c>
      <c r="H1807">
        <f t="shared" si="77"/>
        <v>93.018686925043724</v>
      </c>
      <c r="J1807" s="6">
        <f t="shared" si="78"/>
        <v>2.5043718210326915E-8</v>
      </c>
    </row>
    <row r="1808" spans="1:10" x14ac:dyDescent="0.25">
      <c r="A1808" s="1">
        <v>38852</v>
      </c>
      <c r="B1808">
        <v>40.159999849999998</v>
      </c>
      <c r="C1808">
        <v>-7.4642399999999998E-4</v>
      </c>
      <c r="D1808" s="3">
        <f t="shared" si="79"/>
        <v>0.99925357598848963</v>
      </c>
      <c r="E1808">
        <v>0.120223195</v>
      </c>
      <c r="F1808">
        <v>92.949255519999994</v>
      </c>
      <c r="H1808">
        <f t="shared" si="77"/>
        <v>92.949255543603712</v>
      </c>
      <c r="J1808" s="6">
        <f t="shared" si="78"/>
        <v>2.3603718091180781E-8</v>
      </c>
    </row>
    <row r="1809" spans="1:10" x14ac:dyDescent="0.25">
      <c r="A1809" s="1">
        <v>38853</v>
      </c>
      <c r="B1809">
        <v>39.86000061</v>
      </c>
      <c r="C1809">
        <v>-7.4701009999999998E-3</v>
      </c>
      <c r="D1809" s="3">
        <f t="shared" si="79"/>
        <v>0.99252989937448921</v>
      </c>
      <c r="E1809">
        <v>9.9889591E-2</v>
      </c>
      <c r="F1809">
        <v>92.254915229999995</v>
      </c>
      <c r="G1809" t="s">
        <v>7</v>
      </c>
      <c r="H1809">
        <f t="shared" si="77"/>
        <v>92.25491525162667</v>
      </c>
      <c r="J1809" s="6">
        <f t="shared" si="78"/>
        <v>2.1626675561492448E-8</v>
      </c>
    </row>
    <row r="1810" spans="1:10" x14ac:dyDescent="0.25">
      <c r="A1810" s="1">
        <v>38854</v>
      </c>
      <c r="B1810">
        <v>39.319999690000003</v>
      </c>
      <c r="C1810">
        <v>-1.3547439E-2</v>
      </c>
      <c r="D1810" s="3">
        <f t="shared" si="79"/>
        <v>0.98645256117069591</v>
      </c>
      <c r="E1810">
        <v>7.7850881999999996E-2</v>
      </c>
      <c r="F1810">
        <v>91.005097419999998</v>
      </c>
      <c r="H1810">
        <f t="shared" si="77"/>
        <v>91.005097430552624</v>
      </c>
      <c r="J1810" s="6">
        <f t="shared" si="78"/>
        <v>1.0552625440141128E-8</v>
      </c>
    </row>
    <row r="1811" spans="1:10" x14ac:dyDescent="0.25">
      <c r="A1811" s="1">
        <v>38855</v>
      </c>
      <c r="B1811">
        <v>39.049999239999998</v>
      </c>
      <c r="C1811">
        <v>-6.866746E-3</v>
      </c>
      <c r="D1811" s="3">
        <f t="shared" si="79"/>
        <v>0.99313325401503827</v>
      </c>
      <c r="E1811">
        <v>6.4032654999999994E-2</v>
      </c>
      <c r="F1811">
        <v>90.380188520000004</v>
      </c>
      <c r="H1811">
        <f t="shared" si="77"/>
        <v>90.38018854316033</v>
      </c>
      <c r="J1811" s="6">
        <f t="shared" si="78"/>
        <v>2.3160325213211763E-8</v>
      </c>
    </row>
    <row r="1812" spans="1:10" x14ac:dyDescent="0.25">
      <c r="A1812" s="1">
        <v>38856</v>
      </c>
      <c r="B1812">
        <v>39.349998470000003</v>
      </c>
      <c r="C1812">
        <v>7.6824390000000001E-3</v>
      </c>
      <c r="D1812" s="3">
        <f t="shared" si="79"/>
        <v>1.0076824388178913</v>
      </c>
      <c r="E1812">
        <v>5.7795635999999997E-2</v>
      </c>
      <c r="F1812">
        <v>91.074528799999996</v>
      </c>
      <c r="H1812">
        <f t="shared" si="77"/>
        <v>91.074528811992636</v>
      </c>
      <c r="J1812" s="6">
        <f t="shared" si="78"/>
        <v>1.1992639770141977E-8</v>
      </c>
    </row>
    <row r="1813" spans="1:10" x14ac:dyDescent="0.25">
      <c r="A1813" s="1">
        <v>38859</v>
      </c>
      <c r="B1813">
        <v>38.97000122</v>
      </c>
      <c r="C1813">
        <v>-9.6568560000000001E-3</v>
      </c>
      <c r="D1813" s="3">
        <f t="shared" si="79"/>
        <v>0.99034314447839922</v>
      </c>
      <c r="E1813">
        <v>3.8923033000000003E-2</v>
      </c>
      <c r="F1813">
        <v>90.195035230000002</v>
      </c>
      <c r="H1813">
        <f t="shared" si="77"/>
        <v>90.195035245557349</v>
      </c>
      <c r="J1813" s="6">
        <f t="shared" si="78"/>
        <v>1.5557347410322109E-8</v>
      </c>
    </row>
    <row r="1814" spans="1:10" x14ac:dyDescent="0.25">
      <c r="A1814" s="1">
        <v>38860</v>
      </c>
      <c r="B1814">
        <v>38.590000150000002</v>
      </c>
      <c r="C1814">
        <v>-9.7511179999999996E-3</v>
      </c>
      <c r="D1814" s="3">
        <f t="shared" si="79"/>
        <v>0.99024888226575225</v>
      </c>
      <c r="E1814">
        <v>2.4694644000000002E-2</v>
      </c>
      <c r="F1814">
        <v>89.315532829999995</v>
      </c>
      <c r="H1814">
        <f t="shared" ref="H1814:H1850" si="80">B1814/B1813 *H1813</f>
        <v>89.315532837833288</v>
      </c>
      <c r="J1814" s="6">
        <f t="shared" si="78"/>
        <v>7.8332931252589333E-9</v>
      </c>
    </row>
    <row r="1815" spans="1:10" x14ac:dyDescent="0.25">
      <c r="A1815" s="1">
        <v>38861</v>
      </c>
      <c r="B1815">
        <v>38.849998470000003</v>
      </c>
      <c r="C1815">
        <v>6.737453E-3</v>
      </c>
      <c r="D1815" s="3">
        <f t="shared" si="79"/>
        <v>1.0067374532000359</v>
      </c>
      <c r="E1815">
        <v>2.6420079999999999E-2</v>
      </c>
      <c r="F1815">
        <v>89.91729205</v>
      </c>
      <c r="H1815">
        <f t="shared" si="80"/>
        <v>89.91729206036446</v>
      </c>
      <c r="J1815" s="6">
        <f t="shared" si="78"/>
        <v>1.0364459512857138E-8</v>
      </c>
    </row>
    <row r="1816" spans="1:10" x14ac:dyDescent="0.25">
      <c r="A1816" s="1">
        <v>38862</v>
      </c>
      <c r="B1816">
        <v>39.36000061</v>
      </c>
      <c r="C1816">
        <v>1.3127468999999999E-2</v>
      </c>
      <c r="D1816" s="3">
        <f t="shared" si="79"/>
        <v>1.0131274687280574</v>
      </c>
      <c r="E1816">
        <v>3.6607831E-2</v>
      </c>
      <c r="F1816">
        <v>91.097678479999999</v>
      </c>
      <c r="H1816">
        <f t="shared" si="80"/>
        <v>91.097678499998494</v>
      </c>
      <c r="J1816" s="6">
        <f t="shared" si="78"/>
        <v>1.9998495304207609E-8</v>
      </c>
    </row>
    <row r="1817" spans="1:10" x14ac:dyDescent="0.25">
      <c r="A1817" s="1">
        <v>38863</v>
      </c>
      <c r="B1817">
        <v>39.490001679999999</v>
      </c>
      <c r="C1817">
        <v>3.302873E-3</v>
      </c>
      <c r="D1817" s="3">
        <f t="shared" si="79"/>
        <v>1.0033028726622268</v>
      </c>
      <c r="E1817">
        <v>4.4432696000000001E-2</v>
      </c>
      <c r="F1817">
        <v>91.398562510000005</v>
      </c>
      <c r="H1817">
        <f t="shared" si="80"/>
        <v>91.398562531908468</v>
      </c>
      <c r="J1817" s="6">
        <f t="shared" si="78"/>
        <v>2.1908462599640188E-8</v>
      </c>
    </row>
    <row r="1818" spans="1:10" x14ac:dyDescent="0.25">
      <c r="A1818" s="1">
        <v>38867</v>
      </c>
      <c r="B1818">
        <v>38.63999939</v>
      </c>
      <c r="C1818">
        <v>-2.1524494000000002E-2</v>
      </c>
      <c r="D1818" s="3">
        <f t="shared" si="79"/>
        <v>0.97847550636012026</v>
      </c>
      <c r="E1818">
        <v>1.1783210000000001E-2</v>
      </c>
      <c r="F1818">
        <v>89.43125474</v>
      </c>
      <c r="H1818">
        <f t="shared" si="80"/>
        <v>89.431254753996257</v>
      </c>
      <c r="J1818" s="6">
        <f t="shared" si="78"/>
        <v>1.3996256598147738E-8</v>
      </c>
    </row>
    <row r="1819" spans="1:10" x14ac:dyDescent="0.25">
      <c r="A1819" s="1">
        <v>38868</v>
      </c>
      <c r="B1819">
        <v>38.819999690000003</v>
      </c>
      <c r="C1819">
        <v>4.6583930000000003E-3</v>
      </c>
      <c r="D1819" s="3">
        <f t="shared" si="79"/>
        <v>1.0046583929306838</v>
      </c>
      <c r="E1819">
        <v>1.5964424000000001E-2</v>
      </c>
      <c r="F1819">
        <v>89.847860670000003</v>
      </c>
      <c r="H1819">
        <f t="shared" si="80"/>
        <v>89.847860678924462</v>
      </c>
      <c r="J1819" s="6">
        <f t="shared" si="78"/>
        <v>8.9244593937110039E-9</v>
      </c>
    </row>
    <row r="1820" spans="1:10" x14ac:dyDescent="0.25">
      <c r="A1820" s="1">
        <v>38869</v>
      </c>
      <c r="B1820">
        <v>39.740001679999999</v>
      </c>
      <c r="C1820">
        <v>2.3699174999999999E-2</v>
      </c>
      <c r="D1820" s="3">
        <f t="shared" si="79"/>
        <v>1.0236991756142901</v>
      </c>
      <c r="E1820">
        <v>4.3592431000000001E-2</v>
      </c>
      <c r="F1820">
        <v>91.97718089</v>
      </c>
      <c r="H1820">
        <f t="shared" si="80"/>
        <v>91.97718090772257</v>
      </c>
      <c r="J1820" s="6">
        <f t="shared" si="78"/>
        <v>1.7722570078149147E-8</v>
      </c>
    </row>
    <row r="1821" spans="1:10" x14ac:dyDescent="0.25">
      <c r="A1821" s="1">
        <v>38870</v>
      </c>
      <c r="B1821">
        <v>39.63999939</v>
      </c>
      <c r="C1821">
        <v>-2.5164139999999998E-3</v>
      </c>
      <c r="D1821" s="3">
        <f t="shared" si="79"/>
        <v>0.99748358616576693</v>
      </c>
      <c r="E1821">
        <v>3.2560563000000001E-2</v>
      </c>
      <c r="F1821">
        <v>91.745728240000005</v>
      </c>
      <c r="H1821">
        <f t="shared" si="80"/>
        <v>91.745728257252622</v>
      </c>
      <c r="J1821" s="6">
        <f t="shared" si="78"/>
        <v>1.7252617112717417E-8</v>
      </c>
    </row>
    <row r="1822" spans="1:10" x14ac:dyDescent="0.25">
      <c r="A1822" s="1">
        <v>38873</v>
      </c>
      <c r="B1822">
        <v>38.77999878</v>
      </c>
      <c r="C1822">
        <v>-2.1695273000000001E-2</v>
      </c>
      <c r="D1822" s="3">
        <f t="shared" si="79"/>
        <v>0.97830472696180326</v>
      </c>
      <c r="E1822">
        <v>3.1039560000000002E-3</v>
      </c>
      <c r="F1822">
        <v>89.755279610000002</v>
      </c>
      <c r="H1822">
        <f t="shared" si="80"/>
        <v>89.755279632623328</v>
      </c>
      <c r="J1822" s="6">
        <f t="shared" si="78"/>
        <v>2.262332543523371E-8</v>
      </c>
    </row>
    <row r="1823" spans="1:10" x14ac:dyDescent="0.25">
      <c r="A1823" s="1">
        <v>38874</v>
      </c>
      <c r="B1823">
        <v>38.75</v>
      </c>
      <c r="C1823">
        <v>-7.7356300000000001E-4</v>
      </c>
      <c r="D1823" s="3">
        <f t="shared" si="79"/>
        <v>0.99922643679876877</v>
      </c>
      <c r="E1823">
        <v>1.7060407999999999E-2</v>
      </c>
      <c r="F1823">
        <v>89.685848230000005</v>
      </c>
      <c r="H1823">
        <f t="shared" si="80"/>
        <v>89.685848251183316</v>
      </c>
      <c r="J1823" s="6">
        <f t="shared" si="78"/>
        <v>2.118331110523286E-8</v>
      </c>
    </row>
    <row r="1824" spans="1:10" x14ac:dyDescent="0.25">
      <c r="A1824" s="1">
        <v>38875</v>
      </c>
      <c r="B1824">
        <v>38.459999080000003</v>
      </c>
      <c r="C1824">
        <v>-7.483895E-3</v>
      </c>
      <c r="D1824" s="3">
        <f t="shared" si="79"/>
        <v>0.99251610529032264</v>
      </c>
      <c r="E1824">
        <v>9.1839009999999995E-3</v>
      </c>
      <c r="F1824">
        <v>89.014648800000003</v>
      </c>
      <c r="H1824">
        <f t="shared" si="80"/>
        <v>89.014648805923358</v>
      </c>
      <c r="J1824" s="6">
        <f t="shared" si="78"/>
        <v>5.923354251535784E-9</v>
      </c>
    </row>
    <row r="1825" spans="1:10" x14ac:dyDescent="0.25">
      <c r="A1825" s="1">
        <v>38876</v>
      </c>
      <c r="B1825">
        <v>38.400001529999997</v>
      </c>
      <c r="C1825">
        <v>-1.5599990000000001E-3</v>
      </c>
      <c r="D1825" s="3">
        <f t="shared" si="79"/>
        <v>0.99844000126273524</v>
      </c>
      <c r="E1825">
        <v>1.6141852000000002E-2</v>
      </c>
      <c r="F1825">
        <v>88.875786039999994</v>
      </c>
      <c r="H1825">
        <f t="shared" si="80"/>
        <v>88.875786066188056</v>
      </c>
      <c r="J1825" s="6">
        <f t="shared" si="78"/>
        <v>2.6188061497123272E-8</v>
      </c>
    </row>
    <row r="1826" spans="1:10" x14ac:dyDescent="0.25">
      <c r="A1826" s="1">
        <v>38877</v>
      </c>
      <c r="B1826">
        <v>38.150001529999997</v>
      </c>
      <c r="C1826">
        <v>-6.5104159999999998E-3</v>
      </c>
      <c r="D1826" s="3">
        <f t="shared" si="79"/>
        <v>0.99348958359273276</v>
      </c>
      <c r="E1826">
        <v>1.1668058E-2</v>
      </c>
      <c r="F1826">
        <v>88.29716766</v>
      </c>
      <c r="H1826">
        <f t="shared" si="80"/>
        <v>88.297167690373968</v>
      </c>
      <c r="J1826" s="6">
        <f t="shared" si="78"/>
        <v>3.0373968229469028E-8</v>
      </c>
    </row>
    <row r="1827" spans="1:10" x14ac:dyDescent="0.25">
      <c r="A1827" s="1">
        <v>38880</v>
      </c>
      <c r="B1827">
        <v>37.400001529999997</v>
      </c>
      <c r="C1827">
        <v>-1.9659238999999998E-2</v>
      </c>
      <c r="D1827" s="3">
        <f t="shared" si="79"/>
        <v>0.98034076094570477</v>
      </c>
      <c r="E1827">
        <v>-1.4492733000000001E-2</v>
      </c>
      <c r="F1827">
        <v>86.561312540000003</v>
      </c>
      <c r="H1827">
        <f t="shared" si="80"/>
        <v>86.561312562931718</v>
      </c>
      <c r="J1827" s="6">
        <f t="shared" si="78"/>
        <v>2.2931715193408309E-8</v>
      </c>
    </row>
    <row r="1828" spans="1:10" x14ac:dyDescent="0.25">
      <c r="A1828" s="1">
        <v>38881</v>
      </c>
      <c r="B1828">
        <v>37.25</v>
      </c>
      <c r="C1828">
        <v>-4.010736E-3</v>
      </c>
      <c r="D1828" s="3">
        <f t="shared" si="79"/>
        <v>0.99598926406781896</v>
      </c>
      <c r="E1828">
        <v>-7.9893269999999992E-3</v>
      </c>
      <c r="F1828">
        <v>86.214137980000004</v>
      </c>
      <c r="H1828">
        <f t="shared" si="80"/>
        <v>86.214137996298817</v>
      </c>
      <c r="J1828" s="6">
        <f t="shared" si="78"/>
        <v>1.6298812965942489E-8</v>
      </c>
    </row>
    <row r="1829" spans="1:10" x14ac:dyDescent="0.25">
      <c r="A1829" s="1">
        <v>38882</v>
      </c>
      <c r="B1829">
        <v>37.630001069999999</v>
      </c>
      <c r="C1829">
        <v>1.0201371000000001E-2</v>
      </c>
      <c r="D1829" s="3">
        <f t="shared" si="79"/>
        <v>1.0102013710067115</v>
      </c>
      <c r="E1829">
        <v>-2.65037E-3</v>
      </c>
      <c r="F1829">
        <v>87.093640379999997</v>
      </c>
      <c r="H1829">
        <f t="shared" si="80"/>
        <v>87.093640404022878</v>
      </c>
      <c r="J1829" s="6">
        <f t="shared" si="78"/>
        <v>2.4022881461860379E-8</v>
      </c>
    </row>
    <row r="1830" spans="1:10" x14ac:dyDescent="0.25">
      <c r="A1830" s="1">
        <v>38883</v>
      </c>
      <c r="B1830">
        <v>38.650001529999997</v>
      </c>
      <c r="C1830">
        <v>2.7106043999999999E-2</v>
      </c>
      <c r="D1830" s="3">
        <f t="shared" si="79"/>
        <v>1.0271060438744759</v>
      </c>
      <c r="E1830">
        <v>2.8472582E-2</v>
      </c>
      <c r="F1830">
        <v>89.454404420000003</v>
      </c>
      <c r="G1830" t="s">
        <v>7</v>
      </c>
      <c r="H1830">
        <f t="shared" si="80"/>
        <v>89.454404442002144</v>
      </c>
      <c r="J1830" s="6">
        <f t="shared" si="78"/>
        <v>2.20021405539228E-8</v>
      </c>
    </row>
    <row r="1831" spans="1:10" x14ac:dyDescent="0.25">
      <c r="A1831" s="1">
        <v>38884</v>
      </c>
      <c r="B1831">
        <v>38.340000150000002</v>
      </c>
      <c r="C1831">
        <v>-8.0207339999999998E-3</v>
      </c>
      <c r="D1831" s="3">
        <f t="shared" si="79"/>
        <v>0.99197926603549103</v>
      </c>
      <c r="E1831">
        <v>1.6976110999999999E-2</v>
      </c>
      <c r="F1831">
        <v>88.73691445</v>
      </c>
      <c r="H1831">
        <f t="shared" si="80"/>
        <v>88.736914462019257</v>
      </c>
      <c r="J1831" s="6">
        <f t="shared" si="78"/>
        <v>1.2019256701023551E-8</v>
      </c>
    </row>
    <row r="1832" spans="1:10" x14ac:dyDescent="0.25">
      <c r="A1832" s="1">
        <v>38887</v>
      </c>
      <c r="B1832">
        <v>38.02999878</v>
      </c>
      <c r="C1832">
        <v>-8.0855860000000005E-3</v>
      </c>
      <c r="D1832" s="3">
        <f t="shared" si="79"/>
        <v>0.99191441395964619</v>
      </c>
      <c r="E1832">
        <v>3.4300070000000001E-3</v>
      </c>
      <c r="F1832">
        <v>88.019424490000006</v>
      </c>
      <c r="H1832">
        <f t="shared" si="80"/>
        <v>88.019424505181078</v>
      </c>
      <c r="J1832" s="6">
        <f t="shared" si="78"/>
        <v>1.518107239917299E-8</v>
      </c>
    </row>
    <row r="1833" spans="1:10" x14ac:dyDescent="0.25">
      <c r="A1833" s="1">
        <v>38888</v>
      </c>
      <c r="B1833">
        <v>38.08000183</v>
      </c>
      <c r="C1833">
        <v>1.3148319999999999E-3</v>
      </c>
      <c r="D1833" s="3">
        <f t="shared" si="79"/>
        <v>1.0013148317539862</v>
      </c>
      <c r="E1833">
        <v>5.5453630000000002E-3</v>
      </c>
      <c r="F1833">
        <v>88.135155229999995</v>
      </c>
      <c r="H1833">
        <f t="shared" si="80"/>
        <v>88.135155239488085</v>
      </c>
      <c r="J1833" s="6">
        <f t="shared" si="78"/>
        <v>9.4880903134253458E-9</v>
      </c>
    </row>
    <row r="1834" spans="1:10" x14ac:dyDescent="0.25">
      <c r="A1834" s="1">
        <v>38889</v>
      </c>
      <c r="B1834">
        <v>38.680000309999997</v>
      </c>
      <c r="C1834">
        <v>1.5756262E-2</v>
      </c>
      <c r="D1834" s="3">
        <f t="shared" si="79"/>
        <v>1.0157562618478475</v>
      </c>
      <c r="E1834">
        <v>2.1388998999999999E-2</v>
      </c>
      <c r="F1834">
        <v>89.523835800000001</v>
      </c>
      <c r="H1834">
        <f t="shared" si="80"/>
        <v>89.523835823442155</v>
      </c>
      <c r="J1834" s="6">
        <f t="shared" si="78"/>
        <v>2.3442154883923649E-8</v>
      </c>
    </row>
    <row r="1835" spans="1:10" x14ac:dyDescent="0.25">
      <c r="A1835" s="1">
        <v>38890</v>
      </c>
      <c r="B1835">
        <v>38.189998629999998</v>
      </c>
      <c r="C1835">
        <v>-1.2668089E-2</v>
      </c>
      <c r="D1835" s="3">
        <f t="shared" si="79"/>
        <v>0.98733191116667807</v>
      </c>
      <c r="E1835">
        <v>8.9828310000000001E-3</v>
      </c>
      <c r="F1835">
        <v>88.389739890000001</v>
      </c>
      <c r="H1835">
        <f t="shared" si="80"/>
        <v>88.389739918531063</v>
      </c>
      <c r="J1835" s="6">
        <f t="shared" si="78"/>
        <v>2.8531061957437487E-8</v>
      </c>
    </row>
    <row r="1836" spans="1:10" x14ac:dyDescent="0.25">
      <c r="A1836" s="1">
        <v>38891</v>
      </c>
      <c r="B1836">
        <v>38.150001529999997</v>
      </c>
      <c r="C1836">
        <v>-1.0473189999999999E-3</v>
      </c>
      <c r="D1836" s="3">
        <f t="shared" si="79"/>
        <v>0.99895268129262038</v>
      </c>
      <c r="E1836">
        <v>8.9923339999999994E-3</v>
      </c>
      <c r="F1836">
        <v>88.29716766</v>
      </c>
      <c r="H1836">
        <f t="shared" si="80"/>
        <v>88.297167690373968</v>
      </c>
      <c r="J1836" s="6">
        <f t="shared" si="78"/>
        <v>3.0373968229469028E-8</v>
      </c>
    </row>
    <row r="1837" spans="1:10" x14ac:dyDescent="0.25">
      <c r="A1837" s="1">
        <v>38894</v>
      </c>
      <c r="B1837">
        <v>38.25</v>
      </c>
      <c r="C1837">
        <v>2.6211920000000001E-3</v>
      </c>
      <c r="D1837" s="3">
        <f t="shared" si="79"/>
        <v>1.0026211917690584</v>
      </c>
      <c r="E1837">
        <v>2.3000818999999999E-2</v>
      </c>
      <c r="F1837">
        <v>88.528611479999995</v>
      </c>
      <c r="H1837">
        <f t="shared" si="80"/>
        <v>88.52861149955514</v>
      </c>
      <c r="J1837" s="6">
        <f t="shared" si="78"/>
        <v>1.9555145058802736E-8</v>
      </c>
    </row>
    <row r="1838" spans="1:10" x14ac:dyDescent="0.25">
      <c r="A1838" s="1">
        <v>38895</v>
      </c>
      <c r="B1838">
        <v>37.52999878</v>
      </c>
      <c r="C1838">
        <v>-1.8823560999999999E-2</v>
      </c>
      <c r="D1838" s="3">
        <f t="shared" si="79"/>
        <v>0.98117643869281046</v>
      </c>
      <c r="E1838">
        <v>1.514735E-2</v>
      </c>
      <c r="F1838">
        <v>86.862187739999996</v>
      </c>
      <c r="H1838">
        <f t="shared" si="80"/>
        <v>86.862187753552902</v>
      </c>
      <c r="J1838" s="6">
        <f t="shared" si="78"/>
        <v>1.3552906352742866E-8</v>
      </c>
    </row>
    <row r="1839" spans="1:10" x14ac:dyDescent="0.25">
      <c r="A1839" s="1">
        <v>38896</v>
      </c>
      <c r="B1839">
        <v>37.810001370000002</v>
      </c>
      <c r="C1839">
        <v>7.4607670000000001E-3</v>
      </c>
      <c r="D1839" s="3">
        <f t="shared" si="79"/>
        <v>1.0074607673621674</v>
      </c>
      <c r="E1839">
        <v>2.7445711000000001E-2</v>
      </c>
      <c r="F1839">
        <v>87.510246319999993</v>
      </c>
      <c r="H1839">
        <f t="shared" si="80"/>
        <v>87.510246328951069</v>
      </c>
      <c r="J1839" s="6">
        <f t="shared" si="78"/>
        <v>8.9510763245925773E-9</v>
      </c>
    </row>
    <row r="1840" spans="1:10" x14ac:dyDescent="0.25">
      <c r="A1840" s="1">
        <v>38897</v>
      </c>
      <c r="B1840">
        <v>38.959999080000003</v>
      </c>
      <c r="C1840">
        <v>3.0415172000000001E-2</v>
      </c>
      <c r="D1840" s="3">
        <f t="shared" si="79"/>
        <v>1.030415172397017</v>
      </c>
      <c r="E1840">
        <v>4.8721331999999999E-2</v>
      </c>
      <c r="F1840">
        <v>90.171885549999999</v>
      </c>
      <c r="H1840">
        <f t="shared" si="80"/>
        <v>90.171885557551533</v>
      </c>
      <c r="J1840" s="6">
        <f t="shared" si="78"/>
        <v>7.5515345088206232E-9</v>
      </c>
    </row>
    <row r="1841" spans="1:10" x14ac:dyDescent="0.25">
      <c r="A1841" s="1">
        <v>38898</v>
      </c>
      <c r="B1841">
        <v>38.770000459999999</v>
      </c>
      <c r="C1841">
        <v>-4.8767619999999998E-3</v>
      </c>
      <c r="D1841" s="3">
        <f t="shared" si="79"/>
        <v>0.99512323859120577</v>
      </c>
      <c r="E1841">
        <v>4.5859206E-2</v>
      </c>
      <c r="F1841">
        <v>89.732138759999998</v>
      </c>
      <c r="H1841">
        <f t="shared" si="80"/>
        <v>89.732138785906258</v>
      </c>
      <c r="J1841" s="6">
        <f t="shared" si="78"/>
        <v>2.5906260248120816E-8</v>
      </c>
    </row>
    <row r="1842" spans="1:10" x14ac:dyDescent="0.25">
      <c r="A1842" s="1">
        <v>38901</v>
      </c>
      <c r="B1842">
        <v>39</v>
      </c>
      <c r="C1842">
        <v>5.9324099999999999E-3</v>
      </c>
      <c r="D1842" s="3">
        <f t="shared" si="79"/>
        <v>1.0059324100405234</v>
      </c>
      <c r="E1842">
        <v>6.0358926E-2</v>
      </c>
      <c r="F1842">
        <v>90.264466609999999</v>
      </c>
      <c r="H1842">
        <f t="shared" si="80"/>
        <v>90.264466626997404</v>
      </c>
      <c r="J1842" s="6">
        <f t="shared" si="78"/>
        <v>1.6997404372887104E-8</v>
      </c>
    </row>
    <row r="1843" spans="1:10" x14ac:dyDescent="0.25">
      <c r="A1843" s="1">
        <v>38903</v>
      </c>
      <c r="B1843">
        <v>38.150001529999997</v>
      </c>
      <c r="C1843">
        <v>-2.1794833E-2</v>
      </c>
      <c r="D1843" s="3">
        <f t="shared" si="79"/>
        <v>0.97820516743589736</v>
      </c>
      <c r="E1843">
        <v>3.8660550000000002E-2</v>
      </c>
      <c r="F1843">
        <v>88.29716766</v>
      </c>
      <c r="H1843">
        <f t="shared" si="80"/>
        <v>88.297167690373968</v>
      </c>
      <c r="J1843" s="6">
        <f t="shared" si="78"/>
        <v>3.0373968229469028E-8</v>
      </c>
    </row>
    <row r="1844" spans="1:10" x14ac:dyDescent="0.25">
      <c r="A1844" s="1">
        <v>38904</v>
      </c>
      <c r="B1844">
        <v>38.11000061</v>
      </c>
      <c r="C1844">
        <v>-1.0485169999999999E-3</v>
      </c>
      <c r="D1844" s="3">
        <f t="shared" si="79"/>
        <v>0.9989514831351044</v>
      </c>
      <c r="E1844">
        <v>2.6946913999999999E-2</v>
      </c>
      <c r="F1844">
        <v>88.204586610000007</v>
      </c>
      <c r="H1844">
        <f t="shared" si="80"/>
        <v>88.204586620928097</v>
      </c>
      <c r="J1844" s="6">
        <f t="shared" si="78"/>
        <v>1.092809043257148E-8</v>
      </c>
    </row>
    <row r="1845" spans="1:10" x14ac:dyDescent="0.25">
      <c r="A1845" s="1">
        <v>38905</v>
      </c>
      <c r="B1845">
        <v>37.689998629999998</v>
      </c>
      <c r="C1845">
        <v>-1.1020781E-2</v>
      </c>
      <c r="D1845" s="3">
        <f t="shared" si="79"/>
        <v>0.98897921875420292</v>
      </c>
      <c r="E1845">
        <v>2.0579429E-2</v>
      </c>
      <c r="F1845">
        <v>87.232503140000006</v>
      </c>
      <c r="H1845">
        <f t="shared" si="80"/>
        <v>87.232503166902887</v>
      </c>
      <c r="J1845" s="6">
        <f t="shared" si="78"/>
        <v>2.6902881700152648E-8</v>
      </c>
    </row>
    <row r="1846" spans="1:10" x14ac:dyDescent="0.25">
      <c r="A1846" s="1">
        <v>38908</v>
      </c>
      <c r="B1846">
        <v>37.36000061</v>
      </c>
      <c r="C1846">
        <v>-8.7555859999999992E-3</v>
      </c>
      <c r="D1846" s="3">
        <f t="shared" si="79"/>
        <v>0.99124441411527853</v>
      </c>
      <c r="E1846">
        <v>8.09496E-3</v>
      </c>
      <c r="F1846">
        <v>86.468731480000002</v>
      </c>
      <c r="H1846">
        <f t="shared" si="80"/>
        <v>86.468731493485834</v>
      </c>
      <c r="J1846" s="6">
        <f t="shared" si="78"/>
        <v>1.3485831118487113E-8</v>
      </c>
    </row>
    <row r="1847" spans="1:10" x14ac:dyDescent="0.25">
      <c r="A1847" s="1">
        <v>38909</v>
      </c>
      <c r="B1847">
        <v>37.63999939</v>
      </c>
      <c r="C1847">
        <v>7.4946140000000001E-3</v>
      </c>
      <c r="D1847" s="3">
        <f t="shared" si="79"/>
        <v>1.0074946139033267</v>
      </c>
      <c r="E1847">
        <v>-3.441913E-3</v>
      </c>
      <c r="F1847">
        <v>87.116781230000001</v>
      </c>
      <c r="H1847">
        <f t="shared" si="80"/>
        <v>87.116781250739933</v>
      </c>
      <c r="J1847" s="6">
        <f t="shared" si="78"/>
        <v>2.0739932438118558E-8</v>
      </c>
    </row>
    <row r="1848" spans="1:10" x14ac:dyDescent="0.25">
      <c r="A1848" s="1">
        <v>38910</v>
      </c>
      <c r="B1848">
        <v>36.930000309999997</v>
      </c>
      <c r="C1848">
        <v>-1.8862888000000001E-2</v>
      </c>
      <c r="D1848" s="3">
        <f t="shared" si="79"/>
        <v>0.981137112340426</v>
      </c>
      <c r="E1848">
        <v>-3.1217174E-2</v>
      </c>
      <c r="F1848">
        <v>85.473507170000005</v>
      </c>
      <c r="H1848">
        <f t="shared" si="80"/>
        <v>85.47350719274354</v>
      </c>
      <c r="J1848" s="6">
        <f t="shared" si="78"/>
        <v>2.2743535055269604E-8</v>
      </c>
    </row>
    <row r="1849" spans="1:10" x14ac:dyDescent="0.25">
      <c r="A1849" s="1">
        <v>38911</v>
      </c>
      <c r="B1849">
        <v>36.310001370000002</v>
      </c>
      <c r="C1849">
        <v>-1.678849E-2</v>
      </c>
      <c r="D1849" s="3">
        <f t="shared" si="79"/>
        <v>0.98321151002449059</v>
      </c>
      <c r="E1849">
        <v>-5.1958169999999998E-2</v>
      </c>
      <c r="F1849">
        <v>84.038536070000006</v>
      </c>
      <c r="H1849" s="5">
        <f t="shared" si="80"/>
        <v>84.038536074066528</v>
      </c>
      <c r="J1849" s="6">
        <f t="shared" si="78"/>
        <v>4.0665213418833446E-9</v>
      </c>
    </row>
    <row r="1850" spans="1:10" x14ac:dyDescent="0.25">
      <c r="A1850" s="1">
        <v>38912</v>
      </c>
      <c r="B1850">
        <v>35.939998629999998</v>
      </c>
      <c r="C1850">
        <v>-1.0190106000000001E-2</v>
      </c>
      <c r="D1850" s="3">
        <f t="shared" si="79"/>
        <v>0.98980989462848912</v>
      </c>
      <c r="E1850">
        <v>-6.3818723999999993E-2</v>
      </c>
      <c r="F1850">
        <v>83.182174509999996</v>
      </c>
      <c r="H1850">
        <f t="shared" si="80"/>
        <v>83.182174536204272</v>
      </c>
      <c r="J1850" s="6">
        <f t="shared" si="78"/>
        <v>2.6204276082353317E-8</v>
      </c>
    </row>
    <row r="1851" spans="1:10" x14ac:dyDescent="0.25">
      <c r="A1851" s="1">
        <v>38915</v>
      </c>
      <c r="B1851">
        <v>36.02999878</v>
      </c>
      <c r="C1851">
        <v>2.5041780000000001E-3</v>
      </c>
      <c r="D1851" s="3">
        <f t="shared" si="79"/>
        <v>1.0025041778917843</v>
      </c>
      <c r="E1851">
        <v>-7.0673242999999997E-2</v>
      </c>
      <c r="F1851">
        <v>83.182174509999996</v>
      </c>
      <c r="G1851" t="s">
        <v>8</v>
      </c>
      <c r="H1851">
        <f>H1850</f>
        <v>83.182174536204272</v>
      </c>
      <c r="J1851" s="6">
        <f t="shared" si="78"/>
        <v>2.6204276082353317E-8</v>
      </c>
    </row>
    <row r="1852" spans="1:10" x14ac:dyDescent="0.25">
      <c r="A1852" s="1">
        <v>38916</v>
      </c>
      <c r="B1852">
        <v>36.150001529999997</v>
      </c>
      <c r="C1852">
        <v>3.3306339999999999E-3</v>
      </c>
      <c r="D1852" s="3">
        <f t="shared" si="79"/>
        <v>1.0033306343065049</v>
      </c>
      <c r="E1852">
        <v>-7.0455076000000005E-2</v>
      </c>
      <c r="F1852">
        <v>83.182174509999996</v>
      </c>
      <c r="H1852">
        <f t="shared" ref="H1852:H1892" si="81">H1851</f>
        <v>83.182174536204272</v>
      </c>
      <c r="J1852" s="6">
        <f t="shared" si="78"/>
        <v>2.6204276082353317E-8</v>
      </c>
    </row>
    <row r="1853" spans="1:10" x14ac:dyDescent="0.25">
      <c r="A1853" s="1">
        <v>38917</v>
      </c>
      <c r="B1853">
        <v>36.619998930000001</v>
      </c>
      <c r="C1853">
        <v>1.3001311E-2</v>
      </c>
      <c r="D1853" s="3">
        <f t="shared" si="79"/>
        <v>1.0130013106530567</v>
      </c>
      <c r="E1853">
        <v>-5.4479748000000001E-2</v>
      </c>
      <c r="F1853">
        <v>83.182174509999996</v>
      </c>
      <c r="H1853">
        <f t="shared" si="81"/>
        <v>83.182174536204272</v>
      </c>
      <c r="J1853" s="6">
        <f t="shared" si="78"/>
        <v>2.6204276082353317E-8</v>
      </c>
    </row>
    <row r="1854" spans="1:10" x14ac:dyDescent="0.25">
      <c r="A1854" s="1">
        <v>38918</v>
      </c>
      <c r="B1854">
        <v>36.08000183</v>
      </c>
      <c r="C1854">
        <v>-1.4745962E-2</v>
      </c>
      <c r="D1854" s="3">
        <f t="shared" si="79"/>
        <v>0.98525403834576242</v>
      </c>
      <c r="E1854">
        <v>-7.9121961000000005E-2</v>
      </c>
      <c r="F1854">
        <v>83.182174509999996</v>
      </c>
      <c r="H1854">
        <f t="shared" si="81"/>
        <v>83.182174536204272</v>
      </c>
      <c r="J1854" s="6">
        <f t="shared" si="78"/>
        <v>2.6204276082353317E-8</v>
      </c>
    </row>
    <row r="1855" spans="1:10" x14ac:dyDescent="0.25">
      <c r="A1855" s="1">
        <v>38919</v>
      </c>
      <c r="B1855">
        <v>35.700000760000002</v>
      </c>
      <c r="C1855">
        <v>-1.053218E-2</v>
      </c>
      <c r="D1855" s="3">
        <f t="shared" si="79"/>
        <v>0.98946782010182621</v>
      </c>
      <c r="E1855">
        <v>-9.5286326000000005E-2</v>
      </c>
      <c r="F1855">
        <v>83.182174509999996</v>
      </c>
      <c r="H1855">
        <f t="shared" si="81"/>
        <v>83.182174536204272</v>
      </c>
      <c r="J1855" s="6">
        <f t="shared" si="78"/>
        <v>2.6204276082353317E-8</v>
      </c>
    </row>
    <row r="1856" spans="1:10" x14ac:dyDescent="0.25">
      <c r="A1856" s="1">
        <v>38922</v>
      </c>
      <c r="B1856">
        <v>36.409999849999998</v>
      </c>
      <c r="C1856">
        <v>1.9887928999999999E-2</v>
      </c>
      <c r="D1856" s="3">
        <f t="shared" si="79"/>
        <v>1.0198879292684921</v>
      </c>
      <c r="E1856">
        <v>-7.7527267999999996E-2</v>
      </c>
      <c r="F1856">
        <v>83.182174509999996</v>
      </c>
      <c r="H1856">
        <f t="shared" si="81"/>
        <v>83.182174536204272</v>
      </c>
      <c r="J1856" s="6">
        <f t="shared" ref="J1856:J1919" si="82">H1856-F1856</f>
        <v>2.6204276082353317E-8</v>
      </c>
    </row>
    <row r="1857" spans="1:10" x14ac:dyDescent="0.25">
      <c r="A1857" s="1">
        <v>38923</v>
      </c>
      <c r="B1857">
        <v>36.619998930000001</v>
      </c>
      <c r="C1857">
        <v>5.7676209999999997E-3</v>
      </c>
      <c r="D1857" s="3">
        <f t="shared" si="79"/>
        <v>1.0057676210070077</v>
      </c>
      <c r="E1857">
        <v>-7.1029917999999997E-2</v>
      </c>
      <c r="F1857">
        <v>83.182174509999996</v>
      </c>
      <c r="H1857">
        <f t="shared" si="81"/>
        <v>83.182174536204272</v>
      </c>
      <c r="J1857" s="6">
        <f t="shared" si="82"/>
        <v>2.6204276082353317E-8</v>
      </c>
    </row>
    <row r="1858" spans="1:10" x14ac:dyDescent="0.25">
      <c r="A1858" s="1">
        <v>38924</v>
      </c>
      <c r="B1858">
        <v>36.590000150000002</v>
      </c>
      <c r="C1858">
        <v>-8.1919100000000004E-4</v>
      </c>
      <c r="D1858" s="3">
        <f t="shared" si="79"/>
        <v>0.99918080882368832</v>
      </c>
      <c r="E1858">
        <v>-6.8245486999999994E-2</v>
      </c>
      <c r="F1858">
        <v>83.182174509999996</v>
      </c>
      <c r="H1858">
        <f t="shared" si="81"/>
        <v>83.182174536204272</v>
      </c>
      <c r="J1858" s="6">
        <f t="shared" si="82"/>
        <v>2.6204276082353317E-8</v>
      </c>
    </row>
    <row r="1859" spans="1:10" x14ac:dyDescent="0.25">
      <c r="A1859" s="1">
        <v>38925</v>
      </c>
      <c r="B1859">
        <v>36.349998470000003</v>
      </c>
      <c r="C1859">
        <v>-6.5592150000000002E-3</v>
      </c>
      <c r="D1859" s="3">
        <f t="shared" si="79"/>
        <v>0.99344078494080035</v>
      </c>
      <c r="E1859">
        <v>-7.7879245E-2</v>
      </c>
      <c r="F1859">
        <v>83.182174509999996</v>
      </c>
      <c r="H1859">
        <f t="shared" si="81"/>
        <v>83.182174536204272</v>
      </c>
      <c r="J1859" s="6">
        <f t="shared" si="82"/>
        <v>2.6204276082353317E-8</v>
      </c>
    </row>
    <row r="1860" spans="1:10" x14ac:dyDescent="0.25">
      <c r="A1860" s="1">
        <v>38926</v>
      </c>
      <c r="B1860">
        <v>37.11000061</v>
      </c>
      <c r="C1860">
        <v>2.09079E-2</v>
      </c>
      <c r="D1860" s="3">
        <f t="shared" ref="D1860:D1923" si="83">B1860/B1859</f>
        <v>1.0209079001922718</v>
      </c>
      <c r="E1860">
        <v>-6.5709983E-2</v>
      </c>
      <c r="F1860">
        <v>83.182174509999996</v>
      </c>
      <c r="H1860">
        <f t="shared" si="81"/>
        <v>83.182174536204272</v>
      </c>
      <c r="J1860" s="6">
        <f t="shared" si="82"/>
        <v>2.6204276082353317E-8</v>
      </c>
    </row>
    <row r="1861" spans="1:10" x14ac:dyDescent="0.25">
      <c r="A1861" s="1">
        <v>38929</v>
      </c>
      <c r="B1861">
        <v>37.099998470000003</v>
      </c>
      <c r="C1861">
        <v>-2.6952699999999998E-4</v>
      </c>
      <c r="D1861" s="3">
        <f t="shared" si="83"/>
        <v>0.99973047319225039</v>
      </c>
      <c r="E1861">
        <v>-7.0408453999999995E-2</v>
      </c>
      <c r="F1861">
        <v>83.182174509999996</v>
      </c>
      <c r="H1861">
        <f t="shared" si="81"/>
        <v>83.182174536204272</v>
      </c>
      <c r="J1861" s="6">
        <f t="shared" si="82"/>
        <v>2.6204276082353317E-8</v>
      </c>
    </row>
    <row r="1862" spans="1:10" x14ac:dyDescent="0.25">
      <c r="A1862" s="1">
        <v>38930</v>
      </c>
      <c r="B1862">
        <v>36.479999540000001</v>
      </c>
      <c r="C1862">
        <v>-1.6711561999999999E-2</v>
      </c>
      <c r="D1862" s="3">
        <f t="shared" si="83"/>
        <v>0.9832884378552913</v>
      </c>
      <c r="E1862">
        <v>-7.8322438999999994E-2</v>
      </c>
      <c r="F1862">
        <v>83.182174509999996</v>
      </c>
      <c r="H1862">
        <f t="shared" si="81"/>
        <v>83.182174536204272</v>
      </c>
      <c r="J1862" s="6">
        <f t="shared" si="82"/>
        <v>2.6204276082353317E-8</v>
      </c>
    </row>
    <row r="1863" spans="1:10" x14ac:dyDescent="0.25">
      <c r="A1863" s="1">
        <v>38931</v>
      </c>
      <c r="B1863">
        <v>36.88999939</v>
      </c>
      <c r="C1863">
        <v>1.1239031E-2</v>
      </c>
      <c r="D1863" s="3">
        <f t="shared" si="83"/>
        <v>1.0112390311175974</v>
      </c>
      <c r="E1863">
        <v>-6.9609131000000005E-2</v>
      </c>
      <c r="F1863">
        <v>83.182174509999996</v>
      </c>
      <c r="H1863">
        <f t="shared" si="81"/>
        <v>83.182174536204272</v>
      </c>
      <c r="J1863" s="6">
        <f t="shared" si="82"/>
        <v>2.6204276082353317E-8</v>
      </c>
    </row>
    <row r="1864" spans="1:10" x14ac:dyDescent="0.25">
      <c r="A1864" s="1">
        <v>38932</v>
      </c>
      <c r="B1864">
        <v>37.119998930000001</v>
      </c>
      <c r="C1864">
        <v>6.2347399999999999E-3</v>
      </c>
      <c r="D1864" s="3">
        <f t="shared" si="83"/>
        <v>1.0062347395988938</v>
      </c>
      <c r="E1864">
        <v>-7.3852364000000004E-2</v>
      </c>
      <c r="F1864">
        <v>83.182174509999996</v>
      </c>
      <c r="H1864">
        <f t="shared" si="81"/>
        <v>83.182174536204272</v>
      </c>
      <c r="J1864" s="6">
        <f t="shared" si="82"/>
        <v>2.6204276082353317E-8</v>
      </c>
    </row>
    <row r="1865" spans="1:10" x14ac:dyDescent="0.25">
      <c r="A1865" s="1">
        <v>38933</v>
      </c>
      <c r="B1865">
        <v>36.950000760000002</v>
      </c>
      <c r="C1865">
        <v>-4.5796919999999998E-3</v>
      </c>
      <c r="D1865" s="3">
        <f t="shared" si="83"/>
        <v>0.99542030778824708</v>
      </c>
      <c r="E1865">
        <v>-7.7633562000000003E-2</v>
      </c>
      <c r="F1865">
        <v>83.182174509999996</v>
      </c>
      <c r="H1865">
        <f t="shared" si="81"/>
        <v>83.182174536204272</v>
      </c>
      <c r="J1865" s="6">
        <f t="shared" si="82"/>
        <v>2.6204276082353317E-8</v>
      </c>
    </row>
    <row r="1866" spans="1:10" x14ac:dyDescent="0.25">
      <c r="A1866" s="1">
        <v>38936</v>
      </c>
      <c r="B1866">
        <v>36.709999080000003</v>
      </c>
      <c r="C1866">
        <v>-6.4953090000000003E-3</v>
      </c>
      <c r="D1866" s="3">
        <f t="shared" si="83"/>
        <v>0.99350469079665593</v>
      </c>
      <c r="E1866">
        <v>-7.4615558999999998E-2</v>
      </c>
      <c r="F1866">
        <v>83.182174509999996</v>
      </c>
      <c r="H1866">
        <f t="shared" si="81"/>
        <v>83.182174536204272</v>
      </c>
      <c r="J1866" s="6">
        <f t="shared" si="82"/>
        <v>2.6204276082353317E-8</v>
      </c>
    </row>
    <row r="1867" spans="1:10" x14ac:dyDescent="0.25">
      <c r="A1867" s="1">
        <v>38937</v>
      </c>
      <c r="B1867">
        <v>36.479999540000001</v>
      </c>
      <c r="C1867">
        <v>-6.2653099999999996E-3</v>
      </c>
      <c r="D1867" s="3">
        <f t="shared" si="83"/>
        <v>0.99373468957330191</v>
      </c>
      <c r="E1867">
        <v>-7.5987842999999999E-2</v>
      </c>
      <c r="F1867">
        <v>83.182174509999996</v>
      </c>
      <c r="H1867">
        <f t="shared" si="81"/>
        <v>83.182174536204272</v>
      </c>
      <c r="J1867" s="6">
        <f t="shared" si="82"/>
        <v>2.6204276082353317E-8</v>
      </c>
    </row>
    <row r="1868" spans="1:10" x14ac:dyDescent="0.25">
      <c r="A1868" s="1">
        <v>38938</v>
      </c>
      <c r="B1868">
        <v>36.52999878</v>
      </c>
      <c r="C1868">
        <v>1.370593E-3</v>
      </c>
      <c r="D1868" s="3">
        <f t="shared" si="83"/>
        <v>1.0013705932190371</v>
      </c>
      <c r="E1868">
        <v>-6.7874456E-2</v>
      </c>
      <c r="F1868">
        <v>83.182174509999996</v>
      </c>
      <c r="H1868">
        <f t="shared" si="81"/>
        <v>83.182174536204272</v>
      </c>
      <c r="J1868" s="6">
        <f t="shared" si="82"/>
        <v>2.6204276082353317E-8</v>
      </c>
    </row>
    <row r="1869" spans="1:10" x14ac:dyDescent="0.25">
      <c r="A1869" s="1">
        <v>38939</v>
      </c>
      <c r="B1869">
        <v>36.790000919999997</v>
      </c>
      <c r="C1869">
        <v>7.1174960000000001E-3</v>
      </c>
      <c r="D1869" s="3">
        <f t="shared" si="83"/>
        <v>1.0071174965421117</v>
      </c>
      <c r="E1869">
        <v>-6.7427117999999994E-2</v>
      </c>
      <c r="F1869">
        <v>83.182174509999996</v>
      </c>
      <c r="H1869">
        <f t="shared" si="81"/>
        <v>83.182174536204272</v>
      </c>
      <c r="J1869" s="6">
        <f t="shared" si="82"/>
        <v>2.6204276082353317E-8</v>
      </c>
    </row>
    <row r="1870" spans="1:10" x14ac:dyDescent="0.25">
      <c r="A1870" s="1">
        <v>38940</v>
      </c>
      <c r="B1870">
        <v>36.52999878</v>
      </c>
      <c r="C1870">
        <v>-7.0671960000000004E-3</v>
      </c>
      <c r="D1870" s="3">
        <f t="shared" si="83"/>
        <v>0.99293280419956031</v>
      </c>
      <c r="E1870">
        <v>-6.5967829000000006E-2</v>
      </c>
      <c r="F1870">
        <v>83.182174509999996</v>
      </c>
      <c r="H1870">
        <f t="shared" si="81"/>
        <v>83.182174536204272</v>
      </c>
      <c r="J1870" s="6">
        <f t="shared" si="82"/>
        <v>2.6204276082353317E-8</v>
      </c>
    </row>
    <row r="1871" spans="1:10" x14ac:dyDescent="0.25">
      <c r="A1871" s="1">
        <v>38943</v>
      </c>
      <c r="B1871">
        <v>36.770000459999999</v>
      </c>
      <c r="C1871">
        <v>6.569989E-3</v>
      </c>
      <c r="D1871" s="3">
        <f t="shared" si="83"/>
        <v>1.0065699887220199</v>
      </c>
      <c r="E1871">
        <v>-6.7461319000000006E-2</v>
      </c>
      <c r="F1871">
        <v>83.182174509999996</v>
      </c>
      <c r="H1871">
        <f t="shared" si="81"/>
        <v>83.182174536204272</v>
      </c>
      <c r="J1871" s="6">
        <f t="shared" si="82"/>
        <v>2.6204276082353317E-8</v>
      </c>
    </row>
    <row r="1872" spans="1:10" x14ac:dyDescent="0.25">
      <c r="A1872" s="1">
        <v>38944</v>
      </c>
      <c r="B1872">
        <v>37.700000760000002</v>
      </c>
      <c r="C1872">
        <v>2.5292366E-2</v>
      </c>
      <c r="D1872" s="3">
        <f t="shared" si="83"/>
        <v>1.025292365742875</v>
      </c>
      <c r="E1872">
        <v>-3.8510542000000002E-2</v>
      </c>
      <c r="F1872">
        <v>83.182174509999996</v>
      </c>
      <c r="G1872" t="s">
        <v>8</v>
      </c>
      <c r="H1872">
        <f t="shared" si="81"/>
        <v>83.182174536204272</v>
      </c>
      <c r="J1872" s="6">
        <f t="shared" si="82"/>
        <v>2.6204276082353317E-8</v>
      </c>
    </row>
    <row r="1873" spans="1:10" x14ac:dyDescent="0.25">
      <c r="A1873" s="1">
        <v>38945</v>
      </c>
      <c r="B1873">
        <v>38.590000150000002</v>
      </c>
      <c r="C1873">
        <v>2.3607409999999999E-2</v>
      </c>
      <c r="D1873" s="3">
        <f t="shared" si="83"/>
        <v>1.0236074103994262</v>
      </c>
      <c r="E1873">
        <v>-2.1799762E-2</v>
      </c>
      <c r="F1873">
        <v>83.182174509999996</v>
      </c>
      <c r="H1873">
        <f t="shared" si="81"/>
        <v>83.182174536204272</v>
      </c>
      <c r="J1873" s="6">
        <f t="shared" si="82"/>
        <v>2.6204276082353317E-8</v>
      </c>
    </row>
    <row r="1874" spans="1:10" x14ac:dyDescent="0.25">
      <c r="A1874" s="1">
        <v>38946</v>
      </c>
      <c r="B1874">
        <v>38.729999540000001</v>
      </c>
      <c r="C1874">
        <v>3.6278669999999999E-3</v>
      </c>
      <c r="D1874" s="3">
        <f t="shared" si="83"/>
        <v>1.0036278670499046</v>
      </c>
      <c r="E1874">
        <v>-2.0613720000000001E-3</v>
      </c>
      <c r="F1874">
        <v>83.182174509999996</v>
      </c>
      <c r="H1874">
        <f t="shared" si="81"/>
        <v>83.182174536204272</v>
      </c>
      <c r="J1874" s="6">
        <f t="shared" si="82"/>
        <v>2.6204276082353317E-8</v>
      </c>
    </row>
    <row r="1875" spans="1:10" x14ac:dyDescent="0.25">
      <c r="A1875" s="1">
        <v>38947</v>
      </c>
      <c r="B1875">
        <v>38.790000919999997</v>
      </c>
      <c r="C1875">
        <v>1.5492220000000001E-3</v>
      </c>
      <c r="D1875" s="3">
        <f t="shared" si="83"/>
        <v>1.0015492223266882</v>
      </c>
      <c r="E1875">
        <v>-6.4036880000000003E-3</v>
      </c>
      <c r="F1875">
        <v>83.182174509999996</v>
      </c>
      <c r="H1875">
        <f t="shared" si="81"/>
        <v>83.182174536204272</v>
      </c>
      <c r="J1875" s="6">
        <f t="shared" si="82"/>
        <v>2.6204276082353317E-8</v>
      </c>
    </row>
    <row r="1876" spans="1:10" x14ac:dyDescent="0.25">
      <c r="A1876" s="1">
        <v>38950</v>
      </c>
      <c r="B1876">
        <v>38.41999817</v>
      </c>
      <c r="C1876">
        <v>-9.5386110000000007E-3</v>
      </c>
      <c r="D1876" s="3">
        <f t="shared" si="83"/>
        <v>0.99046138847062448</v>
      </c>
      <c r="E1876">
        <v>-1.0813645E-2</v>
      </c>
      <c r="F1876">
        <v>83.182174509999996</v>
      </c>
      <c r="H1876">
        <f t="shared" si="81"/>
        <v>83.182174536204272</v>
      </c>
      <c r="J1876" s="6">
        <f t="shared" si="82"/>
        <v>2.6204276082353317E-8</v>
      </c>
    </row>
    <row r="1877" spans="1:10" x14ac:dyDescent="0.25">
      <c r="A1877" s="1">
        <v>38951</v>
      </c>
      <c r="B1877">
        <v>38.430000309999997</v>
      </c>
      <c r="C1877">
        <v>2.6033700000000002E-4</v>
      </c>
      <c r="D1877" s="3">
        <f t="shared" si="83"/>
        <v>1.0002603368161482</v>
      </c>
      <c r="E1877">
        <v>-1.0046352E-2</v>
      </c>
      <c r="F1877">
        <v>83.182174509999996</v>
      </c>
      <c r="H1877">
        <f t="shared" si="81"/>
        <v>83.182174536204272</v>
      </c>
      <c r="J1877" s="6">
        <f t="shared" si="82"/>
        <v>2.6204276082353317E-8</v>
      </c>
    </row>
    <row r="1878" spans="1:10" x14ac:dyDescent="0.25">
      <c r="A1878" s="1">
        <v>38952</v>
      </c>
      <c r="B1878">
        <v>38.13999939</v>
      </c>
      <c r="C1878">
        <v>-7.5462120000000001E-3</v>
      </c>
      <c r="D1878" s="3">
        <f t="shared" si="83"/>
        <v>0.99245378824718522</v>
      </c>
      <c r="E1878">
        <v>-1.8022677000000001E-2</v>
      </c>
      <c r="F1878">
        <v>83.182174509999996</v>
      </c>
      <c r="H1878">
        <f t="shared" si="81"/>
        <v>83.182174536204272</v>
      </c>
      <c r="J1878" s="6">
        <f t="shared" si="82"/>
        <v>2.6204276082353317E-8</v>
      </c>
    </row>
    <row r="1879" spans="1:10" x14ac:dyDescent="0.25">
      <c r="A1879" s="1">
        <v>38953</v>
      </c>
      <c r="B1879">
        <v>38.25</v>
      </c>
      <c r="C1879">
        <v>2.8841269999999998E-3</v>
      </c>
      <c r="D1879" s="3">
        <f t="shared" si="83"/>
        <v>1.0028841272092113</v>
      </c>
      <c r="E1879">
        <v>-1.2393482000000001E-2</v>
      </c>
      <c r="F1879">
        <v>83.182174509999996</v>
      </c>
      <c r="H1879">
        <f t="shared" si="81"/>
        <v>83.182174536204272</v>
      </c>
      <c r="J1879" s="6">
        <f t="shared" si="82"/>
        <v>2.6204276082353317E-8</v>
      </c>
    </row>
    <row r="1880" spans="1:10" x14ac:dyDescent="0.25">
      <c r="A1880" s="1">
        <v>38954</v>
      </c>
      <c r="B1880">
        <v>38.319999690000003</v>
      </c>
      <c r="C1880">
        <v>1.830057E-3</v>
      </c>
      <c r="D1880" s="3">
        <f t="shared" si="83"/>
        <v>1.0018300572549022</v>
      </c>
      <c r="E1880">
        <v>-4.6753330000000003E-3</v>
      </c>
      <c r="F1880">
        <v>83.182174509999996</v>
      </c>
      <c r="H1880">
        <f t="shared" si="81"/>
        <v>83.182174536204272</v>
      </c>
      <c r="J1880" s="6">
        <f t="shared" si="82"/>
        <v>2.6204276082353317E-8</v>
      </c>
    </row>
    <row r="1881" spans="1:10" x14ac:dyDescent="0.25">
      <c r="A1881" s="1">
        <v>38957</v>
      </c>
      <c r="B1881">
        <v>38.61000061</v>
      </c>
      <c r="C1881">
        <v>7.5678739999999996E-3</v>
      </c>
      <c r="D1881" s="3">
        <f t="shared" si="83"/>
        <v>1.0075678737564207</v>
      </c>
      <c r="E1881">
        <v>5.1828099999999999E-4</v>
      </c>
      <c r="F1881">
        <v>83.182174509999996</v>
      </c>
      <c r="H1881">
        <f t="shared" si="81"/>
        <v>83.182174536204272</v>
      </c>
      <c r="J1881" s="6">
        <f t="shared" si="82"/>
        <v>2.6204276082353317E-8</v>
      </c>
    </row>
    <row r="1882" spans="1:10" x14ac:dyDescent="0.25">
      <c r="A1882" s="1">
        <v>38958</v>
      </c>
      <c r="B1882">
        <v>38.729999540000001</v>
      </c>
      <c r="C1882">
        <v>3.1079749999999998E-3</v>
      </c>
      <c r="D1882" s="3">
        <f t="shared" si="83"/>
        <v>1.0031079753458725</v>
      </c>
      <c r="E1882">
        <v>7.0202930000000004E-3</v>
      </c>
      <c r="F1882">
        <v>83.182174509999996</v>
      </c>
      <c r="H1882">
        <f t="shared" si="81"/>
        <v>83.182174536204272</v>
      </c>
      <c r="J1882" s="6">
        <f t="shared" si="82"/>
        <v>2.6204276082353317E-8</v>
      </c>
    </row>
    <row r="1883" spans="1:10" x14ac:dyDescent="0.25">
      <c r="A1883" s="1">
        <v>38959</v>
      </c>
      <c r="B1883">
        <v>38.909999849999998</v>
      </c>
      <c r="C1883">
        <v>4.6475680000000004E-3</v>
      </c>
      <c r="D1883" s="3">
        <f t="shared" si="83"/>
        <v>1.0046475680903144</v>
      </c>
      <c r="E1883">
        <v>3.8700090000000002E-3</v>
      </c>
      <c r="F1883">
        <v>83.182174509999996</v>
      </c>
      <c r="H1883">
        <f t="shared" si="81"/>
        <v>83.182174536204272</v>
      </c>
      <c r="J1883" s="6">
        <f t="shared" si="82"/>
        <v>2.6204276082353317E-8</v>
      </c>
    </row>
    <row r="1884" spans="1:10" x14ac:dyDescent="0.25">
      <c r="A1884" s="1">
        <v>38960</v>
      </c>
      <c r="B1884">
        <v>38.869998930000001</v>
      </c>
      <c r="C1884">
        <v>-1.0280370000000001E-3</v>
      </c>
      <c r="D1884" s="3">
        <f t="shared" si="83"/>
        <v>0.99897196298755586</v>
      </c>
      <c r="E1884">
        <v>6.4733300000000002E-3</v>
      </c>
      <c r="F1884">
        <v>83.182174509999996</v>
      </c>
      <c r="H1884">
        <f t="shared" si="81"/>
        <v>83.182174536204272</v>
      </c>
      <c r="J1884" s="6">
        <f t="shared" si="82"/>
        <v>2.6204276082353317E-8</v>
      </c>
    </row>
    <row r="1885" spans="1:10" x14ac:dyDescent="0.25">
      <c r="A1885" s="1">
        <v>38961</v>
      </c>
      <c r="B1885">
        <v>39.08000183</v>
      </c>
      <c r="C1885">
        <v>5.4026990000000004E-3</v>
      </c>
      <c r="D1885" s="3">
        <f t="shared" si="83"/>
        <v>1.0054026988881113</v>
      </c>
      <c r="E1885">
        <v>2.565477E-3</v>
      </c>
      <c r="F1885">
        <v>83.182174509999996</v>
      </c>
      <c r="H1885">
        <f t="shared" si="81"/>
        <v>83.182174536204272</v>
      </c>
      <c r="J1885" s="6">
        <f t="shared" si="82"/>
        <v>2.6204276082353317E-8</v>
      </c>
    </row>
    <row r="1886" spans="1:10" x14ac:dyDescent="0.25">
      <c r="A1886" s="1">
        <v>38965</v>
      </c>
      <c r="B1886">
        <v>39.459999080000003</v>
      </c>
      <c r="C1886">
        <v>9.7235729999999992E-3</v>
      </c>
      <c r="D1886" s="3">
        <f t="shared" si="83"/>
        <v>1.0097235729837735</v>
      </c>
      <c r="E1886">
        <v>1.3874638999999999E-2</v>
      </c>
      <c r="F1886">
        <v>83.182174509999996</v>
      </c>
      <c r="H1886">
        <f t="shared" si="81"/>
        <v>83.182174536204272</v>
      </c>
      <c r="J1886" s="6">
        <f t="shared" si="82"/>
        <v>2.6204276082353317E-8</v>
      </c>
    </row>
    <row r="1887" spans="1:10" x14ac:dyDescent="0.25">
      <c r="A1887" s="1">
        <v>38966</v>
      </c>
      <c r="B1887">
        <v>38.66999817</v>
      </c>
      <c r="C1887">
        <v>-2.0020296999999999E-2</v>
      </c>
      <c r="D1887" s="3">
        <f t="shared" si="83"/>
        <v>0.97997970277702284</v>
      </c>
      <c r="E1887">
        <v>-2.5793729999999998E-3</v>
      </c>
      <c r="F1887">
        <v>83.182174509999996</v>
      </c>
      <c r="H1887">
        <f t="shared" si="81"/>
        <v>83.182174536204272</v>
      </c>
      <c r="J1887" s="6">
        <f t="shared" si="82"/>
        <v>2.6204276082353317E-8</v>
      </c>
    </row>
    <row r="1888" spans="1:10" x14ac:dyDescent="0.25">
      <c r="A1888" s="1">
        <v>38967</v>
      </c>
      <c r="B1888">
        <v>38.490001679999999</v>
      </c>
      <c r="C1888">
        <v>-4.6546809999999999E-3</v>
      </c>
      <c r="D1888" s="3">
        <f t="shared" si="83"/>
        <v>0.9953453194073425</v>
      </c>
      <c r="E1888">
        <v>-2.1606469E-2</v>
      </c>
      <c r="F1888">
        <v>83.182174509999996</v>
      </c>
      <c r="H1888">
        <f t="shared" si="81"/>
        <v>83.182174536204272</v>
      </c>
      <c r="J1888" s="6">
        <f t="shared" si="82"/>
        <v>2.6204276082353317E-8</v>
      </c>
    </row>
    <row r="1889" spans="1:10" x14ac:dyDescent="0.25">
      <c r="A1889" s="1">
        <v>38968</v>
      </c>
      <c r="B1889">
        <v>38.72000122</v>
      </c>
      <c r="C1889">
        <v>5.9755659999999999E-3</v>
      </c>
      <c r="D1889" s="3">
        <f t="shared" si="83"/>
        <v>1.0059755658602507</v>
      </c>
      <c r="E1889">
        <v>-1.7508211999999999E-2</v>
      </c>
      <c r="F1889">
        <v>83.182174509999996</v>
      </c>
      <c r="H1889">
        <f t="shared" si="81"/>
        <v>83.182174536204272</v>
      </c>
      <c r="J1889" s="6">
        <f t="shared" si="82"/>
        <v>2.6204276082353317E-8</v>
      </c>
    </row>
    <row r="1890" spans="1:10" x14ac:dyDescent="0.25">
      <c r="A1890" s="1">
        <v>38971</v>
      </c>
      <c r="B1890">
        <v>38.959999080000003</v>
      </c>
      <c r="C1890">
        <v>6.1982920000000002E-3</v>
      </c>
      <c r="D1890" s="3">
        <f t="shared" si="83"/>
        <v>1.0061982916435457</v>
      </c>
      <c r="E1890">
        <v>-1.1167574E-2</v>
      </c>
      <c r="F1890">
        <v>83.182174509999996</v>
      </c>
      <c r="H1890">
        <f t="shared" si="81"/>
        <v>83.182174536204272</v>
      </c>
      <c r="J1890" s="6">
        <f t="shared" si="82"/>
        <v>2.6204276082353317E-8</v>
      </c>
    </row>
    <row r="1891" spans="1:10" x14ac:dyDescent="0.25">
      <c r="A1891" s="1">
        <v>38972</v>
      </c>
      <c r="B1891">
        <v>39.680000309999997</v>
      </c>
      <c r="C1891">
        <v>1.8480525000000001E-2</v>
      </c>
      <c r="D1891" s="3">
        <f t="shared" si="83"/>
        <v>1.0184805248203819</v>
      </c>
      <c r="E1891">
        <v>1.514421E-3</v>
      </c>
      <c r="F1891">
        <v>83.182174509999996</v>
      </c>
      <c r="H1891">
        <f t="shared" si="81"/>
        <v>83.182174536204272</v>
      </c>
      <c r="J1891" s="6">
        <f t="shared" si="82"/>
        <v>2.6204276082353317E-8</v>
      </c>
    </row>
    <row r="1892" spans="1:10" x14ac:dyDescent="0.25">
      <c r="A1892" s="1">
        <v>38973</v>
      </c>
      <c r="B1892">
        <v>39.950000760000002</v>
      </c>
      <c r="C1892">
        <v>6.8044469999999999E-3</v>
      </c>
      <c r="D1892" s="3">
        <f t="shared" si="83"/>
        <v>1.0068044467714372</v>
      </c>
      <c r="E1892">
        <v>5.5374079999999997E-3</v>
      </c>
      <c r="F1892">
        <v>83.182174509999996</v>
      </c>
      <c r="H1892">
        <f t="shared" si="81"/>
        <v>83.182174536204272</v>
      </c>
      <c r="J1892" s="6">
        <f t="shared" si="82"/>
        <v>2.6204276082353317E-8</v>
      </c>
    </row>
    <row r="1893" spans="1:10" x14ac:dyDescent="0.25">
      <c r="A1893" s="1">
        <v>38974</v>
      </c>
      <c r="B1893">
        <v>39.990001679999999</v>
      </c>
      <c r="C1893">
        <v>1.0012739999999999E-3</v>
      </c>
      <c r="D1893" s="3">
        <f t="shared" si="83"/>
        <v>1.0010012745741934</v>
      </c>
      <c r="E1893">
        <v>9.0840420000000005E-3</v>
      </c>
      <c r="F1893">
        <v>83.2654627</v>
      </c>
      <c r="G1893" t="s">
        <v>7</v>
      </c>
      <c r="H1893">
        <f>B1893/B1892*H1892</f>
        <v>83.265462732593491</v>
      </c>
      <c r="J1893" s="6">
        <f t="shared" si="82"/>
        <v>3.2593490573162853E-8</v>
      </c>
    </row>
    <row r="1894" spans="1:10" x14ac:dyDescent="0.25">
      <c r="A1894" s="1">
        <v>38975</v>
      </c>
      <c r="B1894">
        <v>40.11000061</v>
      </c>
      <c r="C1894">
        <v>3.0007229999999998E-3</v>
      </c>
      <c r="D1894" s="3">
        <f t="shared" si="83"/>
        <v>1.0030007233047959</v>
      </c>
      <c r="E1894">
        <v>2.3736607999999999E-2</v>
      </c>
      <c r="F1894">
        <v>83.515319320000003</v>
      </c>
      <c r="H1894">
        <f t="shared" ref="H1894:H1957" si="84">B1894/B1893*H1893</f>
        <v>83.515319347099805</v>
      </c>
      <c r="J1894" s="6">
        <f t="shared" si="82"/>
        <v>2.7099801513941202E-8</v>
      </c>
    </row>
    <row r="1895" spans="1:10" x14ac:dyDescent="0.25">
      <c r="A1895" s="1">
        <v>38978</v>
      </c>
      <c r="B1895">
        <v>40.119998930000001</v>
      </c>
      <c r="C1895">
        <v>2.49273E-4</v>
      </c>
      <c r="D1895" s="3">
        <f t="shared" si="83"/>
        <v>1.0002492724968324</v>
      </c>
      <c r="E1895">
        <v>2.4514787999999999E-2</v>
      </c>
      <c r="F1895">
        <v>83.536137389999993</v>
      </c>
      <c r="H1895">
        <f t="shared" si="84"/>
        <v>83.53613741927721</v>
      </c>
      <c r="J1895" s="6">
        <f t="shared" si="82"/>
        <v>2.9277217095113883E-8</v>
      </c>
    </row>
    <row r="1896" spans="1:10" x14ac:dyDescent="0.25">
      <c r="A1896" s="1">
        <v>38979</v>
      </c>
      <c r="B1896">
        <v>39.849998470000003</v>
      </c>
      <c r="C1896">
        <v>-6.7298219999999999E-3</v>
      </c>
      <c r="D1896" s="3">
        <f t="shared" si="83"/>
        <v>0.99327017778661741</v>
      </c>
      <c r="E1896">
        <v>1.1421242E-2</v>
      </c>
      <c r="F1896">
        <v>82.973954050000003</v>
      </c>
      <c r="H1896">
        <f t="shared" si="84"/>
        <v>82.973954066052784</v>
      </c>
      <c r="J1896" s="6">
        <f t="shared" si="82"/>
        <v>1.6052780438258196E-8</v>
      </c>
    </row>
    <row r="1897" spans="1:10" x14ac:dyDescent="0.25">
      <c r="A1897" s="1">
        <v>38980</v>
      </c>
      <c r="B1897">
        <v>40.430000309999997</v>
      </c>
      <c r="C1897">
        <v>1.4554625999999999E-2</v>
      </c>
      <c r="D1897" s="3">
        <f t="shared" si="83"/>
        <v>1.0145546264057359</v>
      </c>
      <c r="E1897">
        <v>3.4279871000000003E-2</v>
      </c>
      <c r="F1897">
        <v>84.181608929999996</v>
      </c>
      <c r="H1897">
        <f t="shared" si="84"/>
        <v>84.18160896889087</v>
      </c>
      <c r="J1897" s="6">
        <f t="shared" si="82"/>
        <v>3.8890874520802754E-8</v>
      </c>
    </row>
    <row r="1898" spans="1:10" x14ac:dyDescent="0.25">
      <c r="A1898" s="1">
        <v>38981</v>
      </c>
      <c r="B1898">
        <v>40.180000309999997</v>
      </c>
      <c r="C1898">
        <v>-6.1835270000000003E-3</v>
      </c>
      <c r="D1898" s="3">
        <f t="shared" si="83"/>
        <v>0.99381647296356401</v>
      </c>
      <c r="E1898">
        <v>3.2108913000000003E-2</v>
      </c>
      <c r="F1898">
        <v>83.661069670000003</v>
      </c>
      <c r="H1898">
        <f t="shared" si="84"/>
        <v>83.661069713861053</v>
      </c>
      <c r="J1898" s="6">
        <f t="shared" si="82"/>
        <v>4.3861049903171079E-8</v>
      </c>
    </row>
    <row r="1899" spans="1:10" x14ac:dyDescent="0.25">
      <c r="A1899" s="1">
        <v>38982</v>
      </c>
      <c r="B1899">
        <v>39.869998930000001</v>
      </c>
      <c r="C1899">
        <v>-7.7153150000000004E-3</v>
      </c>
      <c r="D1899" s="3">
        <f t="shared" si="83"/>
        <v>0.99228468447963547</v>
      </c>
      <c r="E1899">
        <v>3.5584388000000002E-2</v>
      </c>
      <c r="F1899">
        <v>83.015598139999994</v>
      </c>
      <c r="H1899">
        <f t="shared" si="84"/>
        <v>83.015598164247407</v>
      </c>
      <c r="J1899" s="6">
        <f t="shared" si="82"/>
        <v>2.4247412966360571E-8</v>
      </c>
    </row>
    <row r="1900" spans="1:10" x14ac:dyDescent="0.25">
      <c r="A1900" s="1">
        <v>38985</v>
      </c>
      <c r="B1900">
        <v>40.569999690000003</v>
      </c>
      <c r="C1900">
        <v>1.7557079999999999E-2</v>
      </c>
      <c r="D1900" s="3">
        <f t="shared" si="83"/>
        <v>1.0175570799795857</v>
      </c>
      <c r="E1900">
        <v>4.9948249E-2</v>
      </c>
      <c r="F1900">
        <v>84.473109640000004</v>
      </c>
      <c r="H1900">
        <f t="shared" si="84"/>
        <v>84.473109660770248</v>
      </c>
      <c r="J1900" s="6">
        <f t="shared" si="82"/>
        <v>2.0770244191226084E-8</v>
      </c>
    </row>
    <row r="1901" spans="1:10" x14ac:dyDescent="0.25">
      <c r="A1901" s="1">
        <v>38986</v>
      </c>
      <c r="B1901">
        <v>40.770000459999999</v>
      </c>
      <c r="C1901">
        <v>4.92977E-3</v>
      </c>
      <c r="D1901" s="3">
        <f t="shared" si="83"/>
        <v>1.0049297700647823</v>
      </c>
      <c r="E1901">
        <v>5.2129043999999999E-2</v>
      </c>
      <c r="F1901">
        <v>84.889542629999994</v>
      </c>
      <c r="H1901">
        <f t="shared" si="84"/>
        <v>84.889542668054986</v>
      </c>
      <c r="J1901" s="6">
        <f t="shared" si="82"/>
        <v>3.8054992046454572E-8</v>
      </c>
    </row>
    <row r="1902" spans="1:10" x14ac:dyDescent="0.25">
      <c r="A1902" s="1">
        <v>38987</v>
      </c>
      <c r="B1902">
        <v>40.72000122</v>
      </c>
      <c r="C1902">
        <v>-1.226373E-3</v>
      </c>
      <c r="D1902" s="3">
        <f t="shared" si="83"/>
        <v>0.99877362670012593</v>
      </c>
      <c r="E1902">
        <v>5.0567672000000001E-2</v>
      </c>
      <c r="F1902">
        <v>84.785436369999999</v>
      </c>
      <c r="H1902">
        <f t="shared" si="84"/>
        <v>84.785436399488361</v>
      </c>
      <c r="J1902" s="6">
        <f t="shared" si="82"/>
        <v>2.9488361974472355E-8</v>
      </c>
    </row>
    <row r="1903" spans="1:10" x14ac:dyDescent="0.25">
      <c r="A1903" s="1">
        <v>38988</v>
      </c>
      <c r="B1903">
        <v>40.83000183</v>
      </c>
      <c r="C1903">
        <v>2.7013900000000001E-3</v>
      </c>
      <c r="D1903" s="3">
        <f t="shared" si="83"/>
        <v>1.0027013901449977</v>
      </c>
      <c r="E1903">
        <v>5.5857351E-2</v>
      </c>
      <c r="F1903">
        <v>85.014474910000004</v>
      </c>
      <c r="H1903">
        <f t="shared" si="84"/>
        <v>85.014474941817269</v>
      </c>
      <c r="J1903" s="6">
        <f t="shared" si="82"/>
        <v>3.1817265266909089E-8</v>
      </c>
    </row>
    <row r="1904" spans="1:10" x14ac:dyDescent="0.25">
      <c r="A1904" s="1">
        <v>38989</v>
      </c>
      <c r="B1904">
        <v>40.650001529999997</v>
      </c>
      <c r="C1904">
        <v>-4.4085299999999999E-3</v>
      </c>
      <c r="D1904" s="3">
        <f t="shared" si="83"/>
        <v>0.9955914697053051</v>
      </c>
      <c r="E1904">
        <v>5.0930744999999999E-2</v>
      </c>
      <c r="F1904">
        <v>84.639686010000005</v>
      </c>
      <c r="H1904">
        <f t="shared" si="84"/>
        <v>84.639686053548687</v>
      </c>
      <c r="J1904" s="6">
        <f t="shared" si="82"/>
        <v>4.3548681105676224E-8</v>
      </c>
    </row>
    <row r="1905" spans="1:10" x14ac:dyDescent="0.25">
      <c r="A1905" s="1">
        <v>38992</v>
      </c>
      <c r="B1905">
        <v>40.13999939</v>
      </c>
      <c r="C1905">
        <v>-1.2546178E-2</v>
      </c>
      <c r="D1905" s="3">
        <f t="shared" si="83"/>
        <v>0.98745382236643675</v>
      </c>
      <c r="E1905">
        <v>2.3979555999999999E-2</v>
      </c>
      <c r="F1905">
        <v>83.577781490000007</v>
      </c>
      <c r="H1905">
        <f t="shared" si="84"/>
        <v>83.577781517471834</v>
      </c>
      <c r="J1905" s="6">
        <f t="shared" si="82"/>
        <v>2.7471827479530475E-8</v>
      </c>
    </row>
    <row r="1906" spans="1:10" x14ac:dyDescent="0.25">
      <c r="A1906" s="1">
        <v>38993</v>
      </c>
      <c r="B1906">
        <v>40.310001370000002</v>
      </c>
      <c r="C1906">
        <v>4.2352259999999999E-3</v>
      </c>
      <c r="D1906" s="3">
        <f t="shared" si="83"/>
        <v>1.0042352262726331</v>
      </c>
      <c r="E1906">
        <v>2.1540858999999999E-2</v>
      </c>
      <c r="F1906">
        <v>83.931752309999993</v>
      </c>
      <c r="H1906">
        <f t="shared" si="84"/>
        <v>83.931752333563011</v>
      </c>
      <c r="J1906" s="6">
        <f t="shared" si="82"/>
        <v>2.3563018203276442E-8</v>
      </c>
    </row>
    <row r="1907" spans="1:10" x14ac:dyDescent="0.25">
      <c r="A1907" s="1">
        <v>38994</v>
      </c>
      <c r="B1907">
        <v>41.299999239999998</v>
      </c>
      <c r="C1907">
        <v>2.4559609E-2</v>
      </c>
      <c r="D1907" s="3">
        <f t="shared" si="83"/>
        <v>1.0245596089395517</v>
      </c>
      <c r="E1907">
        <v>4.3983767E-2</v>
      </c>
      <c r="F1907">
        <v>85.993083310000003</v>
      </c>
      <c r="H1907">
        <f t="shared" si="84"/>
        <v>85.993083348486621</v>
      </c>
      <c r="J1907" s="6">
        <f t="shared" si="82"/>
        <v>3.8486618336719403E-8</v>
      </c>
    </row>
    <row r="1908" spans="1:10" x14ac:dyDescent="0.25">
      <c r="A1908" s="1">
        <v>38995</v>
      </c>
      <c r="B1908">
        <v>41.5</v>
      </c>
      <c r="C1908">
        <v>4.8426340000000002E-3</v>
      </c>
      <c r="D1908" s="3">
        <f t="shared" si="83"/>
        <v>1.0048426335031575</v>
      </c>
      <c r="E1908">
        <v>5.5979663999999998E-2</v>
      </c>
      <c r="F1908">
        <v>86.409516300000007</v>
      </c>
      <c r="H1908">
        <f t="shared" si="84"/>
        <v>86.409516334949814</v>
      </c>
      <c r="J1908" s="6">
        <f t="shared" si="82"/>
        <v>3.4949806604345213E-8</v>
      </c>
    </row>
    <row r="1909" spans="1:10" x14ac:dyDescent="0.25">
      <c r="A1909" s="1">
        <v>38996</v>
      </c>
      <c r="B1909">
        <v>41.409999849999998</v>
      </c>
      <c r="C1909">
        <v>-2.1686779999999998E-3</v>
      </c>
      <c r="D1909" s="3">
        <f t="shared" si="83"/>
        <v>0.99783132168674693</v>
      </c>
      <c r="E1909">
        <v>6.8369495000000002E-2</v>
      </c>
      <c r="F1909">
        <v>86.222121849999994</v>
      </c>
      <c r="H1909">
        <f t="shared" si="84"/>
        <v>86.222121890815515</v>
      </c>
      <c r="J1909" s="6">
        <f t="shared" si="82"/>
        <v>4.0815521629156137E-8</v>
      </c>
    </row>
    <row r="1910" spans="1:10" x14ac:dyDescent="0.25">
      <c r="A1910" s="1">
        <v>38999</v>
      </c>
      <c r="B1910">
        <v>41.549999239999998</v>
      </c>
      <c r="C1910">
        <v>3.3808110000000001E-3</v>
      </c>
      <c r="D1910" s="3">
        <f t="shared" si="83"/>
        <v>1.0033808111689717</v>
      </c>
      <c r="E1910">
        <v>8.6274489999999995E-2</v>
      </c>
      <c r="F1910">
        <v>86.513622569999995</v>
      </c>
      <c r="H1910">
        <f t="shared" si="84"/>
        <v>86.513622603516424</v>
      </c>
      <c r="J1910" s="6">
        <f t="shared" si="82"/>
        <v>3.3516428743496363E-8</v>
      </c>
    </row>
    <row r="1911" spans="1:10" x14ac:dyDescent="0.25">
      <c r="A1911" s="1">
        <v>39000</v>
      </c>
      <c r="B1911">
        <v>41.619998930000001</v>
      </c>
      <c r="C1911">
        <v>1.6847100000000001E-3</v>
      </c>
      <c r="D1911" s="3">
        <f t="shared" si="83"/>
        <v>1.0016847097781079</v>
      </c>
      <c r="E1911">
        <v>8.5550307000000006E-2</v>
      </c>
      <c r="F1911">
        <v>86.659372919999996</v>
      </c>
      <c r="H1911">
        <f t="shared" si="84"/>
        <v>86.659372949456099</v>
      </c>
      <c r="J1911" s="6">
        <f t="shared" si="82"/>
        <v>2.9456103334268846E-8</v>
      </c>
    </row>
    <row r="1912" spans="1:10" x14ac:dyDescent="0.25">
      <c r="A1912" s="1">
        <v>39001</v>
      </c>
      <c r="B1912">
        <v>41.540000919999997</v>
      </c>
      <c r="C1912">
        <v>-1.9221049999999999E-3</v>
      </c>
      <c r="D1912" s="3">
        <f t="shared" si="83"/>
        <v>0.9980778949529876</v>
      </c>
      <c r="E1912">
        <v>8.9430888E-2</v>
      </c>
      <c r="F1912">
        <v>86.492804489999997</v>
      </c>
      <c r="H1912">
        <f t="shared" si="84"/>
        <v>86.492804531339019</v>
      </c>
      <c r="J1912" s="6">
        <f t="shared" si="82"/>
        <v>4.1339021095154749E-8</v>
      </c>
    </row>
    <row r="1913" spans="1:10" x14ac:dyDescent="0.25">
      <c r="A1913" s="1">
        <v>39002</v>
      </c>
      <c r="B1913">
        <v>42.200000760000002</v>
      </c>
      <c r="C1913">
        <v>1.5888296E-2</v>
      </c>
      <c r="D1913" s="3">
        <f t="shared" si="83"/>
        <v>1.0158882962297249</v>
      </c>
      <c r="E1913">
        <v>0.112282612</v>
      </c>
      <c r="F1913">
        <v>87.867027809999996</v>
      </c>
      <c r="H1913">
        <f t="shared" si="84"/>
        <v>87.867027831472626</v>
      </c>
      <c r="J1913" s="6">
        <f t="shared" si="82"/>
        <v>2.1472629896379658E-8</v>
      </c>
    </row>
    <row r="1914" spans="1:10" x14ac:dyDescent="0.25">
      <c r="A1914" s="1">
        <v>39003</v>
      </c>
      <c r="B1914">
        <v>42.430000309999997</v>
      </c>
      <c r="C1914">
        <v>5.4502259999999999E-3</v>
      </c>
      <c r="D1914" s="3">
        <f t="shared" si="83"/>
        <v>1.0054502262051617</v>
      </c>
      <c r="E1914">
        <v>0.13176842899999999</v>
      </c>
      <c r="F1914">
        <v>88.345922970000004</v>
      </c>
      <c r="G1914" t="s">
        <v>7</v>
      </c>
      <c r="H1914">
        <f t="shared" si="84"/>
        <v>88.345923009129393</v>
      </c>
      <c r="J1914" s="6">
        <f t="shared" si="82"/>
        <v>3.9129389506342704E-8</v>
      </c>
    </row>
    <row r="1915" spans="1:10" x14ac:dyDescent="0.25">
      <c r="A1915" s="1">
        <v>39006</v>
      </c>
      <c r="B1915">
        <v>42.47000122</v>
      </c>
      <c r="C1915">
        <v>9.4275100000000003E-4</v>
      </c>
      <c r="D1915" s="3">
        <f t="shared" si="83"/>
        <v>1.0009427506412385</v>
      </c>
      <c r="E1915">
        <v>0.124139825</v>
      </c>
      <c r="F1915">
        <v>88.42921115</v>
      </c>
      <c r="H1915">
        <f t="shared" si="84"/>
        <v>88.429211184697053</v>
      </c>
      <c r="J1915" s="6">
        <f t="shared" si="82"/>
        <v>3.469705234238063E-8</v>
      </c>
    </row>
    <row r="1916" spans="1:10" x14ac:dyDescent="0.25">
      <c r="A1916" s="1">
        <v>39007</v>
      </c>
      <c r="B1916">
        <v>42</v>
      </c>
      <c r="C1916">
        <v>-1.1066664E-2</v>
      </c>
      <c r="D1916" s="3">
        <f t="shared" si="83"/>
        <v>0.98893333631978642</v>
      </c>
      <c r="E1916">
        <v>0.103520717</v>
      </c>
      <c r="F1916">
        <v>87.450594809999998</v>
      </c>
      <c r="H1916">
        <f t="shared" si="84"/>
        <v>87.450594845009434</v>
      </c>
      <c r="J1916" s="6">
        <f t="shared" si="82"/>
        <v>3.50094353507302E-8</v>
      </c>
    </row>
    <row r="1917" spans="1:10" x14ac:dyDescent="0.25">
      <c r="A1917" s="1">
        <v>39008</v>
      </c>
      <c r="B1917">
        <v>41.799999239999998</v>
      </c>
      <c r="C1917">
        <v>-4.7619230000000004E-3</v>
      </c>
      <c r="D1917" s="3">
        <f t="shared" si="83"/>
        <v>0.99523807714285706</v>
      </c>
      <c r="E1917">
        <v>9.4814010000000004E-2</v>
      </c>
      <c r="F1917">
        <v>87.034161819999994</v>
      </c>
      <c r="H1917">
        <f t="shared" si="84"/>
        <v>87.034161858546241</v>
      </c>
      <c r="J1917" s="6">
        <f t="shared" si="82"/>
        <v>3.854624708310439E-8</v>
      </c>
    </row>
    <row r="1918" spans="1:10" x14ac:dyDescent="0.25">
      <c r="A1918" s="1">
        <v>39009</v>
      </c>
      <c r="B1918">
        <v>41.900001529999997</v>
      </c>
      <c r="C1918">
        <v>2.3923989999999999E-3</v>
      </c>
      <c r="D1918" s="3">
        <f t="shared" si="83"/>
        <v>1.0023923993257948</v>
      </c>
      <c r="E1918">
        <v>0.10524931899999999</v>
      </c>
      <c r="F1918">
        <v>87.242382289999995</v>
      </c>
      <c r="H1918">
        <f t="shared" si="84"/>
        <v>87.242382328697744</v>
      </c>
      <c r="J1918" s="6">
        <f t="shared" si="82"/>
        <v>3.8697749005223159E-8</v>
      </c>
    </row>
    <row r="1919" spans="1:10" x14ac:dyDescent="0.25">
      <c r="A1919" s="1">
        <v>39010</v>
      </c>
      <c r="B1919">
        <v>42</v>
      </c>
      <c r="C1919">
        <v>2.3865980000000002E-3</v>
      </c>
      <c r="D1919" s="3">
        <f t="shared" si="83"/>
        <v>1.0023865982422078</v>
      </c>
      <c r="E1919">
        <v>8.6113317999999994E-2</v>
      </c>
      <c r="F1919">
        <v>87.450594809999998</v>
      </c>
      <c r="H1919">
        <f t="shared" si="84"/>
        <v>87.450594845009434</v>
      </c>
      <c r="J1919" s="6">
        <f t="shared" si="82"/>
        <v>3.50094353507302E-8</v>
      </c>
    </row>
    <row r="1920" spans="1:10" x14ac:dyDescent="0.25">
      <c r="A1920" s="1">
        <v>39013</v>
      </c>
      <c r="B1920">
        <v>42.430000309999997</v>
      </c>
      <c r="C1920">
        <v>1.0238103E-2</v>
      </c>
      <c r="D1920" s="3">
        <f t="shared" si="83"/>
        <v>1.0102381026190475</v>
      </c>
      <c r="E1920">
        <v>0.107543691</v>
      </c>
      <c r="F1920">
        <v>88.345922970000004</v>
      </c>
      <c r="H1920">
        <f t="shared" si="84"/>
        <v>88.345923009129379</v>
      </c>
      <c r="J1920" s="6">
        <f t="shared" ref="J1920:J1983" si="85">H1920-F1920</f>
        <v>3.9129375295487989E-8</v>
      </c>
    </row>
    <row r="1921" spans="1:10" x14ac:dyDescent="0.25">
      <c r="A1921" s="1">
        <v>39014</v>
      </c>
      <c r="B1921">
        <v>42.13999939</v>
      </c>
      <c r="C1921">
        <v>-6.8348080000000004E-3</v>
      </c>
      <c r="D1921" s="3">
        <f t="shared" si="83"/>
        <v>0.99316519165964634</v>
      </c>
      <c r="E1921">
        <v>9.3125816E-2</v>
      </c>
      <c r="F1921">
        <v>87.74209553</v>
      </c>
      <c r="H1921">
        <f t="shared" si="84"/>
        <v>87.742095557710343</v>
      </c>
      <c r="J1921" s="6">
        <f t="shared" si="85"/>
        <v>2.7710342465070426E-8</v>
      </c>
    </row>
    <row r="1922" spans="1:10" x14ac:dyDescent="0.25">
      <c r="A1922" s="1">
        <v>39015</v>
      </c>
      <c r="B1922">
        <v>42.430000309999997</v>
      </c>
      <c r="C1922">
        <v>6.8818439999999998E-3</v>
      </c>
      <c r="D1922" s="3">
        <f t="shared" si="83"/>
        <v>1.0068818444280476</v>
      </c>
      <c r="E1922">
        <v>8.3503587000000004E-2</v>
      </c>
      <c r="F1922">
        <v>88.345922970000004</v>
      </c>
      <c r="H1922">
        <f t="shared" si="84"/>
        <v>88.345923009129393</v>
      </c>
      <c r="J1922" s="6">
        <f t="shared" si="85"/>
        <v>3.9129389506342704E-8</v>
      </c>
    </row>
    <row r="1923" spans="1:10" x14ac:dyDescent="0.25">
      <c r="A1923" s="1">
        <v>39016</v>
      </c>
      <c r="B1923">
        <v>42.819999690000003</v>
      </c>
      <c r="C1923">
        <v>9.1915950000000003E-3</v>
      </c>
      <c r="D1923" s="3">
        <f t="shared" si="83"/>
        <v>1.0091915950306531</v>
      </c>
      <c r="E1923">
        <v>9.7667303999999996E-2</v>
      </c>
      <c r="F1923">
        <v>89.157962929999997</v>
      </c>
      <c r="H1923">
        <f t="shared" si="84"/>
        <v>89.157962956038574</v>
      </c>
      <c r="J1923" s="6">
        <f t="shared" si="85"/>
        <v>2.6038577516374062E-8</v>
      </c>
    </row>
    <row r="1924" spans="1:10" x14ac:dyDescent="0.25">
      <c r="A1924" s="1">
        <v>39017</v>
      </c>
      <c r="B1924">
        <v>42.209999080000003</v>
      </c>
      <c r="C1924">
        <v>-1.4245694E-2</v>
      </c>
      <c r="D1924" s="3">
        <f t="shared" ref="D1924:D1987" si="86">B1924/B1923</f>
        <v>0.98575430606221004</v>
      </c>
      <c r="E1924">
        <v>8.7606224999999996E-2</v>
      </c>
      <c r="F1924">
        <v>87.88784588</v>
      </c>
      <c r="H1924">
        <f t="shared" si="84"/>
        <v>87.887845903650032</v>
      </c>
      <c r="J1924" s="6">
        <f t="shared" si="85"/>
        <v>2.3650031266697624E-8</v>
      </c>
    </row>
    <row r="1925" spans="1:10" x14ac:dyDescent="0.25">
      <c r="A1925" s="1">
        <v>39020</v>
      </c>
      <c r="B1925">
        <v>42.479999540000001</v>
      </c>
      <c r="C1925">
        <v>6.3965990000000002E-3</v>
      </c>
      <c r="D1925" s="3">
        <f t="shared" si="86"/>
        <v>1.0063965995234512</v>
      </c>
      <c r="E1925">
        <v>0.117012908</v>
      </c>
      <c r="F1925">
        <v>88.450029229999998</v>
      </c>
      <c r="H1925">
        <f t="shared" si="84"/>
        <v>88.450029256874473</v>
      </c>
      <c r="J1925" s="6">
        <f t="shared" si="85"/>
        <v>2.6874474201576959E-8</v>
      </c>
    </row>
    <row r="1926" spans="1:10" x14ac:dyDescent="0.25">
      <c r="A1926" s="1">
        <v>39021</v>
      </c>
      <c r="B1926">
        <v>42.58000183</v>
      </c>
      <c r="C1926">
        <v>2.3541030000000002E-3</v>
      </c>
      <c r="D1926" s="3">
        <f t="shared" si="86"/>
        <v>1.0023541028974314</v>
      </c>
      <c r="E1926">
        <v>0.111169159</v>
      </c>
      <c r="F1926">
        <v>88.658249699999999</v>
      </c>
      <c r="H1926">
        <f t="shared" si="84"/>
        <v>88.658249727025975</v>
      </c>
      <c r="J1926" s="6">
        <f t="shared" si="85"/>
        <v>2.7025976123695727E-8</v>
      </c>
    </row>
    <row r="1927" spans="1:10" x14ac:dyDescent="0.25">
      <c r="A1927" s="1">
        <v>39022</v>
      </c>
      <c r="B1927">
        <v>42</v>
      </c>
      <c r="C1927">
        <v>-1.3621461E-2</v>
      </c>
      <c r="D1927" s="3">
        <f t="shared" si="86"/>
        <v>0.98637853910115714</v>
      </c>
      <c r="E1927">
        <v>8.0524856000000006E-2</v>
      </c>
      <c r="F1927">
        <v>87.450594809999998</v>
      </c>
      <c r="H1927">
        <f t="shared" si="84"/>
        <v>87.450594845009448</v>
      </c>
      <c r="J1927" s="6">
        <f t="shared" si="85"/>
        <v>3.5009449561584916E-8</v>
      </c>
    </row>
    <row r="1928" spans="1:10" x14ac:dyDescent="0.25">
      <c r="A1928" s="1">
        <v>39023</v>
      </c>
      <c r="B1928">
        <v>42.040000919999997</v>
      </c>
      <c r="C1928">
        <v>9.52403E-4</v>
      </c>
      <c r="D1928" s="3">
        <f t="shared" si="86"/>
        <v>1.0009524028571428</v>
      </c>
      <c r="E1928">
        <v>8.2389308999999994E-2</v>
      </c>
      <c r="F1928">
        <v>87.533883000000003</v>
      </c>
      <c r="H1928">
        <f t="shared" si="84"/>
        <v>87.533883041398667</v>
      </c>
      <c r="J1928" s="6">
        <f t="shared" si="85"/>
        <v>4.1398664052394452E-8</v>
      </c>
    </row>
    <row r="1929" spans="1:10" x14ac:dyDescent="0.25">
      <c r="A1929" s="1">
        <v>39024</v>
      </c>
      <c r="B1929">
        <v>41.930000309999997</v>
      </c>
      <c r="C1929">
        <v>-2.6165699999999999E-3</v>
      </c>
      <c r="D1929" s="3">
        <f t="shared" si="86"/>
        <v>0.99738342988599538</v>
      </c>
      <c r="E1929">
        <v>6.5565487000000006E-2</v>
      </c>
      <c r="F1929">
        <v>87.304844459999998</v>
      </c>
      <c r="H1929">
        <f t="shared" si="84"/>
        <v>87.304844499069773</v>
      </c>
      <c r="J1929" s="6">
        <f t="shared" si="85"/>
        <v>3.9069774970812432E-8</v>
      </c>
    </row>
    <row r="1930" spans="1:10" x14ac:dyDescent="0.25">
      <c r="A1930" s="1">
        <v>39027</v>
      </c>
      <c r="B1930">
        <v>42.540000919999997</v>
      </c>
      <c r="C1930">
        <v>1.4548070999999999E-2</v>
      </c>
      <c r="D1930" s="3">
        <f t="shared" si="86"/>
        <v>1.0145480707247818</v>
      </c>
      <c r="E1930">
        <v>6.5097706000000005E-2</v>
      </c>
      <c r="F1930">
        <v>88.574961509999994</v>
      </c>
      <c r="H1930">
        <f t="shared" si="84"/>
        <v>88.574961551458316</v>
      </c>
      <c r="J1930" s="6">
        <f t="shared" si="85"/>
        <v>4.145832122048887E-8</v>
      </c>
    </row>
    <row r="1931" spans="1:10" x14ac:dyDescent="0.25">
      <c r="A1931" s="1">
        <v>39028</v>
      </c>
      <c r="B1931">
        <v>42.83000183</v>
      </c>
      <c r="C1931">
        <v>6.8171350000000002E-3</v>
      </c>
      <c r="D1931" s="3">
        <f t="shared" si="86"/>
        <v>1.006817134549324</v>
      </c>
      <c r="E1931">
        <v>6.8612771000000003E-2</v>
      </c>
      <c r="F1931">
        <v>89.178788949999998</v>
      </c>
      <c r="H1931">
        <f t="shared" si="84"/>
        <v>89.178788982055806</v>
      </c>
      <c r="J1931" s="6">
        <f t="shared" si="85"/>
        <v>3.205580867415847E-8</v>
      </c>
    </row>
    <row r="1932" spans="1:10" x14ac:dyDescent="0.25">
      <c r="A1932" s="1">
        <v>39029</v>
      </c>
      <c r="B1932">
        <v>43.02999878</v>
      </c>
      <c r="C1932">
        <v>4.6695529999999999E-3</v>
      </c>
      <c r="D1932" s="3">
        <f t="shared" si="86"/>
        <v>1.0046695526839766</v>
      </c>
      <c r="E1932">
        <v>7.2265078999999996E-2</v>
      </c>
      <c r="F1932">
        <v>89.595213999999999</v>
      </c>
      <c r="H1932">
        <f t="shared" si="84"/>
        <v>89.595214035500746</v>
      </c>
      <c r="J1932" s="6">
        <f t="shared" si="85"/>
        <v>3.5500747230798879E-8</v>
      </c>
    </row>
    <row r="1933" spans="1:10" x14ac:dyDescent="0.25">
      <c r="A1933" s="1">
        <v>39030</v>
      </c>
      <c r="B1933">
        <v>42.83000183</v>
      </c>
      <c r="C1933">
        <v>-4.6478489999999999E-3</v>
      </c>
      <c r="D1933" s="3">
        <f t="shared" si="86"/>
        <v>0.99535215069322858</v>
      </c>
      <c r="E1933">
        <v>6.7015508000000001E-2</v>
      </c>
      <c r="F1933">
        <v>89.178788949999998</v>
      </c>
      <c r="H1933">
        <f t="shared" si="84"/>
        <v>89.178788982055806</v>
      </c>
      <c r="J1933" s="6">
        <f t="shared" si="85"/>
        <v>3.205580867415847E-8</v>
      </c>
    </row>
    <row r="1934" spans="1:10" x14ac:dyDescent="0.25">
      <c r="A1934" s="1">
        <v>39031</v>
      </c>
      <c r="B1934">
        <v>43.02999878</v>
      </c>
      <c r="C1934">
        <v>4.6695529999999999E-3</v>
      </c>
      <c r="D1934" s="3">
        <f t="shared" si="86"/>
        <v>1.0046695526839766</v>
      </c>
      <c r="E1934">
        <v>7.1464116999999994E-2</v>
      </c>
      <c r="F1934">
        <v>89.595213999999999</v>
      </c>
      <c r="H1934">
        <f t="shared" si="84"/>
        <v>89.595214035500746</v>
      </c>
      <c r="J1934" s="6">
        <f t="shared" si="85"/>
        <v>3.5500747230798879E-8</v>
      </c>
    </row>
    <row r="1935" spans="1:10" x14ac:dyDescent="0.25">
      <c r="A1935" s="1">
        <v>39034</v>
      </c>
      <c r="B1935">
        <v>43.47000122</v>
      </c>
      <c r="C1935">
        <v>1.0225481E-2</v>
      </c>
      <c r="D1935" s="3">
        <f t="shared" si="86"/>
        <v>1.0102254811172457</v>
      </c>
      <c r="E1935">
        <v>7.0689724999999995E-2</v>
      </c>
      <c r="F1935">
        <v>90.511368169999997</v>
      </c>
      <c r="G1935" t="s">
        <v>7</v>
      </c>
      <c r="H1935">
        <f t="shared" si="84"/>
        <v>90.51136820481635</v>
      </c>
      <c r="J1935" s="6">
        <f t="shared" si="85"/>
        <v>3.4816352467714751E-8</v>
      </c>
    </row>
    <row r="1936" spans="1:10" x14ac:dyDescent="0.25">
      <c r="A1936" s="1">
        <v>39035</v>
      </c>
      <c r="B1936">
        <v>43.930000309999997</v>
      </c>
      <c r="C1936">
        <v>1.0581989E-2</v>
      </c>
      <c r="D1936" s="3">
        <f t="shared" si="86"/>
        <v>1.0105819893510459</v>
      </c>
      <c r="E1936">
        <v>7.9096077000000001E-2</v>
      </c>
      <c r="F1936">
        <v>91.469158500000006</v>
      </c>
      <c r="H1936">
        <f t="shared" si="84"/>
        <v>91.46915853930831</v>
      </c>
      <c r="J1936" s="6">
        <f t="shared" si="85"/>
        <v>3.9308304167207098E-8</v>
      </c>
    </row>
    <row r="1937" spans="1:10" x14ac:dyDescent="0.25">
      <c r="A1937" s="1">
        <v>39036</v>
      </c>
      <c r="B1937">
        <v>44.11000061</v>
      </c>
      <c r="C1937">
        <v>4.097435E-3</v>
      </c>
      <c r="D1937" s="3">
        <f t="shared" si="86"/>
        <v>1.0040974345260596</v>
      </c>
      <c r="E1937">
        <v>8.3517602999999996E-2</v>
      </c>
      <c r="F1937">
        <v>91.843947400000005</v>
      </c>
      <c r="H1937">
        <f t="shared" si="84"/>
        <v>91.843947427576893</v>
      </c>
      <c r="J1937" s="6">
        <f t="shared" si="85"/>
        <v>2.7576888328439964E-8</v>
      </c>
    </row>
    <row r="1938" spans="1:10" x14ac:dyDescent="0.25">
      <c r="A1938" s="1">
        <v>39037</v>
      </c>
      <c r="B1938">
        <v>44.299999239999998</v>
      </c>
      <c r="C1938">
        <v>4.3073820000000002E-3</v>
      </c>
      <c r="D1938" s="3">
        <f t="shared" si="86"/>
        <v>1.0043073821666855</v>
      </c>
      <c r="E1938">
        <v>9.3287233999999997E-2</v>
      </c>
      <c r="F1938">
        <v>92.239554369999993</v>
      </c>
      <c r="H1938">
        <f t="shared" si="84"/>
        <v>92.239554408844441</v>
      </c>
      <c r="J1938" s="6">
        <f t="shared" si="85"/>
        <v>3.8844447658448189E-8</v>
      </c>
    </row>
    <row r="1939" spans="1:10" x14ac:dyDescent="0.25">
      <c r="A1939" s="1">
        <v>39038</v>
      </c>
      <c r="B1939">
        <v>44.299999239999998</v>
      </c>
      <c r="C1939">
        <v>0</v>
      </c>
      <c r="D1939" s="3">
        <f t="shared" si="86"/>
        <v>1</v>
      </c>
      <c r="E1939">
        <v>8.6583241000000005E-2</v>
      </c>
      <c r="F1939">
        <v>92.239554369999993</v>
      </c>
      <c r="H1939">
        <f t="shared" si="84"/>
        <v>92.239554408844441</v>
      </c>
      <c r="J1939" s="6">
        <f t="shared" si="85"/>
        <v>3.8844447658448189E-8</v>
      </c>
    </row>
    <row r="1940" spans="1:10" x14ac:dyDescent="0.25">
      <c r="A1940" s="1">
        <v>39041</v>
      </c>
      <c r="B1940">
        <v>44.38999939</v>
      </c>
      <c r="C1940">
        <v>2.031606E-3</v>
      </c>
      <c r="D1940" s="3">
        <f t="shared" si="86"/>
        <v>1.0020316061296619</v>
      </c>
      <c r="E1940">
        <v>7.4558167999999994E-2</v>
      </c>
      <c r="F1940">
        <v>92.426948820000007</v>
      </c>
      <c r="H1940">
        <f t="shared" si="84"/>
        <v>92.42694885297874</v>
      </c>
      <c r="J1940" s="6">
        <f t="shared" si="85"/>
        <v>3.2978732633637264E-8</v>
      </c>
    </row>
    <row r="1941" spans="1:10" x14ac:dyDescent="0.25">
      <c r="A1941" s="1">
        <v>39042</v>
      </c>
      <c r="B1941">
        <v>44.450000760000002</v>
      </c>
      <c r="C1941">
        <v>1.3516870000000001E-3</v>
      </c>
      <c r="D1941" s="3">
        <f t="shared" si="86"/>
        <v>1.0013516866597101</v>
      </c>
      <c r="E1941">
        <v>7.2376356000000003E-2</v>
      </c>
      <c r="F1941">
        <v>92.551881100000003</v>
      </c>
      <c r="H1941">
        <f t="shared" si="84"/>
        <v>92.551881126741023</v>
      </c>
      <c r="J1941" s="6">
        <f t="shared" si="85"/>
        <v>2.6741020064946497E-8</v>
      </c>
    </row>
    <row r="1942" spans="1:10" x14ac:dyDescent="0.25">
      <c r="A1942" s="1">
        <v>39043</v>
      </c>
      <c r="B1942">
        <v>44.729999540000001</v>
      </c>
      <c r="C1942">
        <v>6.2991849999999997E-3</v>
      </c>
      <c r="D1942" s="3">
        <f t="shared" si="86"/>
        <v>1.0062991850441534</v>
      </c>
      <c r="E1942">
        <v>7.6534304999999997E-2</v>
      </c>
      <c r="F1942">
        <v>93.134882520000005</v>
      </c>
      <c r="H1942">
        <f t="shared" si="84"/>
        <v>93.134882552142855</v>
      </c>
      <c r="J1942" s="6">
        <f t="shared" si="85"/>
        <v>3.2142850159289083E-8</v>
      </c>
    </row>
    <row r="1943" spans="1:10" x14ac:dyDescent="0.25">
      <c r="A1943" s="1">
        <v>39045</v>
      </c>
      <c r="B1943">
        <v>44.650001529999997</v>
      </c>
      <c r="C1943">
        <v>-1.7884649999999999E-3</v>
      </c>
      <c r="D1943" s="3">
        <f t="shared" si="86"/>
        <v>0.99821153564000231</v>
      </c>
      <c r="E1943">
        <v>7.0743422E-2</v>
      </c>
      <c r="F1943">
        <v>92.968314090000007</v>
      </c>
      <c r="H1943">
        <f t="shared" si="84"/>
        <v>92.968314134025775</v>
      </c>
      <c r="J1943" s="6">
        <f t="shared" si="85"/>
        <v>4.4025767920174985E-8</v>
      </c>
    </row>
    <row r="1944" spans="1:10" x14ac:dyDescent="0.25">
      <c r="A1944" s="1">
        <v>39048</v>
      </c>
      <c r="B1944">
        <v>43.63999939</v>
      </c>
      <c r="C1944">
        <v>-2.2620428000000001E-2</v>
      </c>
      <c r="D1944" s="3">
        <f t="shared" si="86"/>
        <v>0.97737957210771009</v>
      </c>
      <c r="E1944">
        <v>4.4019142999999997E-2</v>
      </c>
      <c r="F1944">
        <v>90.865331049999995</v>
      </c>
      <c r="H1944">
        <f t="shared" si="84"/>
        <v>90.865331087889288</v>
      </c>
      <c r="J1944" s="6">
        <f t="shared" si="85"/>
        <v>3.7889293480475317E-8</v>
      </c>
    </row>
    <row r="1945" spans="1:10" x14ac:dyDescent="0.25">
      <c r="A1945" s="1">
        <v>39049</v>
      </c>
      <c r="B1945">
        <v>43.770000459999999</v>
      </c>
      <c r="C1945">
        <v>2.978943E-3</v>
      </c>
      <c r="D1945" s="3">
        <f t="shared" si="86"/>
        <v>1.0029789429838945</v>
      </c>
      <c r="E1945">
        <v>4.4879471999999997E-2</v>
      </c>
      <c r="F1945">
        <v>91.136013689999999</v>
      </c>
      <c r="H1945">
        <f t="shared" si="84"/>
        <v>91.136013728412806</v>
      </c>
      <c r="J1945" s="6">
        <f t="shared" si="85"/>
        <v>3.8412807157328643E-8</v>
      </c>
    </row>
    <row r="1946" spans="1:10" x14ac:dyDescent="0.25">
      <c r="A1946" s="1">
        <v>39050</v>
      </c>
      <c r="B1946">
        <v>44.069999690000003</v>
      </c>
      <c r="C1946">
        <v>6.8539919999999997E-3</v>
      </c>
      <c r="D1946" s="3">
        <f t="shared" si="86"/>
        <v>1.0068539919316237</v>
      </c>
      <c r="E1946">
        <v>6.0905121E-2</v>
      </c>
      <c r="F1946">
        <v>91.76065921</v>
      </c>
      <c r="H1946">
        <f t="shared" si="84"/>
        <v>91.760659231187702</v>
      </c>
      <c r="J1946" s="6">
        <f t="shared" si="85"/>
        <v>2.1187702259339858E-8</v>
      </c>
    </row>
    <row r="1947" spans="1:10" x14ac:dyDescent="0.25">
      <c r="A1947" s="1">
        <v>39051</v>
      </c>
      <c r="B1947">
        <v>44.040000919999997</v>
      </c>
      <c r="C1947">
        <v>-6.8070700000000001E-4</v>
      </c>
      <c r="D1947" s="3">
        <f t="shared" si="86"/>
        <v>0.99931929271134501</v>
      </c>
      <c r="E1947">
        <v>6.5312065000000002E-2</v>
      </c>
      <c r="F1947">
        <v>91.698197039999997</v>
      </c>
      <c r="H1947">
        <f t="shared" si="84"/>
        <v>91.698197081637247</v>
      </c>
      <c r="J1947" s="6">
        <f t="shared" si="85"/>
        <v>4.1637250092207978E-8</v>
      </c>
    </row>
    <row r="1948" spans="1:10" x14ac:dyDescent="0.25">
      <c r="A1948" s="1">
        <v>39052</v>
      </c>
      <c r="B1948">
        <v>43.659999849999998</v>
      </c>
      <c r="C1948">
        <v>-8.6285440000000001E-3</v>
      </c>
      <c r="D1948" s="3">
        <f t="shared" si="86"/>
        <v>0.99137145635645463</v>
      </c>
      <c r="E1948">
        <v>5.8680846000000002E-2</v>
      </c>
      <c r="F1948">
        <v>90.906975149999994</v>
      </c>
      <c r="H1948">
        <f t="shared" si="84"/>
        <v>90.906975186083912</v>
      </c>
      <c r="J1948" s="6">
        <f t="shared" si="85"/>
        <v>3.6083918075746624E-8</v>
      </c>
    </row>
    <row r="1949" spans="1:10" x14ac:dyDescent="0.25">
      <c r="A1949" s="1">
        <v>39055</v>
      </c>
      <c r="B1949">
        <v>44.259998320000001</v>
      </c>
      <c r="C1949">
        <v>1.3742521000000001E-2</v>
      </c>
      <c r="D1949" s="3">
        <f t="shared" si="86"/>
        <v>1.0137425211191338</v>
      </c>
      <c r="E1949">
        <v>5.3558678999999998E-2</v>
      </c>
      <c r="F1949">
        <v>92.156266180000003</v>
      </c>
      <c r="H1949">
        <f t="shared" si="84"/>
        <v>92.156266212455236</v>
      </c>
      <c r="J1949" s="6">
        <f t="shared" si="85"/>
        <v>3.2455233167638653E-8</v>
      </c>
    </row>
    <row r="1950" spans="1:10" x14ac:dyDescent="0.25">
      <c r="A1950" s="1">
        <v>39056</v>
      </c>
      <c r="B1950">
        <v>44.41999817</v>
      </c>
      <c r="C1950">
        <v>3.6149989999999998E-3</v>
      </c>
      <c r="D1950" s="3">
        <f t="shared" si="86"/>
        <v>1.0036149990075283</v>
      </c>
      <c r="E1950">
        <v>5.4856269999999999E-2</v>
      </c>
      <c r="F1950">
        <v>92.489410989999996</v>
      </c>
      <c r="H1950">
        <f t="shared" si="84"/>
        <v>92.489411023350769</v>
      </c>
      <c r="J1950" s="6">
        <f t="shared" si="85"/>
        <v>3.3350772810081253E-8</v>
      </c>
    </row>
    <row r="1951" spans="1:10" x14ac:dyDescent="0.25">
      <c r="A1951" s="1">
        <v>39057</v>
      </c>
      <c r="B1951">
        <v>44.259998320000001</v>
      </c>
      <c r="C1951">
        <v>-3.601978E-3</v>
      </c>
      <c r="D1951" s="3">
        <f t="shared" si="86"/>
        <v>0.99639802213886497</v>
      </c>
      <c r="E1951">
        <v>5.8851654000000003E-2</v>
      </c>
      <c r="F1951">
        <v>92.156266180000003</v>
      </c>
      <c r="H1951">
        <f t="shared" si="84"/>
        <v>92.156266212455236</v>
      </c>
      <c r="J1951" s="6">
        <f t="shared" si="85"/>
        <v>3.2455233167638653E-8</v>
      </c>
    </row>
    <row r="1952" spans="1:10" x14ac:dyDescent="0.25">
      <c r="A1952" s="1">
        <v>39058</v>
      </c>
      <c r="B1952">
        <v>43.700000760000002</v>
      </c>
      <c r="C1952">
        <v>-1.2652452999999999E-2</v>
      </c>
      <c r="D1952" s="3">
        <f t="shared" si="86"/>
        <v>0.98734754674071123</v>
      </c>
      <c r="E1952">
        <v>4.1964764000000002E-2</v>
      </c>
      <c r="F1952">
        <v>90.990263339999998</v>
      </c>
      <c r="H1952">
        <f t="shared" si="84"/>
        <v>90.990263361651571</v>
      </c>
      <c r="J1952" s="6">
        <f t="shared" si="85"/>
        <v>2.1651572978953482E-8</v>
      </c>
    </row>
    <row r="1953" spans="1:10" x14ac:dyDescent="0.25">
      <c r="A1953" s="1">
        <v>39059</v>
      </c>
      <c r="B1953">
        <v>43.900001529999997</v>
      </c>
      <c r="C1953">
        <v>4.576676E-3</v>
      </c>
      <c r="D1953" s="3">
        <f t="shared" si="86"/>
        <v>1.0045766765794444</v>
      </c>
      <c r="E1953">
        <v>4.8733895999999999E-2</v>
      </c>
      <c r="F1953">
        <v>91.406696330000003</v>
      </c>
      <c r="H1953">
        <f t="shared" si="84"/>
        <v>91.406696368936323</v>
      </c>
      <c r="J1953" s="6">
        <f t="shared" si="85"/>
        <v>3.893632083418197E-8</v>
      </c>
    </row>
    <row r="1954" spans="1:10" x14ac:dyDescent="0.25">
      <c r="A1954" s="1">
        <v>39062</v>
      </c>
      <c r="B1954">
        <v>44.060001370000002</v>
      </c>
      <c r="C1954">
        <v>3.6446429999999999E-3</v>
      </c>
      <c r="D1954" s="3">
        <f t="shared" si="86"/>
        <v>1.0036446431531594</v>
      </c>
      <c r="E1954">
        <v>6.0153992000000003E-2</v>
      </c>
      <c r="F1954">
        <v>91.739841130000002</v>
      </c>
      <c r="H1954">
        <f t="shared" si="84"/>
        <v>91.739841159010282</v>
      </c>
      <c r="J1954" s="6">
        <f t="shared" si="85"/>
        <v>2.9010280400143529E-8</v>
      </c>
    </row>
    <row r="1955" spans="1:10" x14ac:dyDescent="0.25">
      <c r="A1955" s="1">
        <v>39063</v>
      </c>
      <c r="B1955">
        <v>43.799999239999998</v>
      </c>
      <c r="C1955">
        <v>-5.9010920000000001E-3</v>
      </c>
      <c r="D1955" s="3">
        <f t="shared" si="86"/>
        <v>0.99409890780945287</v>
      </c>
      <c r="E1955">
        <v>4.9856135000000003E-2</v>
      </c>
      <c r="F1955">
        <v>91.198475860000002</v>
      </c>
      <c r="H1955">
        <f t="shared" si="84"/>
        <v>91.198475898784807</v>
      </c>
      <c r="J1955" s="6">
        <f t="shared" si="85"/>
        <v>3.8784804701208486E-8</v>
      </c>
    </row>
    <row r="1956" spans="1:10" x14ac:dyDescent="0.25">
      <c r="A1956" s="1">
        <v>39064</v>
      </c>
      <c r="B1956">
        <v>43.880001069999999</v>
      </c>
      <c r="C1956">
        <v>1.826526E-3</v>
      </c>
      <c r="D1956" s="3">
        <f t="shared" si="86"/>
        <v>1.0018265258307799</v>
      </c>
      <c r="E1956">
        <v>4.8005784000000003E-2</v>
      </c>
      <c r="F1956">
        <v>91.365052230000003</v>
      </c>
      <c r="G1956" t="s">
        <v>7</v>
      </c>
      <c r="H1956">
        <f t="shared" si="84"/>
        <v>91.3650522707417</v>
      </c>
      <c r="J1956" s="6">
        <f t="shared" si="85"/>
        <v>4.0741696238910663E-8</v>
      </c>
    </row>
    <row r="1957" spans="1:10" x14ac:dyDescent="0.25">
      <c r="A1957" s="1">
        <v>39065</v>
      </c>
      <c r="B1957">
        <v>44.369998930000001</v>
      </c>
      <c r="C1957">
        <v>1.1166769999999999E-2</v>
      </c>
      <c r="D1957" s="3">
        <f t="shared" si="86"/>
        <v>1.0111667695545024</v>
      </c>
      <c r="E1957">
        <v>5.5423357999999999E-2</v>
      </c>
      <c r="F1957">
        <v>92.385304730000001</v>
      </c>
      <c r="H1957">
        <f t="shared" si="84"/>
        <v>92.38530475478413</v>
      </c>
      <c r="J1957" s="6">
        <f t="shared" si="85"/>
        <v>2.478412852724432E-8</v>
      </c>
    </row>
    <row r="1958" spans="1:10" x14ac:dyDescent="0.25">
      <c r="A1958" s="1">
        <v>39066</v>
      </c>
      <c r="B1958">
        <v>44.430000309999997</v>
      </c>
      <c r="C1958">
        <v>1.352296E-3</v>
      </c>
      <c r="D1958" s="3">
        <f t="shared" si="86"/>
        <v>1.0013522961786556</v>
      </c>
      <c r="E1958">
        <v>6.0381829999999997E-2</v>
      </c>
      <c r="F1958">
        <v>92.510237009999997</v>
      </c>
      <c r="H1958">
        <f t="shared" ref="H1958:H2021" si="87">B1958/B1957*H1957</f>
        <v>92.510237049367959</v>
      </c>
      <c r="J1958" s="6">
        <f t="shared" si="85"/>
        <v>3.9367961335301516E-8</v>
      </c>
    </row>
    <row r="1959" spans="1:10" x14ac:dyDescent="0.25">
      <c r="A1959" s="1">
        <v>39069</v>
      </c>
      <c r="B1959">
        <v>43.990001679999999</v>
      </c>
      <c r="C1959">
        <v>-9.9031880000000003E-3</v>
      </c>
      <c r="D1959" s="3">
        <f t="shared" si="86"/>
        <v>0.99009681235809111</v>
      </c>
      <c r="E1959">
        <v>4.8129626000000002E-2</v>
      </c>
      <c r="F1959">
        <v>91.594090780000002</v>
      </c>
      <c r="H1959">
        <f t="shared" si="87"/>
        <v>91.594090813070594</v>
      </c>
      <c r="J1959" s="6">
        <f t="shared" si="85"/>
        <v>3.307059159851633E-8</v>
      </c>
    </row>
    <row r="1960" spans="1:10" x14ac:dyDescent="0.25">
      <c r="A1960" s="1">
        <v>39070</v>
      </c>
      <c r="B1960">
        <v>43.849998470000003</v>
      </c>
      <c r="C1960">
        <v>-3.1826139999999998E-3</v>
      </c>
      <c r="D1960" s="3">
        <f t="shared" si="86"/>
        <v>0.99681738566371436</v>
      </c>
      <c r="E1960">
        <v>5.4593470999999998E-2</v>
      </c>
      <c r="F1960">
        <v>91.302582119999997</v>
      </c>
      <c r="H1960">
        <f t="shared" si="87"/>
        <v>91.302582146529872</v>
      </c>
      <c r="J1960" s="6">
        <f t="shared" si="85"/>
        <v>2.6529875185588025E-8</v>
      </c>
    </row>
    <row r="1961" spans="1:10" x14ac:dyDescent="0.25">
      <c r="A1961" s="1">
        <v>39071</v>
      </c>
      <c r="B1961">
        <v>43.689998629999998</v>
      </c>
      <c r="C1961">
        <v>-3.6487989999999999E-3</v>
      </c>
      <c r="D1961" s="3">
        <f t="shared" si="86"/>
        <v>0.99635120078488781</v>
      </c>
      <c r="E1961">
        <v>6.7693074000000006E-2</v>
      </c>
      <c r="F1961">
        <v>90.969437319999997</v>
      </c>
      <c r="H1961">
        <f t="shared" si="87"/>
        <v>90.969437356455899</v>
      </c>
      <c r="J1961" s="6">
        <f t="shared" si="85"/>
        <v>3.6455901408771751E-8</v>
      </c>
    </row>
    <row r="1962" spans="1:10" x14ac:dyDescent="0.25">
      <c r="A1962" s="1">
        <v>39072</v>
      </c>
      <c r="B1962">
        <v>43.380001069999999</v>
      </c>
      <c r="C1962">
        <v>-7.09539E-3</v>
      </c>
      <c r="D1962" s="3">
        <f t="shared" si="86"/>
        <v>0.99290461044356415</v>
      </c>
      <c r="E1962">
        <v>5.9340666E-2</v>
      </c>
      <c r="F1962">
        <v>90.323973719999998</v>
      </c>
      <c r="H1962">
        <f t="shared" si="87"/>
        <v>90.323973760682051</v>
      </c>
      <c r="J1962" s="6">
        <f t="shared" si="85"/>
        <v>4.068205328167096E-8</v>
      </c>
    </row>
    <row r="1963" spans="1:10" x14ac:dyDescent="0.25">
      <c r="A1963" s="1">
        <v>39073</v>
      </c>
      <c r="B1963">
        <v>42.930000309999997</v>
      </c>
      <c r="C1963">
        <v>-1.0373461E-2</v>
      </c>
      <c r="D1963" s="3">
        <f t="shared" si="86"/>
        <v>0.98962653875287232</v>
      </c>
      <c r="E1963">
        <v>4.3763655999999998E-2</v>
      </c>
      <c r="F1963">
        <v>89.387001479999995</v>
      </c>
      <c r="H1963">
        <f t="shared" si="87"/>
        <v>89.387001519189042</v>
      </c>
      <c r="J1963" s="6">
        <f t="shared" si="85"/>
        <v>3.9189046674437122E-8</v>
      </c>
    </row>
    <row r="1964" spans="1:10" x14ac:dyDescent="0.25">
      <c r="A1964" s="1">
        <v>39077</v>
      </c>
      <c r="B1964">
        <v>43.11000061</v>
      </c>
      <c r="C1964">
        <v>4.1928790000000001E-3</v>
      </c>
      <c r="D1964" s="3">
        <f t="shared" si="86"/>
        <v>1.0041928790752437</v>
      </c>
      <c r="E1964">
        <v>4.1304324000000003E-2</v>
      </c>
      <c r="F1964">
        <v>89.761790379999994</v>
      </c>
      <c r="H1964">
        <f t="shared" si="87"/>
        <v>89.761790407457624</v>
      </c>
      <c r="J1964" s="6">
        <f t="shared" si="85"/>
        <v>2.7457630835669988E-8</v>
      </c>
    </row>
    <row r="1965" spans="1:10" x14ac:dyDescent="0.25">
      <c r="A1965" s="1">
        <v>39078</v>
      </c>
      <c r="B1965">
        <v>43.33000183</v>
      </c>
      <c r="C1965">
        <v>5.1032530000000003E-3</v>
      </c>
      <c r="D1965" s="3">
        <f t="shared" si="86"/>
        <v>1.0051032525373931</v>
      </c>
      <c r="E1965">
        <v>4.6618363000000003E-2</v>
      </c>
      <c r="F1965">
        <v>90.219867460000003</v>
      </c>
      <c r="H1965">
        <f t="shared" si="87"/>
        <v>90.219867492115426</v>
      </c>
      <c r="J1965" s="6">
        <f t="shared" si="85"/>
        <v>3.2115423209688743E-8</v>
      </c>
    </row>
    <row r="1966" spans="1:10" x14ac:dyDescent="0.25">
      <c r="A1966" s="1">
        <v>39079</v>
      </c>
      <c r="B1966">
        <v>43.119998930000001</v>
      </c>
      <c r="C1966">
        <v>-4.8465929999999997E-3</v>
      </c>
      <c r="D1966" s="3">
        <f t="shared" si="86"/>
        <v>0.99515340662056928</v>
      </c>
      <c r="E1966">
        <v>5.0682211999999997E-2</v>
      </c>
      <c r="F1966">
        <v>89.782608449999998</v>
      </c>
      <c r="H1966">
        <f t="shared" si="87"/>
        <v>89.78260847963503</v>
      </c>
      <c r="J1966" s="6">
        <f t="shared" si="85"/>
        <v>2.9635032205987955E-8</v>
      </c>
    </row>
    <row r="1967" spans="1:10" x14ac:dyDescent="0.25">
      <c r="A1967" s="1">
        <v>39080</v>
      </c>
      <c r="B1967">
        <v>43.159999849999998</v>
      </c>
      <c r="C1967">
        <v>9.2766500000000004E-4</v>
      </c>
      <c r="D1967" s="3">
        <f t="shared" si="86"/>
        <v>1.0009276651436132</v>
      </c>
      <c r="E1967">
        <v>5.2939695000000002E-2</v>
      </c>
      <c r="F1967">
        <v>89.865896640000003</v>
      </c>
      <c r="H1967">
        <f t="shared" si="87"/>
        <v>89.865896676024263</v>
      </c>
      <c r="J1967" s="6">
        <f t="shared" si="85"/>
        <v>3.6024260907652206E-8</v>
      </c>
    </row>
    <row r="1968" spans="1:10" x14ac:dyDescent="0.25">
      <c r="A1968" s="1">
        <v>39085</v>
      </c>
      <c r="B1968">
        <v>43.240001679999999</v>
      </c>
      <c r="C1968">
        <v>1.853611E-3</v>
      </c>
      <c r="D1968" s="3">
        <f t="shared" si="86"/>
        <v>1.0018536105254412</v>
      </c>
      <c r="E1968">
        <v>6.188606E-2</v>
      </c>
      <c r="F1968">
        <v>90.032473010000004</v>
      </c>
      <c r="H1968">
        <f t="shared" si="87"/>
        <v>90.032473047981156</v>
      </c>
      <c r="J1968" s="6">
        <f t="shared" si="85"/>
        <v>3.7981152445354383E-8</v>
      </c>
    </row>
    <row r="1969" spans="1:10" x14ac:dyDescent="0.25">
      <c r="A1969" s="1">
        <v>39086</v>
      </c>
      <c r="B1969">
        <v>44.060001370000002</v>
      </c>
      <c r="C1969">
        <v>1.8963915000000001E-2</v>
      </c>
      <c r="D1969" s="3">
        <f t="shared" si="86"/>
        <v>1.0189639143880811</v>
      </c>
      <c r="E1969">
        <v>9.0324214999999999E-2</v>
      </c>
      <c r="F1969">
        <v>91.739841130000002</v>
      </c>
      <c r="H1969">
        <f t="shared" si="87"/>
        <v>91.739841159010282</v>
      </c>
      <c r="J1969" s="6">
        <f t="shared" si="85"/>
        <v>2.9010280400143529E-8</v>
      </c>
    </row>
    <row r="1970" spans="1:10" x14ac:dyDescent="0.25">
      <c r="A1970" s="1">
        <v>39087</v>
      </c>
      <c r="B1970">
        <v>43.849998470000003</v>
      </c>
      <c r="C1970">
        <v>-4.7662939999999999E-3</v>
      </c>
      <c r="D1970" s="3">
        <f t="shared" si="86"/>
        <v>0.99523370645778086</v>
      </c>
      <c r="E1970">
        <v>6.1486250999999999E-2</v>
      </c>
      <c r="F1970">
        <v>91.302582119999997</v>
      </c>
      <c r="H1970">
        <f t="shared" si="87"/>
        <v>91.302582146529886</v>
      </c>
      <c r="J1970" s="6">
        <f t="shared" si="85"/>
        <v>2.6529889396442741E-8</v>
      </c>
    </row>
    <row r="1971" spans="1:10" x14ac:dyDescent="0.25">
      <c r="A1971" s="1">
        <v>39090</v>
      </c>
      <c r="B1971">
        <v>43.880001069999999</v>
      </c>
      <c r="C1971">
        <v>6.8420999999999998E-4</v>
      </c>
      <c r="D1971" s="3">
        <f t="shared" si="86"/>
        <v>1.0006842098300306</v>
      </c>
      <c r="E1971">
        <v>5.1269749000000003E-2</v>
      </c>
      <c r="F1971">
        <v>91.365052230000003</v>
      </c>
      <c r="H1971">
        <f t="shared" si="87"/>
        <v>91.365052270741714</v>
      </c>
      <c r="J1971" s="6">
        <f t="shared" si="85"/>
        <v>4.0741710449765378E-8</v>
      </c>
    </row>
    <row r="1972" spans="1:10" x14ac:dyDescent="0.25">
      <c r="A1972" s="1">
        <v>39091</v>
      </c>
      <c r="B1972">
        <v>44.099998470000003</v>
      </c>
      <c r="C1972">
        <v>5.0136139999999996E-3</v>
      </c>
      <c r="D1972" s="3">
        <f t="shared" si="86"/>
        <v>1.0050136142806618</v>
      </c>
      <c r="E1972">
        <v>5.2003826000000003E-2</v>
      </c>
      <c r="F1972">
        <v>91.823121380000003</v>
      </c>
      <c r="H1972">
        <f t="shared" si="87"/>
        <v>91.823121401559717</v>
      </c>
      <c r="J1972" s="6">
        <f t="shared" si="85"/>
        <v>2.1559714014074416E-8</v>
      </c>
    </row>
    <row r="1973" spans="1:10" x14ac:dyDescent="0.25">
      <c r="A1973" s="1">
        <v>39092</v>
      </c>
      <c r="B1973">
        <v>44.619998930000001</v>
      </c>
      <c r="C1973">
        <v>1.1791394E-2</v>
      </c>
      <c r="D1973" s="3">
        <f t="shared" si="86"/>
        <v>1.0117913940598828</v>
      </c>
      <c r="E1973">
        <v>4.5454513000000002E-2</v>
      </c>
      <c r="F1973">
        <v>92.90584398</v>
      </c>
      <c r="H1973">
        <f t="shared" si="87"/>
        <v>92.905844009813976</v>
      </c>
      <c r="J1973" s="6">
        <f t="shared" si="85"/>
        <v>2.9813975288561778E-8</v>
      </c>
    </row>
    <row r="1974" spans="1:10" x14ac:dyDescent="0.25">
      <c r="A1974" s="1">
        <v>39093</v>
      </c>
      <c r="B1974">
        <v>45.08000183</v>
      </c>
      <c r="C1974">
        <v>1.0309344E-2</v>
      </c>
      <c r="D1974" s="3">
        <f t="shared" si="86"/>
        <v>1.0103093435910129</v>
      </c>
      <c r="E1974">
        <v>5.2042087000000001E-2</v>
      </c>
      <c r="F1974">
        <v>93.863642249999998</v>
      </c>
      <c r="H1974">
        <f t="shared" si="87"/>
        <v>93.863642277324189</v>
      </c>
      <c r="J1974" s="6">
        <f t="shared" si="85"/>
        <v>2.7324190909894241E-8</v>
      </c>
    </row>
    <row r="1975" spans="1:10" x14ac:dyDescent="0.25">
      <c r="A1975" s="1">
        <v>39094</v>
      </c>
      <c r="B1975">
        <v>45.310001370000002</v>
      </c>
      <c r="C1975">
        <v>5.1020299999999996E-3</v>
      </c>
      <c r="D1975" s="3">
        <f t="shared" si="86"/>
        <v>1.0051020304051306</v>
      </c>
      <c r="E1975">
        <v>5.6669782000000002E-2</v>
      </c>
      <c r="F1975">
        <v>94.342537410000006</v>
      </c>
      <c r="H1975">
        <f t="shared" si="87"/>
        <v>94.342537434159397</v>
      </c>
      <c r="J1975" s="6">
        <f t="shared" si="85"/>
        <v>2.415939093225461E-8</v>
      </c>
    </row>
    <row r="1976" spans="1:10" x14ac:dyDescent="0.25">
      <c r="A1976" s="1">
        <v>39098</v>
      </c>
      <c r="B1976">
        <v>45.27999878</v>
      </c>
      <c r="C1976">
        <v>-6.6216300000000001E-4</v>
      </c>
      <c r="D1976" s="3">
        <f t="shared" si="86"/>
        <v>0.99933783736277115</v>
      </c>
      <c r="E1976">
        <v>4.7905571000000001E-2</v>
      </c>
      <c r="F1976">
        <v>94.280067299999999</v>
      </c>
      <c r="H1976">
        <f t="shared" si="87"/>
        <v>94.280067330769128</v>
      </c>
      <c r="J1976" s="6">
        <f t="shared" si="85"/>
        <v>3.076912946653465E-8</v>
      </c>
    </row>
    <row r="1977" spans="1:10" x14ac:dyDescent="0.25">
      <c r="A1977" s="1">
        <v>39099</v>
      </c>
      <c r="B1977">
        <v>44.909999849999998</v>
      </c>
      <c r="C1977">
        <v>-8.1713549999999999E-3</v>
      </c>
      <c r="D1977" s="3">
        <f t="shared" si="86"/>
        <v>0.99182864531870463</v>
      </c>
      <c r="E1977">
        <v>4.4418601000000002E-2</v>
      </c>
      <c r="F1977">
        <v>93.509671420000004</v>
      </c>
      <c r="G1977" t="s">
        <v>7</v>
      </c>
      <c r="H1977">
        <f t="shared" si="87"/>
        <v>93.509671461233012</v>
      </c>
      <c r="J1977" s="6">
        <f t="shared" si="85"/>
        <v>4.1233008118979342E-8</v>
      </c>
    </row>
    <row r="1978" spans="1:10" x14ac:dyDescent="0.25">
      <c r="A1978" s="1">
        <v>39100</v>
      </c>
      <c r="B1978">
        <v>44.08000183</v>
      </c>
      <c r="C1978">
        <v>-1.8481363000000001E-2</v>
      </c>
      <c r="D1978" s="3">
        <f t="shared" si="86"/>
        <v>0.98151863676748607</v>
      </c>
      <c r="E1978">
        <v>2.5593352999999999E-2</v>
      </c>
      <c r="F1978">
        <v>91.781485230000001</v>
      </c>
      <c r="H1978">
        <f t="shared" si="87"/>
        <v>91.78148525720492</v>
      </c>
      <c r="J1978" s="6">
        <f t="shared" si="85"/>
        <v>2.7204919206269551E-8</v>
      </c>
    </row>
    <row r="1979" spans="1:10" x14ac:dyDescent="0.25">
      <c r="A1979" s="1">
        <v>39101</v>
      </c>
      <c r="B1979">
        <v>44.16999817</v>
      </c>
      <c r="C1979">
        <v>2.0416589999999999E-3</v>
      </c>
      <c r="D1979" s="3">
        <f t="shared" si="86"/>
        <v>1.0020416591711381</v>
      </c>
      <c r="E1979">
        <v>3.4426168E-2</v>
      </c>
      <c r="F1979">
        <v>91.968871730000004</v>
      </c>
      <c r="H1979">
        <f t="shared" si="87"/>
        <v>91.968871768320966</v>
      </c>
      <c r="J1979" s="6">
        <f t="shared" si="85"/>
        <v>3.8320962403304293E-8</v>
      </c>
    </row>
    <row r="1980" spans="1:10" x14ac:dyDescent="0.25">
      <c r="A1980" s="1">
        <v>39104</v>
      </c>
      <c r="B1980">
        <v>43.689998629999998</v>
      </c>
      <c r="C1980">
        <v>-1.0867094000000001E-2</v>
      </c>
      <c r="D1980" s="3">
        <f t="shared" si="86"/>
        <v>0.98913290559459399</v>
      </c>
      <c r="E1980">
        <v>3.5062771E-2</v>
      </c>
      <c r="F1980">
        <v>90.969437319999997</v>
      </c>
      <c r="H1980">
        <f t="shared" si="87"/>
        <v>90.969437356455941</v>
      </c>
      <c r="J1980" s="6">
        <f t="shared" si="85"/>
        <v>3.6455944041335897E-8</v>
      </c>
    </row>
    <row r="1981" spans="1:10" x14ac:dyDescent="0.25">
      <c r="A1981" s="1">
        <v>39105</v>
      </c>
      <c r="B1981">
        <v>43.58000183</v>
      </c>
      <c r="C1981">
        <v>-2.5176650000000001E-3</v>
      </c>
      <c r="D1981" s="3">
        <f t="shared" si="86"/>
        <v>0.99748233455140312</v>
      </c>
      <c r="E1981">
        <v>2.4929476999999998E-2</v>
      </c>
      <c r="F1981">
        <v>90.740406719999996</v>
      </c>
      <c r="H1981">
        <f t="shared" si="87"/>
        <v>90.7404067471453</v>
      </c>
      <c r="J1981" s="6">
        <f t="shared" si="85"/>
        <v>2.7145304670739279E-8</v>
      </c>
    </row>
    <row r="1982" spans="1:10" x14ac:dyDescent="0.25">
      <c r="A1982" s="1">
        <v>39106</v>
      </c>
      <c r="B1982">
        <v>44.299999239999998</v>
      </c>
      <c r="C1982">
        <v>1.6521279999999999E-2</v>
      </c>
      <c r="D1982" s="3">
        <f t="shared" si="86"/>
        <v>1.0165212799395607</v>
      </c>
      <c r="E1982">
        <v>7.3939375000000002E-2</v>
      </c>
      <c r="F1982">
        <v>92.239554369999993</v>
      </c>
      <c r="H1982">
        <f t="shared" si="87"/>
        <v>92.239554408844484</v>
      </c>
      <c r="J1982" s="6">
        <f t="shared" si="85"/>
        <v>3.8844490291012335E-8</v>
      </c>
    </row>
    <row r="1983" spans="1:10" x14ac:dyDescent="0.25">
      <c r="A1983" s="1">
        <v>39107</v>
      </c>
      <c r="B1983">
        <v>43.729999540000001</v>
      </c>
      <c r="C1983">
        <v>-1.2866809999999999E-2</v>
      </c>
      <c r="D1983" s="3">
        <f t="shared" si="86"/>
        <v>0.98713318939551298</v>
      </c>
      <c r="E1983">
        <v>5.9864306999999999E-2</v>
      </c>
      <c r="F1983">
        <v>91.052725499999994</v>
      </c>
      <c r="H1983">
        <f t="shared" si="87"/>
        <v>91.052725532023601</v>
      </c>
      <c r="J1983" s="6">
        <f t="shared" si="85"/>
        <v>3.2023606877373822E-8</v>
      </c>
    </row>
    <row r="1984" spans="1:10" x14ac:dyDescent="0.25">
      <c r="A1984" s="1">
        <v>39108</v>
      </c>
      <c r="B1984">
        <v>43.569999690000003</v>
      </c>
      <c r="C1984">
        <v>-3.658812E-3</v>
      </c>
      <c r="D1984" s="3">
        <f t="shared" si="86"/>
        <v>0.99634118793315685</v>
      </c>
      <c r="E1984">
        <v>5.1399641000000003E-2</v>
      </c>
      <c r="F1984">
        <v>90.719580699999995</v>
      </c>
      <c r="H1984">
        <f t="shared" si="87"/>
        <v>90.719580721128082</v>
      </c>
      <c r="J1984" s="6">
        <f t="shared" ref="J1984:J2047" si="88">H1984-F1984</f>
        <v>2.1128087723809585E-8</v>
      </c>
    </row>
    <row r="1985" spans="1:10" x14ac:dyDescent="0.25">
      <c r="A1985" s="1">
        <v>39111</v>
      </c>
      <c r="B1985">
        <v>43.61000061</v>
      </c>
      <c r="C1985">
        <v>9.18084E-4</v>
      </c>
      <c r="D1985" s="3">
        <f t="shared" si="86"/>
        <v>1.0009180840092862</v>
      </c>
      <c r="E1985">
        <v>5.6955947E-2</v>
      </c>
      <c r="F1985">
        <v>90.802868889999999</v>
      </c>
      <c r="H1985">
        <f t="shared" si="87"/>
        <v>90.802868917517301</v>
      </c>
      <c r="J1985" s="6">
        <f t="shared" si="88"/>
        <v>2.7517302214619122E-8</v>
      </c>
    </row>
    <row r="1986" spans="1:10" x14ac:dyDescent="0.25">
      <c r="A1986" s="1">
        <v>39112</v>
      </c>
      <c r="B1986">
        <v>43.630001069999999</v>
      </c>
      <c r="C1986">
        <v>4.5862099999999999E-4</v>
      </c>
      <c r="D1986" s="3">
        <f t="shared" si="86"/>
        <v>1.0004586209520807</v>
      </c>
      <c r="E1986">
        <v>5.0060212999999999E-2</v>
      </c>
      <c r="F1986">
        <v>90.844512980000005</v>
      </c>
      <c r="H1986">
        <f t="shared" si="87"/>
        <v>90.844513015711911</v>
      </c>
      <c r="J1986" s="6">
        <f t="shared" si="88"/>
        <v>3.5711906321012066E-8</v>
      </c>
    </row>
    <row r="1987" spans="1:10" x14ac:dyDescent="0.25">
      <c r="A1987" s="1">
        <v>39113</v>
      </c>
      <c r="B1987">
        <v>44.069999690000003</v>
      </c>
      <c r="C1987">
        <v>1.0084772000000001E-2</v>
      </c>
      <c r="D1987" s="3">
        <f t="shared" si="86"/>
        <v>1.0100847721569859</v>
      </c>
      <c r="E1987">
        <v>4.6544741000000001E-2</v>
      </c>
      <c r="F1987">
        <v>91.76065921</v>
      </c>
      <c r="H1987">
        <f t="shared" si="87"/>
        <v>91.760659231187702</v>
      </c>
      <c r="J1987" s="6">
        <f t="shared" si="88"/>
        <v>2.1187702259339858E-8</v>
      </c>
    </row>
    <row r="1988" spans="1:10" x14ac:dyDescent="0.25">
      <c r="A1988" s="1">
        <v>39114</v>
      </c>
      <c r="B1988">
        <v>44</v>
      </c>
      <c r="C1988">
        <v>-1.5883749999999999E-3</v>
      </c>
      <c r="D1988" s="3">
        <f t="shared" ref="D1988:D2051" si="89">B1988/B1987</f>
        <v>0.99841162490373503</v>
      </c>
      <c r="E1988">
        <v>4.2901195000000003E-2</v>
      </c>
      <c r="F1988">
        <v>91.614908850000006</v>
      </c>
      <c r="H1988">
        <f t="shared" si="87"/>
        <v>91.614908885248028</v>
      </c>
      <c r="J1988" s="6">
        <f t="shared" si="88"/>
        <v>3.5248021390543727E-8</v>
      </c>
    </row>
    <row r="1989" spans="1:10" x14ac:dyDescent="0.25">
      <c r="A1989" s="1">
        <v>39115</v>
      </c>
      <c r="B1989">
        <v>44.159999849999998</v>
      </c>
      <c r="C1989">
        <v>3.6363599999999999E-3</v>
      </c>
      <c r="D1989" s="3">
        <f t="shared" si="89"/>
        <v>1.0036363602272727</v>
      </c>
      <c r="E1989">
        <v>5.1428568000000001E-2</v>
      </c>
      <c r="F1989">
        <v>91.948053659999999</v>
      </c>
      <c r="H1989">
        <f t="shared" si="87"/>
        <v>91.948053696143546</v>
      </c>
      <c r="J1989" s="6">
        <f t="shared" si="88"/>
        <v>3.6143546822131611E-8</v>
      </c>
    </row>
    <row r="1990" spans="1:10" x14ac:dyDescent="0.25">
      <c r="A1990" s="1">
        <v>39118</v>
      </c>
      <c r="B1990">
        <v>44.119998930000001</v>
      </c>
      <c r="C1990">
        <v>-9.0581799999999997E-4</v>
      </c>
      <c r="D1990" s="3">
        <f t="shared" si="89"/>
        <v>0.99909418206214062</v>
      </c>
      <c r="E1990">
        <v>4.6737778000000001E-2</v>
      </c>
      <c r="F1990">
        <v>91.864765469999995</v>
      </c>
      <c r="H1990">
        <f t="shared" si="87"/>
        <v>91.864765499754327</v>
      </c>
      <c r="J1990" s="6">
        <f t="shared" si="88"/>
        <v>2.9754332331322075E-8</v>
      </c>
    </row>
    <row r="1991" spans="1:10" x14ac:dyDescent="0.25">
      <c r="A1991" s="1">
        <v>39119</v>
      </c>
      <c r="B1991">
        <v>44.060001370000002</v>
      </c>
      <c r="C1991">
        <v>-1.359872E-3</v>
      </c>
      <c r="D1991" s="3">
        <f t="shared" si="89"/>
        <v>0.99864012780020261</v>
      </c>
      <c r="E1991">
        <v>6.3480595000000001E-2</v>
      </c>
      <c r="F1991">
        <v>91.739841130000002</v>
      </c>
      <c r="H1991">
        <f t="shared" si="87"/>
        <v>91.739841159010311</v>
      </c>
      <c r="J1991" s="6">
        <f t="shared" si="88"/>
        <v>2.9010308821852959E-8</v>
      </c>
    </row>
    <row r="1992" spans="1:10" x14ac:dyDescent="0.25">
      <c r="A1992" s="1">
        <v>39120</v>
      </c>
      <c r="B1992">
        <v>44.459999080000003</v>
      </c>
      <c r="C1992">
        <v>9.0784769999999997E-3</v>
      </c>
      <c r="D1992" s="3">
        <f t="shared" si="89"/>
        <v>1.009078477021391</v>
      </c>
      <c r="E1992">
        <v>8.6510290000000004E-2</v>
      </c>
      <c r="F1992">
        <v>92.572699180000001</v>
      </c>
      <c r="H1992">
        <f t="shared" si="87"/>
        <v>92.572699198918443</v>
      </c>
      <c r="J1992" s="6">
        <f t="shared" si="88"/>
        <v>1.8918441924142826E-8</v>
      </c>
    </row>
    <row r="1993" spans="1:10" x14ac:dyDescent="0.25">
      <c r="A1993" s="1">
        <v>39121</v>
      </c>
      <c r="B1993">
        <v>44.450000760000002</v>
      </c>
      <c r="C1993">
        <v>-2.2488400000000001E-4</v>
      </c>
      <c r="D1993" s="3">
        <f t="shared" si="89"/>
        <v>0.9997751165045683</v>
      </c>
      <c r="E1993">
        <v>8.9193807E-2</v>
      </c>
      <c r="F1993">
        <v>92.551881100000003</v>
      </c>
      <c r="H1993">
        <f t="shared" si="87"/>
        <v>92.551881126741037</v>
      </c>
      <c r="J1993" s="6">
        <f t="shared" si="88"/>
        <v>2.6741034275801212E-8</v>
      </c>
    </row>
    <row r="1994" spans="1:10" x14ac:dyDescent="0.25">
      <c r="A1994" s="1">
        <v>39122</v>
      </c>
      <c r="B1994">
        <v>43.880001069999999</v>
      </c>
      <c r="C1994">
        <v>-1.282339E-2</v>
      </c>
      <c r="D1994" s="3">
        <f t="shared" si="89"/>
        <v>0.98717661011801516</v>
      </c>
      <c r="E1994">
        <v>7.9990152999999994E-2</v>
      </c>
      <c r="F1994">
        <v>91.365052230000003</v>
      </c>
      <c r="H1994">
        <f t="shared" si="87"/>
        <v>91.365052270741728</v>
      </c>
      <c r="J1994" s="6">
        <f t="shared" si="88"/>
        <v>4.0741724660620093E-8</v>
      </c>
    </row>
    <row r="1995" spans="1:10" x14ac:dyDescent="0.25">
      <c r="A1995" s="1">
        <v>39125</v>
      </c>
      <c r="B1995">
        <v>43.709999080000003</v>
      </c>
      <c r="C1995">
        <v>-3.8742469999999999E-3</v>
      </c>
      <c r="D1995" s="3">
        <f t="shared" si="89"/>
        <v>0.99612575237341494</v>
      </c>
      <c r="E1995">
        <v>6.3503667E-2</v>
      </c>
      <c r="F1995">
        <v>91.011081410000003</v>
      </c>
      <c r="H1995">
        <f t="shared" si="87"/>
        <v>91.011081433828991</v>
      </c>
      <c r="J1995" s="6">
        <f t="shared" si="88"/>
        <v>2.3828988560126163E-8</v>
      </c>
    </row>
    <row r="1996" spans="1:10" x14ac:dyDescent="0.25">
      <c r="A1996" s="1">
        <v>39126</v>
      </c>
      <c r="B1996">
        <v>43.86000061</v>
      </c>
      <c r="C1996">
        <v>3.431744E-3</v>
      </c>
      <c r="D1996" s="3">
        <f t="shared" si="89"/>
        <v>1.00343174406674</v>
      </c>
      <c r="E1996">
        <v>7.7376605000000001E-2</v>
      </c>
      <c r="F1996">
        <v>91.323408139999998</v>
      </c>
      <c r="H1996">
        <f t="shared" si="87"/>
        <v>91.323408172547119</v>
      </c>
      <c r="J1996" s="6">
        <f t="shared" si="88"/>
        <v>3.2547120554227149E-8</v>
      </c>
    </row>
    <row r="1997" spans="1:10" x14ac:dyDescent="0.25">
      <c r="A1997" s="1">
        <v>39127</v>
      </c>
      <c r="B1997">
        <v>44.599998470000003</v>
      </c>
      <c r="C1997">
        <v>1.6871816000000001E-2</v>
      </c>
      <c r="D1997" s="3">
        <f t="shared" si="89"/>
        <v>1.0168718159988188</v>
      </c>
      <c r="E1997">
        <v>8.8867175000000007E-2</v>
      </c>
      <c r="F1997">
        <v>92.864199889999995</v>
      </c>
      <c r="H1997">
        <f t="shared" si="87"/>
        <v>92.864199911619366</v>
      </c>
      <c r="J1997" s="6">
        <f t="shared" si="88"/>
        <v>2.1619371182168834E-8</v>
      </c>
    </row>
    <row r="1998" spans="1:10" x14ac:dyDescent="0.25">
      <c r="A1998" s="1">
        <v>39128</v>
      </c>
      <c r="B1998">
        <v>44.86000061</v>
      </c>
      <c r="C1998">
        <v>5.8296449999999996E-3</v>
      </c>
      <c r="D1998" s="3">
        <f t="shared" si="89"/>
        <v>1.0058296445946044</v>
      </c>
      <c r="E1998">
        <v>0.107927853</v>
      </c>
      <c r="F1998">
        <v>93.405565159999995</v>
      </c>
      <c r="G1998" t="s">
        <v>7</v>
      </c>
      <c r="H1998">
        <f t="shared" si="87"/>
        <v>93.405565192666401</v>
      </c>
      <c r="J1998" s="6">
        <f t="shared" si="88"/>
        <v>3.2666406468706555E-8</v>
      </c>
    </row>
    <row r="1999" spans="1:10" x14ac:dyDescent="0.25">
      <c r="A1999" s="1">
        <v>39129</v>
      </c>
      <c r="B1999">
        <v>44.709999080000003</v>
      </c>
      <c r="C1999">
        <v>-3.3437699999999998E-3</v>
      </c>
      <c r="D1999" s="3">
        <f t="shared" si="89"/>
        <v>0.99665622987159386</v>
      </c>
      <c r="E1999">
        <v>9.3153971000000002E-2</v>
      </c>
      <c r="F1999">
        <v>93.09323843</v>
      </c>
      <c r="H1999">
        <f t="shared" si="87"/>
        <v>93.093238453948274</v>
      </c>
      <c r="J1999" s="6">
        <f t="shared" si="88"/>
        <v>2.3948274474605569E-8</v>
      </c>
    </row>
    <row r="2000" spans="1:10" x14ac:dyDescent="0.25">
      <c r="A2000" s="1">
        <v>39133</v>
      </c>
      <c r="B2000">
        <v>45.049999239999998</v>
      </c>
      <c r="C2000">
        <v>7.6045660000000001E-3</v>
      </c>
      <c r="D2000" s="3">
        <f t="shared" si="89"/>
        <v>1.0076045664727398</v>
      </c>
      <c r="E2000">
        <v>9.4509218000000006E-2</v>
      </c>
      <c r="F2000">
        <v>93.801172129999998</v>
      </c>
      <c r="H2000">
        <f t="shared" si="87"/>
        <v>93.801172173933935</v>
      </c>
      <c r="J2000" s="6">
        <f t="shared" si="88"/>
        <v>4.393393737700535E-8</v>
      </c>
    </row>
    <row r="2001" spans="1:10" x14ac:dyDescent="0.25">
      <c r="A2001" s="1">
        <v>39134</v>
      </c>
      <c r="B2001">
        <v>45.189998629999998</v>
      </c>
      <c r="C2001">
        <v>3.107645E-3</v>
      </c>
      <c r="D2001" s="3">
        <f t="shared" si="89"/>
        <v>1.0031076446695186</v>
      </c>
      <c r="E2001">
        <v>8.7867058999999997E-2</v>
      </c>
      <c r="F2001">
        <v>94.09267285</v>
      </c>
      <c r="H2001">
        <f t="shared" si="87"/>
        <v>94.092672886634858</v>
      </c>
      <c r="J2001" s="6">
        <f t="shared" si="88"/>
        <v>3.663485870220029E-8</v>
      </c>
    </row>
    <row r="2002" spans="1:10" x14ac:dyDescent="0.25">
      <c r="A2002" s="1">
        <v>39135</v>
      </c>
      <c r="B2002">
        <v>45.41999817</v>
      </c>
      <c r="C2002">
        <v>5.0896120000000003E-3</v>
      </c>
      <c r="D2002" s="3">
        <f t="shared" si="89"/>
        <v>1.0050896115727543</v>
      </c>
      <c r="E2002">
        <v>0.10215965</v>
      </c>
      <c r="F2002">
        <v>94.571568009999993</v>
      </c>
      <c r="H2002">
        <f t="shared" si="87"/>
        <v>94.571568043470066</v>
      </c>
      <c r="J2002" s="6">
        <f t="shared" si="88"/>
        <v>3.3470072935415374E-8</v>
      </c>
    </row>
    <row r="2003" spans="1:10" x14ac:dyDescent="0.25">
      <c r="A2003" s="1">
        <v>39136</v>
      </c>
      <c r="B2003">
        <v>45.259998320000001</v>
      </c>
      <c r="C2003">
        <v>-3.5226739999999999E-3</v>
      </c>
      <c r="D2003" s="3">
        <f t="shared" si="89"/>
        <v>0.9964773259258809</v>
      </c>
      <c r="E2003">
        <v>0.110674805</v>
      </c>
      <c r="F2003">
        <v>94.2384232</v>
      </c>
      <c r="H2003">
        <f t="shared" si="87"/>
        <v>94.238423232574547</v>
      </c>
      <c r="J2003" s="6">
        <f t="shared" si="88"/>
        <v>3.2574547503827489E-8</v>
      </c>
    </row>
    <row r="2004" spans="1:10" x14ac:dyDescent="0.25">
      <c r="A2004" s="1">
        <v>39139</v>
      </c>
      <c r="B2004">
        <v>45.040000919999997</v>
      </c>
      <c r="C2004">
        <v>-4.8607470000000003E-3</v>
      </c>
      <c r="D2004" s="3">
        <f t="shared" si="89"/>
        <v>0.99513925302328632</v>
      </c>
      <c r="E2004">
        <v>9.1614220999999996E-2</v>
      </c>
      <c r="F2004">
        <v>93.780354059999993</v>
      </c>
      <c r="H2004">
        <f t="shared" si="87"/>
        <v>93.780354101756544</v>
      </c>
      <c r="J2004" s="6">
        <f t="shared" si="88"/>
        <v>4.1756550217542099E-8</v>
      </c>
    </row>
    <row r="2005" spans="1:10" x14ac:dyDescent="0.25">
      <c r="A2005" s="1">
        <v>39140</v>
      </c>
      <c r="B2005">
        <v>43.189998629999998</v>
      </c>
      <c r="C2005">
        <v>-4.1074649999999997E-2</v>
      </c>
      <c r="D2005" s="3">
        <f t="shared" si="89"/>
        <v>0.95892534964006837</v>
      </c>
      <c r="E2005">
        <v>4.9574654000000003E-2</v>
      </c>
      <c r="F2005">
        <v>89.928358810000006</v>
      </c>
      <c r="H2005">
        <f t="shared" si="87"/>
        <v>89.928358846396307</v>
      </c>
      <c r="J2005" s="6">
        <f t="shared" si="88"/>
        <v>3.6396301084096194E-8</v>
      </c>
    </row>
    <row r="2006" spans="1:10" x14ac:dyDescent="0.25">
      <c r="A2006" s="1">
        <v>39141</v>
      </c>
      <c r="B2006">
        <v>43.33000183</v>
      </c>
      <c r="C2006">
        <v>3.2415650000000001E-3</v>
      </c>
      <c r="D2006" s="3">
        <f t="shared" si="89"/>
        <v>1.0032415652799478</v>
      </c>
      <c r="E2006">
        <v>5.0169743000000003E-2</v>
      </c>
      <c r="F2006">
        <v>90.219867460000003</v>
      </c>
      <c r="H2006">
        <f t="shared" si="87"/>
        <v>90.219867492115469</v>
      </c>
      <c r="J2006" s="6">
        <f t="shared" si="88"/>
        <v>3.2115465842252888E-8</v>
      </c>
    </row>
    <row r="2007" spans="1:10" x14ac:dyDescent="0.25">
      <c r="A2007" s="1">
        <v>39142</v>
      </c>
      <c r="B2007">
        <v>43.130001069999999</v>
      </c>
      <c r="C2007">
        <v>-4.6157569999999998E-3</v>
      </c>
      <c r="D2007" s="3">
        <f t="shared" si="89"/>
        <v>0.99538424298284867</v>
      </c>
      <c r="E2007">
        <v>3.3796736000000001E-2</v>
      </c>
      <c r="F2007">
        <v>89.803434469999999</v>
      </c>
      <c r="H2007">
        <f t="shared" si="87"/>
        <v>89.803434505652277</v>
      </c>
      <c r="J2007" s="6">
        <f t="shared" si="88"/>
        <v>3.5652277574627078E-8</v>
      </c>
    </row>
    <row r="2008" spans="1:10" x14ac:dyDescent="0.25">
      <c r="A2008" s="1">
        <v>39143</v>
      </c>
      <c r="B2008">
        <v>42.479999540000001</v>
      </c>
      <c r="C2008">
        <v>-1.5070751E-2</v>
      </c>
      <c r="D2008" s="3">
        <f t="shared" si="89"/>
        <v>0.98492924846106433</v>
      </c>
      <c r="E2008">
        <v>3.3576670000000003E-2</v>
      </c>
      <c r="F2008">
        <v>88.450029229999998</v>
      </c>
      <c r="H2008">
        <f t="shared" si="87"/>
        <v>88.450029256874515</v>
      </c>
      <c r="J2008" s="6">
        <f t="shared" si="88"/>
        <v>2.6874516834141104E-8</v>
      </c>
    </row>
    <row r="2009" spans="1:10" x14ac:dyDescent="0.25">
      <c r="A2009" s="1">
        <v>39146</v>
      </c>
      <c r="B2009">
        <v>42.150001529999997</v>
      </c>
      <c r="C2009">
        <v>-7.7683149999999996E-3</v>
      </c>
      <c r="D2009" s="3">
        <f t="shared" si="89"/>
        <v>0.9922316851795332</v>
      </c>
      <c r="E2009">
        <v>1.1761921999999999E-2</v>
      </c>
      <c r="F2009">
        <v>87.762921539999994</v>
      </c>
      <c r="H2009">
        <f t="shared" si="87"/>
        <v>87.762921583727618</v>
      </c>
      <c r="J2009" s="6">
        <f t="shared" si="88"/>
        <v>4.3727624188250047E-8</v>
      </c>
    </row>
    <row r="2010" spans="1:10" x14ac:dyDescent="0.25">
      <c r="A2010" s="1">
        <v>39147</v>
      </c>
      <c r="B2010">
        <v>42.849998470000003</v>
      </c>
      <c r="C2010">
        <v>1.6607282000000001E-2</v>
      </c>
      <c r="D2010" s="3">
        <f t="shared" si="89"/>
        <v>1.0166072814849554</v>
      </c>
      <c r="E2010">
        <v>2.7824416000000001E-2</v>
      </c>
      <c r="F2010">
        <v>89.2204251</v>
      </c>
      <c r="H2010">
        <f t="shared" si="87"/>
        <v>89.220425126410646</v>
      </c>
      <c r="J2010" s="6">
        <f t="shared" si="88"/>
        <v>2.6410646114527481E-8</v>
      </c>
    </row>
    <row r="2011" spans="1:10" x14ac:dyDescent="0.25">
      <c r="A2011" s="1">
        <v>39148</v>
      </c>
      <c r="B2011">
        <v>42.680000309999997</v>
      </c>
      <c r="C2011">
        <v>-3.9672850000000001E-3</v>
      </c>
      <c r="D2011" s="3">
        <f t="shared" si="89"/>
        <v>0.99603271491085288</v>
      </c>
      <c r="E2011">
        <v>2.9674295E-2</v>
      </c>
      <c r="F2011">
        <v>88.866462220000003</v>
      </c>
      <c r="H2011">
        <f t="shared" si="87"/>
        <v>88.866462264159267</v>
      </c>
      <c r="J2011" s="6">
        <f t="shared" si="88"/>
        <v>4.4159264689369593E-8</v>
      </c>
    </row>
    <row r="2012" spans="1:10" x14ac:dyDescent="0.25">
      <c r="A2012" s="1">
        <v>39149</v>
      </c>
      <c r="B2012">
        <v>42.97000122</v>
      </c>
      <c r="C2012">
        <v>6.7947729999999996E-3</v>
      </c>
      <c r="D2012" s="3">
        <f t="shared" si="89"/>
        <v>1.0067947729122217</v>
      </c>
      <c r="E2012">
        <v>4.5753250000000002E-2</v>
      </c>
      <c r="F2012">
        <v>89.470289660000006</v>
      </c>
      <c r="H2012">
        <f t="shared" si="87"/>
        <v>89.470289694756758</v>
      </c>
      <c r="J2012" s="6">
        <f t="shared" si="88"/>
        <v>3.4756752143039193E-8</v>
      </c>
    </row>
    <row r="2013" spans="1:10" x14ac:dyDescent="0.25">
      <c r="A2013" s="1">
        <v>39150</v>
      </c>
      <c r="B2013">
        <v>42.930000309999997</v>
      </c>
      <c r="C2013">
        <v>-9.3090299999999996E-4</v>
      </c>
      <c r="D2013" s="3">
        <f t="shared" si="89"/>
        <v>0.99906909683815914</v>
      </c>
      <c r="E2013">
        <v>5.0918038999999998E-2</v>
      </c>
      <c r="F2013">
        <v>89.387001479999995</v>
      </c>
      <c r="H2013">
        <f t="shared" si="87"/>
        <v>89.387001519189099</v>
      </c>
      <c r="J2013" s="6">
        <f t="shared" si="88"/>
        <v>3.9189103517855983E-8</v>
      </c>
    </row>
    <row r="2014" spans="1:10" x14ac:dyDescent="0.25">
      <c r="A2014" s="1">
        <v>39153</v>
      </c>
      <c r="B2014">
        <v>43.209999080000003</v>
      </c>
      <c r="C2014">
        <v>6.5222170000000003E-3</v>
      </c>
      <c r="D2014" s="3">
        <f t="shared" si="89"/>
        <v>1.0065222168175663</v>
      </c>
      <c r="E2014">
        <v>5.7254714999999998E-2</v>
      </c>
      <c r="F2014">
        <v>89.970002899999997</v>
      </c>
      <c r="H2014">
        <f t="shared" si="87"/>
        <v>89.970002923769371</v>
      </c>
      <c r="J2014" s="6">
        <f t="shared" si="88"/>
        <v>2.3769374024595891E-8</v>
      </c>
    </row>
    <row r="2015" spans="1:10" x14ac:dyDescent="0.25">
      <c r="A2015" s="1">
        <v>39154</v>
      </c>
      <c r="B2015">
        <v>42.369998930000001</v>
      </c>
      <c r="C2015">
        <v>-1.9439947999999999E-2</v>
      </c>
      <c r="D2015" s="3">
        <f t="shared" si="89"/>
        <v>0.9805600516573767</v>
      </c>
      <c r="E2015">
        <v>4.5656427999999999E-2</v>
      </c>
      <c r="F2015">
        <v>88.220990689999994</v>
      </c>
      <c r="H2015">
        <f t="shared" si="87"/>
        <v>88.220990714545621</v>
      </c>
      <c r="J2015" s="6">
        <f t="shared" si="88"/>
        <v>2.4545627752559085E-8</v>
      </c>
    </row>
    <row r="2016" spans="1:10" x14ac:dyDescent="0.25">
      <c r="A2016" s="1">
        <v>39155</v>
      </c>
      <c r="B2016">
        <v>42.990001679999999</v>
      </c>
      <c r="C2016">
        <v>1.463306E-2</v>
      </c>
      <c r="D2016" s="3">
        <f t="shared" si="89"/>
        <v>1.0146330603176157</v>
      </c>
      <c r="E2016">
        <v>5.9911248E-2</v>
      </c>
      <c r="F2016">
        <v>89.511933760000005</v>
      </c>
      <c r="H2016">
        <f t="shared" si="87"/>
        <v>89.511933792951382</v>
      </c>
      <c r="J2016" s="6">
        <f t="shared" si="88"/>
        <v>3.2951376738310501E-8</v>
      </c>
    </row>
    <row r="2017" spans="1:10" x14ac:dyDescent="0.25">
      <c r="A2017" s="1">
        <v>39156</v>
      </c>
      <c r="B2017">
        <v>42.88999939</v>
      </c>
      <c r="C2017">
        <v>-2.3261760000000001E-3</v>
      </c>
      <c r="D2017" s="3">
        <f t="shared" si="89"/>
        <v>0.99767382446866659</v>
      </c>
      <c r="E2017">
        <v>5.4326426999999997E-2</v>
      </c>
      <c r="F2017">
        <v>89.303713290000005</v>
      </c>
      <c r="H2017">
        <f t="shared" si="87"/>
        <v>89.303713322799879</v>
      </c>
      <c r="J2017" s="6">
        <f t="shared" si="88"/>
        <v>3.2799874816191732E-8</v>
      </c>
    </row>
    <row r="2018" spans="1:10" x14ac:dyDescent="0.25">
      <c r="A2018" s="1">
        <v>39157</v>
      </c>
      <c r="B2018">
        <v>42.83000183</v>
      </c>
      <c r="C2018">
        <v>-1.3988710000000001E-3</v>
      </c>
      <c r="D2018" s="3">
        <f t="shared" si="89"/>
        <v>0.9986011293808974</v>
      </c>
      <c r="E2018">
        <v>3.5291345000000002E-2</v>
      </c>
      <c r="F2018">
        <v>89.178788949999998</v>
      </c>
      <c r="H2018">
        <f t="shared" si="87"/>
        <v>89.178788982055849</v>
      </c>
      <c r="J2018" s="6">
        <f t="shared" si="88"/>
        <v>3.2055851306722616E-8</v>
      </c>
    </row>
    <row r="2019" spans="1:10" x14ac:dyDescent="0.25">
      <c r="A2019" s="1">
        <v>39160</v>
      </c>
      <c r="B2019">
        <v>43.270000459999999</v>
      </c>
      <c r="C2019">
        <v>1.0273141E-2</v>
      </c>
      <c r="D2019" s="3">
        <f t="shared" si="89"/>
        <v>1.0102731405837064</v>
      </c>
      <c r="E2019">
        <v>3.7152425000000003E-2</v>
      </c>
      <c r="F2019">
        <v>90.094935179999993</v>
      </c>
      <c r="G2019" t="s">
        <v>7</v>
      </c>
      <c r="H2019">
        <f t="shared" si="87"/>
        <v>90.0949352183532</v>
      </c>
      <c r="J2019" s="6">
        <f t="shared" si="88"/>
        <v>3.8353206832653086E-8</v>
      </c>
    </row>
    <row r="2020" spans="1:10" x14ac:dyDescent="0.25">
      <c r="A2020" s="1">
        <v>39161</v>
      </c>
      <c r="B2020">
        <v>43.58000183</v>
      </c>
      <c r="C2020">
        <v>7.1643490000000004E-3</v>
      </c>
      <c r="D2020" s="3">
        <f t="shared" si="89"/>
        <v>1.0071643486643032</v>
      </c>
      <c r="E2020">
        <v>5.3420424000000001E-2</v>
      </c>
      <c r="F2020">
        <v>90.740406719999996</v>
      </c>
      <c r="H2020">
        <f t="shared" si="87"/>
        <v>90.740406747145286</v>
      </c>
      <c r="J2020" s="6">
        <f t="shared" si="88"/>
        <v>2.7145290459884563E-8</v>
      </c>
    </row>
    <row r="2021" spans="1:10" x14ac:dyDescent="0.25">
      <c r="A2021" s="1">
        <v>39162</v>
      </c>
      <c r="B2021">
        <v>44.41999817</v>
      </c>
      <c r="C2021">
        <v>1.9274811999999999E-2</v>
      </c>
      <c r="D2021" s="3">
        <f t="shared" si="89"/>
        <v>1.0192748119487631</v>
      </c>
      <c r="E2021">
        <v>7.1652530000000006E-2</v>
      </c>
      <c r="F2021">
        <v>92.489410989999996</v>
      </c>
      <c r="H2021">
        <f t="shared" si="87"/>
        <v>92.489411023350783</v>
      </c>
      <c r="J2021" s="6">
        <f t="shared" si="88"/>
        <v>3.3350787020935968E-8</v>
      </c>
    </row>
    <row r="2022" spans="1:10" x14ac:dyDescent="0.25">
      <c r="A2022" s="1">
        <v>39163</v>
      </c>
      <c r="B2022">
        <v>44.259998320000001</v>
      </c>
      <c r="C2022">
        <v>-3.601978E-3</v>
      </c>
      <c r="D2022" s="3">
        <f t="shared" si="89"/>
        <v>0.99639802213886497</v>
      </c>
      <c r="E2022">
        <v>6.5222603000000004E-2</v>
      </c>
      <c r="F2022">
        <v>92.156266180000003</v>
      </c>
      <c r="H2022">
        <f t="shared" ref="H2022:H2085" si="90">B2022/B2021*H2021</f>
        <v>92.15626621245525</v>
      </c>
      <c r="J2022" s="6">
        <f t="shared" si="88"/>
        <v>3.2455247378493368E-8</v>
      </c>
    </row>
    <row r="2023" spans="1:10" x14ac:dyDescent="0.25">
      <c r="A2023" s="1">
        <v>39164</v>
      </c>
      <c r="B2023">
        <v>44.119998930000001</v>
      </c>
      <c r="C2023">
        <v>-3.1631129999999999E-3</v>
      </c>
      <c r="D2023" s="3">
        <f t="shared" si="89"/>
        <v>0.99683688668517778</v>
      </c>
      <c r="E2023">
        <v>7.3218152999999994E-2</v>
      </c>
      <c r="F2023">
        <v>91.864765469999995</v>
      </c>
      <c r="H2023">
        <f t="shared" si="90"/>
        <v>91.864765499754327</v>
      </c>
      <c r="J2023" s="6">
        <f t="shared" si="88"/>
        <v>2.9754332331322075E-8</v>
      </c>
    </row>
    <row r="2024" spans="1:10" x14ac:dyDescent="0.25">
      <c r="A2024" s="1">
        <v>39167</v>
      </c>
      <c r="B2024">
        <v>44.299999239999998</v>
      </c>
      <c r="C2024">
        <v>4.0797890000000003E-3</v>
      </c>
      <c r="D2024" s="3">
        <f t="shared" si="89"/>
        <v>1.0040797895368399</v>
      </c>
      <c r="E2024">
        <v>7.4981805999999998E-2</v>
      </c>
      <c r="F2024">
        <v>92.239554369999993</v>
      </c>
      <c r="H2024">
        <f t="shared" si="90"/>
        <v>92.239554408844469</v>
      </c>
      <c r="J2024" s="6">
        <f t="shared" si="88"/>
        <v>3.8844476080157619E-8</v>
      </c>
    </row>
    <row r="2025" spans="1:10" x14ac:dyDescent="0.25">
      <c r="A2025" s="1">
        <v>39168</v>
      </c>
      <c r="B2025">
        <v>43.990001679999999</v>
      </c>
      <c r="C2025">
        <v>-6.9976880000000002E-3</v>
      </c>
      <c r="D2025" s="3">
        <f t="shared" si="89"/>
        <v>0.99300231229529923</v>
      </c>
      <c r="E2025">
        <v>7.0576819999999998E-2</v>
      </c>
      <c r="F2025">
        <v>91.594090780000002</v>
      </c>
      <c r="H2025">
        <f t="shared" si="90"/>
        <v>91.594090813070622</v>
      </c>
      <c r="J2025" s="6">
        <f t="shared" si="88"/>
        <v>3.3070620020225761E-8</v>
      </c>
    </row>
    <row r="2026" spans="1:10" x14ac:dyDescent="0.25">
      <c r="A2026" s="1">
        <v>39169</v>
      </c>
      <c r="B2026">
        <v>43.520000459999999</v>
      </c>
      <c r="C2026">
        <v>-1.0684274000000001E-2</v>
      </c>
      <c r="D2026" s="3">
        <f t="shared" si="89"/>
        <v>0.98931572625482112</v>
      </c>
      <c r="E2026">
        <v>5.3753057E-2</v>
      </c>
      <c r="F2026">
        <v>90.61547444</v>
      </c>
      <c r="H2026">
        <f t="shared" si="90"/>
        <v>90.615474473383003</v>
      </c>
      <c r="J2026" s="6">
        <f t="shared" si="88"/>
        <v>3.3383003028575331E-8</v>
      </c>
    </row>
    <row r="2027" spans="1:10" x14ac:dyDescent="0.25">
      <c r="A2027" s="1">
        <v>39170</v>
      </c>
      <c r="B2027">
        <v>43.569999690000003</v>
      </c>
      <c r="C2027">
        <v>1.1488799999999999E-3</v>
      </c>
      <c r="D2027" s="3">
        <f t="shared" si="89"/>
        <v>1.0011488793536654</v>
      </c>
      <c r="E2027">
        <v>5.4708261000000001E-2</v>
      </c>
      <c r="F2027">
        <v>90.719580699999995</v>
      </c>
      <c r="H2027">
        <f t="shared" si="90"/>
        <v>90.719580721128068</v>
      </c>
      <c r="J2027" s="6">
        <f t="shared" si="88"/>
        <v>2.112807351295487E-8</v>
      </c>
    </row>
    <row r="2028" spans="1:10" x14ac:dyDescent="0.25">
      <c r="A2028" s="1">
        <v>39171</v>
      </c>
      <c r="B2028">
        <v>43.52999878</v>
      </c>
      <c r="C2028">
        <v>-9.18084E-4</v>
      </c>
      <c r="D2028" s="3">
        <f t="shared" si="89"/>
        <v>0.99908191622022935</v>
      </c>
      <c r="E2028">
        <v>5.8094298000000003E-2</v>
      </c>
      <c r="F2028">
        <v>90.636292510000004</v>
      </c>
      <c r="H2028">
        <f t="shared" si="90"/>
        <v>90.636292545560408</v>
      </c>
      <c r="J2028" s="6">
        <f t="shared" si="88"/>
        <v>3.5560404398893297E-8</v>
      </c>
    </row>
    <row r="2029" spans="1:10" x14ac:dyDescent="0.25">
      <c r="A2029" s="1">
        <v>39174</v>
      </c>
      <c r="B2029">
        <v>43.590000150000002</v>
      </c>
      <c r="C2029">
        <v>1.3783910000000001E-3</v>
      </c>
      <c r="D2029" s="3">
        <f t="shared" si="89"/>
        <v>1.0013783912630747</v>
      </c>
      <c r="E2029">
        <v>3.9837835000000002E-2</v>
      </c>
      <c r="F2029">
        <v>90.76122479</v>
      </c>
      <c r="H2029">
        <f t="shared" si="90"/>
        <v>90.761224819322692</v>
      </c>
      <c r="J2029" s="6">
        <f t="shared" si="88"/>
        <v>2.932269183020253E-8</v>
      </c>
    </row>
    <row r="2030" spans="1:10" x14ac:dyDescent="0.25">
      <c r="A2030" s="1">
        <v>39175</v>
      </c>
      <c r="B2030">
        <v>44.159999849999998</v>
      </c>
      <c r="C2030">
        <v>1.3076387E-2</v>
      </c>
      <c r="D2030" s="3">
        <f t="shared" si="89"/>
        <v>1.013076386740962</v>
      </c>
      <c r="E2030">
        <v>5.0178374999999997E-2</v>
      </c>
      <c r="F2030">
        <v>91.948053659999999</v>
      </c>
      <c r="H2030">
        <f t="shared" si="90"/>
        <v>91.94805369614356</v>
      </c>
      <c r="J2030" s="6">
        <f t="shared" si="88"/>
        <v>3.6143561032986327E-8</v>
      </c>
    </row>
    <row r="2031" spans="1:10" x14ac:dyDescent="0.25">
      <c r="A2031" s="1">
        <v>39176</v>
      </c>
      <c r="B2031">
        <v>44.340000150000002</v>
      </c>
      <c r="C2031">
        <v>4.0760939999999997E-3</v>
      </c>
      <c r="D2031" s="3">
        <f t="shared" si="89"/>
        <v>1.0040760937638455</v>
      </c>
      <c r="E2031">
        <v>5.7476742999999997E-2</v>
      </c>
      <c r="F2031">
        <v>92.322842559999998</v>
      </c>
      <c r="H2031">
        <f t="shared" si="90"/>
        <v>92.322842584412143</v>
      </c>
      <c r="J2031" s="6">
        <f t="shared" si="88"/>
        <v>2.4412145194219192E-8</v>
      </c>
    </row>
    <row r="2032" spans="1:10" x14ac:dyDescent="0.25">
      <c r="A2032" s="1">
        <v>39177</v>
      </c>
      <c r="B2032">
        <v>44.560001370000002</v>
      </c>
      <c r="C2032">
        <v>4.9616870000000002E-3</v>
      </c>
      <c r="D2032" s="3">
        <f t="shared" si="89"/>
        <v>1.0049616873986411</v>
      </c>
      <c r="E2032">
        <v>6.1457880999999999E-2</v>
      </c>
      <c r="F2032">
        <v>92.780919639999993</v>
      </c>
      <c r="H2032">
        <f t="shared" si="90"/>
        <v>92.780919669069945</v>
      </c>
      <c r="J2032" s="6">
        <f t="shared" si="88"/>
        <v>2.9069951779092662E-8</v>
      </c>
    </row>
    <row r="2033" spans="1:10" x14ac:dyDescent="0.25">
      <c r="A2033" s="1">
        <v>39181</v>
      </c>
      <c r="B2033">
        <v>44.450000760000002</v>
      </c>
      <c r="C2033">
        <v>-2.4685950000000001E-3</v>
      </c>
      <c r="D2033" s="3">
        <f t="shared" si="89"/>
        <v>0.99753140469887736</v>
      </c>
      <c r="E2033">
        <v>5.3068034E-2</v>
      </c>
      <c r="F2033">
        <v>92.551881100000003</v>
      </c>
      <c r="H2033">
        <f t="shared" si="90"/>
        <v>92.551881126741037</v>
      </c>
      <c r="J2033" s="6">
        <f t="shared" si="88"/>
        <v>2.6741034275801212E-8</v>
      </c>
    </row>
    <row r="2034" spans="1:10" x14ac:dyDescent="0.25">
      <c r="A2034" s="1">
        <v>39182</v>
      </c>
      <c r="B2034">
        <v>44.680000309999997</v>
      </c>
      <c r="C2034">
        <v>5.1743429999999997E-3</v>
      </c>
      <c r="D2034" s="3">
        <f t="shared" si="89"/>
        <v>1.0051743429936444</v>
      </c>
      <c r="E2034">
        <v>4.8580138000000002E-2</v>
      </c>
      <c r="F2034">
        <v>93.030776259999996</v>
      </c>
      <c r="H2034">
        <f t="shared" si="90"/>
        <v>93.030776304397804</v>
      </c>
      <c r="J2034" s="6">
        <f t="shared" si="88"/>
        <v>4.4397808096618974E-8</v>
      </c>
    </row>
    <row r="2035" spans="1:10" x14ac:dyDescent="0.25">
      <c r="A2035" s="1">
        <v>39183</v>
      </c>
      <c r="B2035">
        <v>44.209999080000003</v>
      </c>
      <c r="C2035">
        <v>-1.0519275E-2</v>
      </c>
      <c r="D2035" s="3">
        <f t="shared" si="89"/>
        <v>0.98948072455821356</v>
      </c>
      <c r="E2035">
        <v>3.4636077000000001E-2</v>
      </c>
      <c r="F2035">
        <v>92.052159919999994</v>
      </c>
      <c r="H2035">
        <f t="shared" si="90"/>
        <v>92.052159943888626</v>
      </c>
      <c r="J2035" s="6">
        <f t="shared" si="88"/>
        <v>2.3888631517365866E-8</v>
      </c>
    </row>
    <row r="2036" spans="1:10" x14ac:dyDescent="0.25">
      <c r="A2036" s="1">
        <v>39184</v>
      </c>
      <c r="B2036">
        <v>44.560001370000002</v>
      </c>
      <c r="C2036">
        <v>7.916813E-3</v>
      </c>
      <c r="D2036" s="3">
        <f t="shared" si="89"/>
        <v>1.0079168128768032</v>
      </c>
      <c r="E2036">
        <v>5.2930097000000002E-2</v>
      </c>
      <c r="F2036">
        <v>92.780919639999993</v>
      </c>
      <c r="H2036">
        <f t="shared" si="90"/>
        <v>92.780919669069959</v>
      </c>
      <c r="J2036" s="6">
        <f t="shared" si="88"/>
        <v>2.9069965989947377E-8</v>
      </c>
    </row>
    <row r="2037" spans="1:10" x14ac:dyDescent="0.25">
      <c r="A2037" s="1">
        <v>39185</v>
      </c>
      <c r="B2037">
        <v>44.650001529999997</v>
      </c>
      <c r="C2037">
        <v>2.0197520000000001E-3</v>
      </c>
      <c r="D2037" s="3">
        <f t="shared" si="89"/>
        <v>1.0020197521820677</v>
      </c>
      <c r="E2037">
        <v>5.6554739999999999E-2</v>
      </c>
      <c r="F2037">
        <v>92.968314090000007</v>
      </c>
      <c r="H2037">
        <f t="shared" si="90"/>
        <v>92.968314134025817</v>
      </c>
      <c r="J2037" s="6">
        <f t="shared" si="88"/>
        <v>4.4025810552739131E-8</v>
      </c>
    </row>
    <row r="2038" spans="1:10" x14ac:dyDescent="0.25">
      <c r="A2038" s="1">
        <v>39188</v>
      </c>
      <c r="B2038">
        <v>45.060001370000002</v>
      </c>
      <c r="C2038">
        <v>9.1825269999999994E-3</v>
      </c>
      <c r="D2038" s="3">
        <f t="shared" si="89"/>
        <v>1.0091825268969929</v>
      </c>
      <c r="E2038">
        <v>7.4904659999999998E-2</v>
      </c>
      <c r="F2038">
        <v>93.821998149999999</v>
      </c>
      <c r="H2038">
        <f t="shared" si="90"/>
        <v>93.821998179129594</v>
      </c>
      <c r="J2038" s="6">
        <f t="shared" si="88"/>
        <v>2.9129594736332365E-8</v>
      </c>
    </row>
    <row r="2039" spans="1:10" x14ac:dyDescent="0.25">
      <c r="A2039" s="1">
        <v>39189</v>
      </c>
      <c r="B2039">
        <v>45.159999849999998</v>
      </c>
      <c r="C2039">
        <v>2.2192290000000001E-3</v>
      </c>
      <c r="D2039" s="3">
        <f t="shared" si="89"/>
        <v>1.0022192294043419</v>
      </c>
      <c r="E2039">
        <v>7.7033139E-2</v>
      </c>
      <c r="F2039">
        <v>94.030210679999996</v>
      </c>
      <c r="H2039">
        <f t="shared" si="90"/>
        <v>94.030210716262829</v>
      </c>
      <c r="J2039" s="6">
        <f t="shared" si="88"/>
        <v>3.6262832736611017E-8</v>
      </c>
    </row>
    <row r="2040" spans="1:10" x14ac:dyDescent="0.25">
      <c r="A2040" s="1">
        <v>39190</v>
      </c>
      <c r="B2040">
        <v>45.009998320000001</v>
      </c>
      <c r="C2040">
        <v>-3.3215570000000002E-3</v>
      </c>
      <c r="D2040" s="3">
        <f t="shared" si="89"/>
        <v>0.99667844263732885</v>
      </c>
      <c r="E2040">
        <v>6.9121138999999998E-2</v>
      </c>
      <c r="F2040">
        <v>93.717883950000001</v>
      </c>
      <c r="G2040" t="s">
        <v>7</v>
      </c>
      <c r="H2040">
        <f t="shared" si="90"/>
        <v>93.717883977544702</v>
      </c>
      <c r="J2040" s="6">
        <f t="shared" si="88"/>
        <v>2.7544700742510031E-8</v>
      </c>
    </row>
    <row r="2041" spans="1:10" x14ac:dyDescent="0.25">
      <c r="A2041" s="1">
        <v>39191</v>
      </c>
      <c r="B2041">
        <v>45.150001529999997</v>
      </c>
      <c r="C2041">
        <v>3.110491E-3</v>
      </c>
      <c r="D2041" s="3">
        <f t="shared" si="89"/>
        <v>1.0031104913402715</v>
      </c>
      <c r="E2041">
        <v>8.3773444000000002E-2</v>
      </c>
      <c r="F2041">
        <v>94.009392599999998</v>
      </c>
      <c r="H2041">
        <f t="shared" si="90"/>
        <v>94.009392644085423</v>
      </c>
      <c r="J2041" s="6">
        <f t="shared" si="88"/>
        <v>4.4085425088269403E-8</v>
      </c>
    </row>
    <row r="2042" spans="1:10" x14ac:dyDescent="0.25">
      <c r="A2042" s="1">
        <v>39192</v>
      </c>
      <c r="B2042">
        <v>45.400001529999997</v>
      </c>
      <c r="C2042">
        <v>5.5370979999999998E-3</v>
      </c>
      <c r="D2042" s="3">
        <f t="shared" si="89"/>
        <v>1.0055370983727185</v>
      </c>
      <c r="E2042">
        <v>6.9241698000000004E-2</v>
      </c>
      <c r="F2042">
        <v>94.529931860000005</v>
      </c>
      <c r="H2042">
        <f t="shared" si="90"/>
        <v>94.52993189911524</v>
      </c>
      <c r="J2042" s="6">
        <f t="shared" si="88"/>
        <v>3.9115235495046363E-8</v>
      </c>
    </row>
    <row r="2043" spans="1:10" x14ac:dyDescent="0.25">
      <c r="A2043" s="1">
        <v>39195</v>
      </c>
      <c r="B2043">
        <v>45.47000122</v>
      </c>
      <c r="C2043">
        <v>1.541843E-3</v>
      </c>
      <c r="D2043" s="3">
        <f t="shared" si="89"/>
        <v>1.0015418433401098</v>
      </c>
      <c r="E2043">
        <v>6.6119568000000004E-2</v>
      </c>
      <c r="F2043">
        <v>94.675682210000005</v>
      </c>
      <c r="H2043">
        <f t="shared" si="90"/>
        <v>94.675682245054915</v>
      </c>
      <c r="J2043" s="6">
        <f t="shared" si="88"/>
        <v>3.5054910085818847E-8</v>
      </c>
    </row>
    <row r="2044" spans="1:10" x14ac:dyDescent="0.25">
      <c r="A2044" s="1">
        <v>39196</v>
      </c>
      <c r="B2044">
        <v>45.700000760000002</v>
      </c>
      <c r="C2044">
        <v>5.0582700000000001E-3</v>
      </c>
      <c r="D2044" s="3">
        <f t="shared" si="89"/>
        <v>1.0050582699324591</v>
      </c>
      <c r="E2044">
        <v>7.5294135999999998E-2</v>
      </c>
      <c r="F2044">
        <v>95.154577369999998</v>
      </c>
      <c r="H2044">
        <f t="shared" si="90"/>
        <v>95.154577401890123</v>
      </c>
      <c r="J2044" s="6">
        <f t="shared" si="88"/>
        <v>3.189012431903393E-8</v>
      </c>
    </row>
    <row r="2045" spans="1:10" x14ac:dyDescent="0.25">
      <c r="A2045" s="1">
        <v>39197</v>
      </c>
      <c r="B2045">
        <v>46.310001370000002</v>
      </c>
      <c r="C2045">
        <v>1.3347934000000001E-2</v>
      </c>
      <c r="D2045" s="3">
        <f t="shared" si="89"/>
        <v>1.0133479343513254</v>
      </c>
      <c r="E2045">
        <v>0.10261908</v>
      </c>
      <c r="F2045">
        <v>96.424694430000002</v>
      </c>
      <c r="H2045">
        <f t="shared" si="90"/>
        <v>96.424694454278665</v>
      </c>
      <c r="J2045" s="6">
        <f t="shared" si="88"/>
        <v>2.42786626358793E-8</v>
      </c>
    </row>
    <row r="2046" spans="1:10" x14ac:dyDescent="0.25">
      <c r="A2046" s="1">
        <v>39198</v>
      </c>
      <c r="B2046">
        <v>46.549999239999998</v>
      </c>
      <c r="C2046">
        <v>5.1824200000000001E-3</v>
      </c>
      <c r="D2046" s="3">
        <f t="shared" si="89"/>
        <v>1.0051824198423684</v>
      </c>
      <c r="E2046">
        <v>0.109389901</v>
      </c>
      <c r="F2046">
        <v>96.92440766</v>
      </c>
      <c r="H2046">
        <f t="shared" si="90"/>
        <v>96.924407704112838</v>
      </c>
      <c r="J2046" s="6">
        <f t="shared" si="88"/>
        <v>4.4112837827015028E-8</v>
      </c>
    </row>
    <row r="2047" spans="1:10" x14ac:dyDescent="0.25">
      <c r="A2047" s="1">
        <v>39199</v>
      </c>
      <c r="B2047">
        <v>46.569999690000003</v>
      </c>
      <c r="C2047">
        <v>4.2965499999999998E-4</v>
      </c>
      <c r="D2047" s="3">
        <f t="shared" si="89"/>
        <v>1.0004296552164671</v>
      </c>
      <c r="E2047">
        <v>0.11225222999999999</v>
      </c>
      <c r="F2047">
        <v>96.966051759999999</v>
      </c>
      <c r="H2047">
        <f t="shared" si="90"/>
        <v>96.966051781485888</v>
      </c>
      <c r="J2047" s="6">
        <f t="shared" si="88"/>
        <v>2.1485888623828941E-8</v>
      </c>
    </row>
    <row r="2048" spans="1:10" x14ac:dyDescent="0.25">
      <c r="A2048" s="1">
        <v>39202</v>
      </c>
      <c r="B2048">
        <v>45.959999080000003</v>
      </c>
      <c r="C2048">
        <v>-1.3098574E-2</v>
      </c>
      <c r="D2048" s="3">
        <f t="shared" si="89"/>
        <v>0.98690142550868465</v>
      </c>
      <c r="E2048">
        <v>9.7945494999999994E-2</v>
      </c>
      <c r="F2048">
        <v>95.695934699999995</v>
      </c>
      <c r="H2048">
        <f t="shared" si="90"/>
        <v>95.69593472909736</v>
      </c>
      <c r="J2048" s="6">
        <f t="shared" ref="J2048:J2111" si="91">H2048-F2048</f>
        <v>2.9097364517838287E-8</v>
      </c>
    </row>
    <row r="2049" spans="1:10" x14ac:dyDescent="0.25">
      <c r="A2049" s="1">
        <v>39203</v>
      </c>
      <c r="B2049">
        <v>45.91999817</v>
      </c>
      <c r="C2049">
        <v>-8.7034199999999997E-4</v>
      </c>
      <c r="D2049" s="3">
        <f t="shared" si="89"/>
        <v>0.99912965816360488</v>
      </c>
      <c r="E2049">
        <v>8.6606719999999998E-2</v>
      </c>
      <c r="F2049">
        <v>95.612646519999998</v>
      </c>
      <c r="H2049">
        <f t="shared" si="90"/>
        <v>95.612646553529686</v>
      </c>
      <c r="J2049" s="6">
        <f t="shared" si="91"/>
        <v>3.3529687470945646E-8</v>
      </c>
    </row>
    <row r="2050" spans="1:10" x14ac:dyDescent="0.25">
      <c r="A2050" s="1">
        <v>39204</v>
      </c>
      <c r="B2050">
        <v>46.41999817</v>
      </c>
      <c r="C2050">
        <v>1.0888502E-2</v>
      </c>
      <c r="D2050" s="3">
        <f t="shared" si="89"/>
        <v>1.0108885021760881</v>
      </c>
      <c r="E2050">
        <v>0.10919951899999999</v>
      </c>
      <c r="F2050">
        <v>96.653725030000004</v>
      </c>
      <c r="H2050">
        <f t="shared" si="90"/>
        <v>96.653725063589334</v>
      </c>
      <c r="J2050" s="6">
        <f t="shared" si="91"/>
        <v>3.3589330428185349E-8</v>
      </c>
    </row>
    <row r="2051" spans="1:10" x14ac:dyDescent="0.25">
      <c r="A2051" s="1">
        <v>39205</v>
      </c>
      <c r="B2051">
        <v>46.590000150000002</v>
      </c>
      <c r="C2051">
        <v>3.6622569999999999E-3</v>
      </c>
      <c r="D2051" s="3">
        <f t="shared" si="89"/>
        <v>1.0036622573610929</v>
      </c>
      <c r="E2051">
        <v>0.124276103</v>
      </c>
      <c r="F2051">
        <v>97.007695850000005</v>
      </c>
      <c r="H2051">
        <f t="shared" si="90"/>
        <v>97.007695879680512</v>
      </c>
      <c r="J2051" s="6">
        <f t="shared" si="91"/>
        <v>2.9680506941076601E-8</v>
      </c>
    </row>
    <row r="2052" spans="1:10" x14ac:dyDescent="0.25">
      <c r="A2052" s="1">
        <v>39206</v>
      </c>
      <c r="B2052">
        <v>46.630001069999999</v>
      </c>
      <c r="C2052">
        <v>8.5857299999999995E-4</v>
      </c>
      <c r="D2052" s="3">
        <f t="shared" ref="D2052:D2115" si="92">B2052/B2051</f>
        <v>1.0008585730815887</v>
      </c>
      <c r="E2052">
        <v>0.122262381</v>
      </c>
      <c r="F2052">
        <v>97.090984039999995</v>
      </c>
      <c r="H2052">
        <f t="shared" si="90"/>
        <v>97.090984076069745</v>
      </c>
      <c r="J2052" s="6">
        <f t="shared" si="91"/>
        <v>3.6069749853595567E-8</v>
      </c>
    </row>
    <row r="2053" spans="1:10" x14ac:dyDescent="0.25">
      <c r="A2053" s="1">
        <v>39209</v>
      </c>
      <c r="B2053">
        <v>46.630001069999999</v>
      </c>
      <c r="C2053">
        <v>0</v>
      </c>
      <c r="D2053" s="3">
        <f t="shared" si="92"/>
        <v>1</v>
      </c>
      <c r="E2053">
        <v>0.123885254</v>
      </c>
      <c r="F2053">
        <v>97.090984039999995</v>
      </c>
      <c r="H2053">
        <f t="shared" si="90"/>
        <v>97.090984076069745</v>
      </c>
      <c r="J2053" s="6">
        <f t="shared" si="91"/>
        <v>3.6069749853595567E-8</v>
      </c>
    </row>
    <row r="2054" spans="1:10" x14ac:dyDescent="0.25">
      <c r="A2054" s="1">
        <v>39210</v>
      </c>
      <c r="B2054">
        <v>46.729999540000001</v>
      </c>
      <c r="C2054">
        <v>2.1445090000000002E-3</v>
      </c>
      <c r="D2054" s="3">
        <f t="shared" si="92"/>
        <v>1.0021445092795491</v>
      </c>
      <c r="E2054">
        <v>0.117140748</v>
      </c>
      <c r="F2054">
        <v>97.299196559999999</v>
      </c>
      <c r="H2054">
        <f t="shared" si="90"/>
        <v>97.299196592381435</v>
      </c>
      <c r="J2054" s="6">
        <f t="shared" si="91"/>
        <v>3.2381436199102609E-8</v>
      </c>
    </row>
    <row r="2055" spans="1:10" x14ac:dyDescent="0.25">
      <c r="A2055" s="1">
        <v>39211</v>
      </c>
      <c r="B2055">
        <v>46.83000183</v>
      </c>
      <c r="C2055">
        <v>2.1400019999999998E-3</v>
      </c>
      <c r="D2055" s="3">
        <f t="shared" si="92"/>
        <v>1.0021400019470232</v>
      </c>
      <c r="E2055">
        <v>0.11076854799999999</v>
      </c>
      <c r="F2055">
        <v>97.507417029999999</v>
      </c>
      <c r="H2055">
        <f t="shared" si="90"/>
        <v>97.507417062532923</v>
      </c>
      <c r="J2055" s="6">
        <f t="shared" si="91"/>
        <v>3.2532923910366662E-8</v>
      </c>
    </row>
    <row r="2056" spans="1:10" x14ac:dyDescent="0.25">
      <c r="A2056" s="1">
        <v>39212</v>
      </c>
      <c r="B2056">
        <v>46.189998629999998</v>
      </c>
      <c r="C2056">
        <v>-1.3666520999999999E-2</v>
      </c>
      <c r="D2056" s="3">
        <f t="shared" si="92"/>
        <v>0.98633347907345148</v>
      </c>
      <c r="E2056">
        <v>9.4549710999999995E-2</v>
      </c>
      <c r="F2056">
        <v>96.174829869999996</v>
      </c>
      <c r="H2056">
        <f t="shared" si="90"/>
        <v>96.174829906754127</v>
      </c>
      <c r="J2056" s="6">
        <f t="shared" si="91"/>
        <v>3.6754130405824981E-8</v>
      </c>
    </row>
    <row r="2057" spans="1:10" x14ac:dyDescent="0.25">
      <c r="A2057" s="1">
        <v>39213</v>
      </c>
      <c r="B2057">
        <v>46.77999878</v>
      </c>
      <c r="C2057">
        <v>1.2773331000000001E-2</v>
      </c>
      <c r="D2057" s="3">
        <f t="shared" si="92"/>
        <v>1.0127733311863925</v>
      </c>
      <c r="E2057">
        <v>0.112749709</v>
      </c>
      <c r="F2057">
        <v>97.403302819999993</v>
      </c>
      <c r="H2057">
        <f t="shared" si="90"/>
        <v>97.40330286094806</v>
      </c>
      <c r="J2057" s="6">
        <f t="shared" si="91"/>
        <v>4.0948066271084826E-8</v>
      </c>
    </row>
    <row r="2058" spans="1:10" x14ac:dyDescent="0.25">
      <c r="A2058" s="1">
        <v>39216</v>
      </c>
      <c r="B2058">
        <v>46.459999080000003</v>
      </c>
      <c r="C2058">
        <v>-6.8405239999999997E-3</v>
      </c>
      <c r="D2058" s="3">
        <f t="shared" si="92"/>
        <v>0.99315947609351352</v>
      </c>
      <c r="E2058">
        <v>0.114950831</v>
      </c>
      <c r="F2058">
        <v>96.737013210000001</v>
      </c>
      <c r="H2058">
        <f t="shared" si="90"/>
        <v>96.737013239156994</v>
      </c>
      <c r="J2058" s="6">
        <f t="shared" si="91"/>
        <v>2.9156993264223274E-8</v>
      </c>
    </row>
    <row r="2059" spans="1:10" x14ac:dyDescent="0.25">
      <c r="A2059" s="1">
        <v>39217</v>
      </c>
      <c r="B2059">
        <v>46.099998470000003</v>
      </c>
      <c r="C2059">
        <v>-7.748614E-3</v>
      </c>
      <c r="D2059" s="3">
        <f t="shared" si="92"/>
        <v>0.99225138576993699</v>
      </c>
      <c r="E2059">
        <v>0.13156594399999999</v>
      </c>
      <c r="F2059">
        <v>95.987435419999997</v>
      </c>
      <c r="H2059">
        <f t="shared" si="90"/>
        <v>95.987435441798269</v>
      </c>
      <c r="J2059" s="6">
        <f t="shared" si="91"/>
        <v>2.1798271632178512E-8</v>
      </c>
    </row>
    <row r="2060" spans="1:10" x14ac:dyDescent="0.25">
      <c r="A2060" s="1">
        <v>39218</v>
      </c>
      <c r="B2060">
        <v>46.549999239999998</v>
      </c>
      <c r="C2060">
        <v>9.7614050000000008E-3</v>
      </c>
      <c r="D2060" s="3">
        <f t="shared" si="92"/>
        <v>1.0097614053131225</v>
      </c>
      <c r="E2060">
        <v>0.15824834099999999</v>
      </c>
      <c r="F2060">
        <v>96.92440766</v>
      </c>
      <c r="H2060">
        <f t="shared" si="90"/>
        <v>96.924407704112838</v>
      </c>
      <c r="J2060" s="6">
        <f t="shared" si="91"/>
        <v>4.4112837827015028E-8</v>
      </c>
    </row>
    <row r="2061" spans="1:10" x14ac:dyDescent="0.25">
      <c r="A2061" s="1">
        <v>39219</v>
      </c>
      <c r="B2061">
        <v>46.33000183</v>
      </c>
      <c r="C2061">
        <v>-4.7260449999999999E-3</v>
      </c>
      <c r="D2061" s="3">
        <f t="shared" si="92"/>
        <v>0.99527395459523538</v>
      </c>
      <c r="E2061">
        <v>0.153635508</v>
      </c>
      <c r="F2061">
        <v>96.466338519999994</v>
      </c>
      <c r="G2061" t="s">
        <v>7</v>
      </c>
      <c r="H2061">
        <f t="shared" si="90"/>
        <v>96.466338552473289</v>
      </c>
      <c r="J2061" s="6">
        <f t="shared" si="91"/>
        <v>3.2473295163981675E-8</v>
      </c>
    </row>
    <row r="2062" spans="1:10" x14ac:dyDescent="0.25">
      <c r="A2062" s="1">
        <v>39220</v>
      </c>
      <c r="B2062">
        <v>46.709999080000003</v>
      </c>
      <c r="C2062">
        <v>8.2019689999999999E-3</v>
      </c>
      <c r="D2062" s="3">
        <f t="shared" si="92"/>
        <v>1.0082019692421842</v>
      </c>
      <c r="E2062">
        <v>0.17185143899999999</v>
      </c>
      <c r="F2062">
        <v>97.257552469999993</v>
      </c>
      <c r="H2062">
        <f t="shared" si="90"/>
        <v>97.257552494186797</v>
      </c>
      <c r="J2062" s="6">
        <f t="shared" si="91"/>
        <v>2.4186803671000234E-8</v>
      </c>
    </row>
    <row r="2063" spans="1:10" x14ac:dyDescent="0.25">
      <c r="A2063" s="1">
        <v>39223</v>
      </c>
      <c r="B2063">
        <v>47.009998320000001</v>
      </c>
      <c r="C2063">
        <v>6.4225910000000001E-3</v>
      </c>
      <c r="D2063" s="3">
        <f t="shared" si="92"/>
        <v>1.0064225914345704</v>
      </c>
      <c r="E2063">
        <v>0.195574738</v>
      </c>
      <c r="F2063">
        <v>97.882197989999995</v>
      </c>
      <c r="H2063">
        <f t="shared" si="90"/>
        <v>97.882198017783239</v>
      </c>
      <c r="J2063" s="6">
        <f t="shared" si="91"/>
        <v>2.7783244149759412E-8</v>
      </c>
    </row>
    <row r="2064" spans="1:10" x14ac:dyDescent="0.25">
      <c r="A2064" s="1">
        <v>39224</v>
      </c>
      <c r="B2064">
        <v>47.049999239999998</v>
      </c>
      <c r="C2064">
        <v>8.5090199999999995E-4</v>
      </c>
      <c r="D2064" s="3">
        <f t="shared" si="92"/>
        <v>1.0008509023916083</v>
      </c>
      <c r="E2064">
        <v>0.204865561</v>
      </c>
      <c r="F2064">
        <v>97.965486170000005</v>
      </c>
      <c r="H2064">
        <f t="shared" si="90"/>
        <v>97.965486214172458</v>
      </c>
      <c r="J2064" s="6">
        <f t="shared" si="91"/>
        <v>4.41724523625453E-8</v>
      </c>
    </row>
    <row r="2065" spans="1:10" x14ac:dyDescent="0.25">
      <c r="A2065" s="1">
        <v>39225</v>
      </c>
      <c r="B2065">
        <v>46.83000183</v>
      </c>
      <c r="C2065">
        <v>-4.6758219999999996E-3</v>
      </c>
      <c r="D2065" s="3">
        <f t="shared" si="92"/>
        <v>0.99532417824540653</v>
      </c>
      <c r="E2065">
        <v>0.19008903799999999</v>
      </c>
      <c r="F2065">
        <v>97.507417029999999</v>
      </c>
      <c r="H2065">
        <f t="shared" si="90"/>
        <v>97.507417062532909</v>
      </c>
      <c r="J2065" s="6">
        <f t="shared" si="91"/>
        <v>3.2532909699511947E-8</v>
      </c>
    </row>
    <row r="2066" spans="1:10" x14ac:dyDescent="0.25">
      <c r="A2066" s="1">
        <v>39226</v>
      </c>
      <c r="B2066">
        <v>46.159999849999998</v>
      </c>
      <c r="C2066">
        <v>-1.430711E-2</v>
      </c>
      <c r="D2066" s="3">
        <f t="shared" si="92"/>
        <v>0.98569289015976957</v>
      </c>
      <c r="E2066">
        <v>0.18450085699999999</v>
      </c>
      <c r="F2066">
        <v>96.112367699999993</v>
      </c>
      <c r="H2066">
        <f t="shared" si="90"/>
        <v>96.112367736382097</v>
      </c>
      <c r="J2066" s="6">
        <f t="shared" si="91"/>
        <v>3.6382104440235707E-8</v>
      </c>
    </row>
    <row r="2067" spans="1:10" x14ac:dyDescent="0.25">
      <c r="A2067" s="1">
        <v>39227</v>
      </c>
      <c r="B2067">
        <v>46.450000760000002</v>
      </c>
      <c r="C2067">
        <v>6.2825160000000001E-3</v>
      </c>
      <c r="D2067" s="3">
        <f t="shared" si="92"/>
        <v>1.0062825154016981</v>
      </c>
      <c r="E2067">
        <v>0.20367972500000001</v>
      </c>
      <c r="F2067">
        <v>96.716195139999996</v>
      </c>
      <c r="H2067">
        <f t="shared" si="90"/>
        <v>96.716195166979588</v>
      </c>
      <c r="J2067" s="6">
        <f t="shared" si="91"/>
        <v>2.6979591893905308E-8</v>
      </c>
    </row>
    <row r="2068" spans="1:10" x14ac:dyDescent="0.25">
      <c r="A2068" s="1">
        <v>39231</v>
      </c>
      <c r="B2068">
        <v>46.810001370000002</v>
      </c>
      <c r="C2068">
        <v>7.7502819999999998E-3</v>
      </c>
      <c r="D2068" s="3">
        <f t="shared" si="92"/>
        <v>1.0077502821121591</v>
      </c>
      <c r="E2068">
        <v>0.20489068799999999</v>
      </c>
      <c r="F2068">
        <v>97.465772939999994</v>
      </c>
      <c r="H2068">
        <f t="shared" si="90"/>
        <v>97.465772964338313</v>
      </c>
      <c r="J2068" s="6">
        <f t="shared" si="91"/>
        <v>2.4338319803973718E-8</v>
      </c>
    </row>
    <row r="2069" spans="1:10" x14ac:dyDescent="0.25">
      <c r="A2069" s="1">
        <v>39232</v>
      </c>
      <c r="B2069">
        <v>47.189998629999998</v>
      </c>
      <c r="C2069">
        <v>8.1178650000000002E-3</v>
      </c>
      <c r="D2069" s="3">
        <f t="shared" si="92"/>
        <v>1.0081178647485265</v>
      </c>
      <c r="E2069">
        <v>0.19893287300000001</v>
      </c>
      <c r="F2069">
        <v>98.256986889999993</v>
      </c>
      <c r="H2069">
        <f t="shared" si="90"/>
        <v>98.256986926873395</v>
      </c>
      <c r="J2069" s="6">
        <f t="shared" si="91"/>
        <v>3.6873402109449671E-8</v>
      </c>
    </row>
    <row r="2070" spans="1:10" x14ac:dyDescent="0.25">
      <c r="A2070" s="1">
        <v>39233</v>
      </c>
      <c r="B2070">
        <v>47.409999849999998</v>
      </c>
      <c r="C2070">
        <v>4.6620309999999996E-3</v>
      </c>
      <c r="D2070" s="3">
        <f t="shared" si="92"/>
        <v>1.0046620306502858</v>
      </c>
      <c r="E2070">
        <v>0.20055704799999999</v>
      </c>
      <c r="F2070">
        <v>98.715063970000003</v>
      </c>
      <c r="H2070">
        <f t="shared" si="90"/>
        <v>98.715064011531211</v>
      </c>
      <c r="J2070" s="6">
        <f t="shared" si="91"/>
        <v>4.1531208694323141E-8</v>
      </c>
    </row>
    <row r="2071" spans="1:10" x14ac:dyDescent="0.25">
      <c r="A2071" s="1">
        <v>39234</v>
      </c>
      <c r="B2071">
        <v>47.439998629999998</v>
      </c>
      <c r="C2071">
        <v>6.3275199999999999E-4</v>
      </c>
      <c r="D2071" s="3">
        <f t="shared" si="92"/>
        <v>1.0006327521639931</v>
      </c>
      <c r="E2071">
        <v>0.22774325500000001</v>
      </c>
      <c r="F2071">
        <v>98.777526140000006</v>
      </c>
      <c r="H2071">
        <f t="shared" si="90"/>
        <v>98.777526181903227</v>
      </c>
      <c r="J2071" s="6">
        <f t="shared" si="91"/>
        <v>4.1903220449057699E-8</v>
      </c>
    </row>
    <row r="2072" spans="1:10" x14ac:dyDescent="0.25">
      <c r="A2072" s="1">
        <v>39237</v>
      </c>
      <c r="B2072">
        <v>47.58000183</v>
      </c>
      <c r="C2072">
        <v>2.951164E-3</v>
      </c>
      <c r="D2072" s="3">
        <f t="shared" si="92"/>
        <v>1.0029511636602677</v>
      </c>
      <c r="E2072">
        <v>0.225656935</v>
      </c>
      <c r="F2072">
        <v>99.069034790000003</v>
      </c>
      <c r="H2072">
        <f t="shared" si="90"/>
        <v>99.069034827622403</v>
      </c>
      <c r="J2072" s="6">
        <f t="shared" si="91"/>
        <v>3.7622399418069108E-8</v>
      </c>
    </row>
    <row r="2073" spans="1:10" x14ac:dyDescent="0.25">
      <c r="A2073" s="1">
        <v>39238</v>
      </c>
      <c r="B2073">
        <v>47.58000183</v>
      </c>
      <c r="C2073">
        <v>0</v>
      </c>
      <c r="D2073" s="3">
        <f t="shared" si="92"/>
        <v>1</v>
      </c>
      <c r="E2073">
        <v>0.19728233100000001</v>
      </c>
      <c r="F2073">
        <v>99.069034790000003</v>
      </c>
      <c r="H2073">
        <f t="shared" si="90"/>
        <v>99.069034827622403</v>
      </c>
      <c r="J2073" s="6">
        <f t="shared" si="91"/>
        <v>3.7622399418069108E-8</v>
      </c>
    </row>
    <row r="2074" spans="1:10" x14ac:dyDescent="0.25">
      <c r="A2074" s="1">
        <v>39239</v>
      </c>
      <c r="B2074">
        <v>47.069999690000003</v>
      </c>
      <c r="C2074">
        <v>-1.0718834E-2</v>
      </c>
      <c r="D2074" s="3">
        <f t="shared" si="92"/>
        <v>0.98928116602806782</v>
      </c>
      <c r="E2074">
        <v>0.18743694299999999</v>
      </c>
      <c r="F2074">
        <v>98.007130270000005</v>
      </c>
      <c r="H2074">
        <f t="shared" si="90"/>
        <v>98.00713029154555</v>
      </c>
      <c r="J2074" s="6">
        <f t="shared" si="91"/>
        <v>2.154554579192336E-8</v>
      </c>
    </row>
    <row r="2075" spans="1:10" x14ac:dyDescent="0.25">
      <c r="A2075" s="1">
        <v>39240</v>
      </c>
      <c r="B2075">
        <v>46.340000150000002</v>
      </c>
      <c r="C2075">
        <v>-1.5508806999999999E-2</v>
      </c>
      <c r="D2075" s="3">
        <f t="shared" si="92"/>
        <v>0.98449119301449473</v>
      </c>
      <c r="E2075">
        <v>0.19494589000000001</v>
      </c>
      <c r="F2075">
        <v>96.487156600000006</v>
      </c>
      <c r="H2075">
        <f t="shared" si="90"/>
        <v>96.487156624650709</v>
      </c>
      <c r="J2075" s="6">
        <f t="shared" si="91"/>
        <v>2.4650702812323289E-8</v>
      </c>
    </row>
    <row r="2076" spans="1:10" x14ac:dyDescent="0.25">
      <c r="A2076" s="1">
        <v>39241</v>
      </c>
      <c r="B2076">
        <v>46.909999849999998</v>
      </c>
      <c r="C2076">
        <v>1.2300382E-2</v>
      </c>
      <c r="D2076" s="3">
        <f t="shared" si="92"/>
        <v>1.0123003819196146</v>
      </c>
      <c r="E2076">
        <v>0.21058064100000001</v>
      </c>
      <c r="F2076">
        <v>97.673985459999997</v>
      </c>
      <c r="H2076">
        <f t="shared" si="90"/>
        <v>97.673985501471577</v>
      </c>
      <c r="J2076" s="6">
        <f t="shared" si="91"/>
        <v>4.1471579947938153E-8</v>
      </c>
    </row>
    <row r="2077" spans="1:10" x14ac:dyDescent="0.25">
      <c r="A2077" s="1">
        <v>39244</v>
      </c>
      <c r="B2077">
        <v>46.819999690000003</v>
      </c>
      <c r="C2077">
        <v>-1.918571E-3</v>
      </c>
      <c r="D2077" s="3">
        <f t="shared" si="92"/>
        <v>0.99808142911345599</v>
      </c>
      <c r="E2077">
        <v>0.21736871599999999</v>
      </c>
      <c r="F2077">
        <v>97.486591009999998</v>
      </c>
      <c r="H2077">
        <f t="shared" si="90"/>
        <v>97.486591036515733</v>
      </c>
      <c r="J2077" s="6">
        <f t="shared" si="91"/>
        <v>2.6515735385146399E-8</v>
      </c>
    </row>
    <row r="2078" spans="1:10" x14ac:dyDescent="0.25">
      <c r="A2078" s="1">
        <v>39245</v>
      </c>
      <c r="B2078">
        <v>46.540000919999997</v>
      </c>
      <c r="C2078">
        <v>-5.9803240000000004E-3</v>
      </c>
      <c r="D2078" s="3">
        <f t="shared" si="92"/>
        <v>0.99401967595356888</v>
      </c>
      <c r="E2078">
        <v>0.21197914200000001</v>
      </c>
      <c r="F2078">
        <v>96.903589589999996</v>
      </c>
      <c r="H2078">
        <f t="shared" si="90"/>
        <v>96.903589631935461</v>
      </c>
      <c r="J2078" s="6">
        <f t="shared" si="91"/>
        <v>4.1935464878406492E-8</v>
      </c>
    </row>
    <row r="2079" spans="1:10" x14ac:dyDescent="0.25">
      <c r="A2079" s="1">
        <v>39246</v>
      </c>
      <c r="B2079">
        <v>47.049999239999998</v>
      </c>
      <c r="C2079">
        <v>1.0958279E-2</v>
      </c>
      <c r="D2079" s="3">
        <f t="shared" si="92"/>
        <v>1.0109582791129863</v>
      </c>
      <c r="E2079">
        <v>0.233289577</v>
      </c>
      <c r="F2079">
        <v>97.965486170000005</v>
      </c>
      <c r="H2079">
        <f t="shared" si="90"/>
        <v>97.9654862141725</v>
      </c>
      <c r="J2079" s="6">
        <f t="shared" si="91"/>
        <v>4.4172494995109446E-8</v>
      </c>
    </row>
    <row r="2080" spans="1:10" x14ac:dyDescent="0.25">
      <c r="A2080" s="1">
        <v>39247</v>
      </c>
      <c r="B2080">
        <v>47.36000061</v>
      </c>
      <c r="C2080">
        <v>6.5887649999999999E-3</v>
      </c>
      <c r="D2080" s="3">
        <f t="shared" si="92"/>
        <v>1.0065887646122733</v>
      </c>
      <c r="E2080">
        <v>0.26631012500000001</v>
      </c>
      <c r="F2080">
        <v>98.610957709999994</v>
      </c>
      <c r="H2080">
        <f t="shared" si="90"/>
        <v>98.610957742964587</v>
      </c>
      <c r="J2080" s="6">
        <f t="shared" si="91"/>
        <v>3.2964592833195638E-8</v>
      </c>
    </row>
    <row r="2081" spans="1:10" x14ac:dyDescent="0.25">
      <c r="A2081" s="1">
        <v>39248</v>
      </c>
      <c r="B2081">
        <v>47.759998320000001</v>
      </c>
      <c r="C2081">
        <v>8.4458980000000003E-3</v>
      </c>
      <c r="D2081" s="3">
        <f t="shared" si="92"/>
        <v>1.0084458974841217</v>
      </c>
      <c r="E2081">
        <v>0.282147606</v>
      </c>
      <c r="F2081">
        <v>99.443815749999999</v>
      </c>
      <c r="H2081">
        <f t="shared" si="90"/>
        <v>99.443815782872719</v>
      </c>
      <c r="J2081" s="6">
        <f t="shared" si="91"/>
        <v>3.2872719657461857E-8</v>
      </c>
    </row>
    <row r="2082" spans="1:10" x14ac:dyDescent="0.25">
      <c r="A2082" s="1">
        <v>39251</v>
      </c>
      <c r="B2082">
        <v>47.770000459999999</v>
      </c>
      <c r="C2082">
        <v>2.0942500000000001E-4</v>
      </c>
      <c r="D2082" s="3">
        <f t="shared" si="92"/>
        <v>1.0002094250492426</v>
      </c>
      <c r="E2082">
        <v>0.26946582800000002</v>
      </c>
      <c r="F2082">
        <v>99.46464177</v>
      </c>
      <c r="G2082" t="s">
        <v>7</v>
      </c>
      <c r="H2082">
        <f t="shared" si="90"/>
        <v>99.464641808889922</v>
      </c>
      <c r="J2082" s="6">
        <f t="shared" si="91"/>
        <v>3.8889922393536835E-8</v>
      </c>
    </row>
    <row r="2083" spans="1:10" x14ac:dyDescent="0.25">
      <c r="A2083" s="1">
        <v>39252</v>
      </c>
      <c r="B2083">
        <v>47.759998320000001</v>
      </c>
      <c r="C2083">
        <v>-2.0938099999999999E-4</v>
      </c>
      <c r="D2083" s="3">
        <f t="shared" si="92"/>
        <v>0.9997906188004253</v>
      </c>
      <c r="E2083">
        <v>0.23570495299999999</v>
      </c>
      <c r="F2083">
        <v>99.443815749999999</v>
      </c>
      <c r="H2083">
        <f t="shared" si="90"/>
        <v>99.443815782872704</v>
      </c>
      <c r="J2083" s="6">
        <f t="shared" si="91"/>
        <v>3.2872705446607142E-8</v>
      </c>
    </row>
    <row r="2084" spans="1:10" x14ac:dyDescent="0.25">
      <c r="A2084" s="1">
        <v>39253</v>
      </c>
      <c r="B2084">
        <v>47.310001370000002</v>
      </c>
      <c r="C2084">
        <v>-9.4220469999999994E-3</v>
      </c>
      <c r="D2084" s="3">
        <f t="shared" si="92"/>
        <v>0.99057795297677897</v>
      </c>
      <c r="E2084">
        <v>0.23395934199999999</v>
      </c>
      <c r="F2084">
        <v>98.506851449999999</v>
      </c>
      <c r="H2084">
        <f t="shared" si="90"/>
        <v>98.506851474397948</v>
      </c>
      <c r="J2084" s="6">
        <f t="shared" si="91"/>
        <v>2.4397948550358706E-8</v>
      </c>
    </row>
    <row r="2085" spans="1:10" x14ac:dyDescent="0.25">
      <c r="A2085" s="1">
        <v>39254</v>
      </c>
      <c r="B2085">
        <v>47.740001679999999</v>
      </c>
      <c r="C2085">
        <v>9.0889939999999995E-3</v>
      </c>
      <c r="D2085" s="3">
        <f t="shared" si="92"/>
        <v>1.0090889938183909</v>
      </c>
      <c r="E2085">
        <v>0.255324828</v>
      </c>
      <c r="F2085">
        <v>99.402179599999997</v>
      </c>
      <c r="H2085">
        <f t="shared" si="90"/>
        <v>99.402179638517907</v>
      </c>
      <c r="J2085" s="6">
        <f t="shared" si="91"/>
        <v>3.8517910638802277E-8</v>
      </c>
    </row>
    <row r="2086" spans="1:10" x14ac:dyDescent="0.25">
      <c r="A2086" s="1">
        <v>39255</v>
      </c>
      <c r="B2086">
        <v>47.290000919999997</v>
      </c>
      <c r="C2086">
        <v>-9.4260730000000001E-3</v>
      </c>
      <c r="D2086" s="3">
        <f t="shared" si="92"/>
        <v>0.99057392659899035</v>
      </c>
      <c r="E2086">
        <v>0.24185920799999999</v>
      </c>
      <c r="F2086">
        <v>98.46520735</v>
      </c>
      <c r="H2086">
        <f t="shared" ref="H2086:H2149" si="93">B2086/B2085*H2085</f>
        <v>98.465207397024898</v>
      </c>
      <c r="J2086" s="6">
        <f t="shared" si="91"/>
        <v>4.7024897753544792E-8</v>
      </c>
    </row>
    <row r="2087" spans="1:10" x14ac:dyDescent="0.25">
      <c r="A2087" s="1">
        <v>39258</v>
      </c>
      <c r="B2087">
        <v>47.090000150000002</v>
      </c>
      <c r="C2087">
        <v>-4.2292400000000004E-3</v>
      </c>
      <c r="D2087" s="3">
        <f t="shared" si="92"/>
        <v>0.99577075986235786</v>
      </c>
      <c r="E2087">
        <v>0.21742502</v>
      </c>
      <c r="F2087">
        <v>98.048774359999996</v>
      </c>
      <c r="H2087">
        <f t="shared" si="93"/>
        <v>98.048774389740146</v>
      </c>
      <c r="J2087" s="6">
        <f t="shared" si="91"/>
        <v>2.9740149898316304E-8</v>
      </c>
    </row>
    <row r="2088" spans="1:10" x14ac:dyDescent="0.25">
      <c r="A2088" s="1">
        <v>39259</v>
      </c>
      <c r="B2088">
        <v>46.819999690000003</v>
      </c>
      <c r="C2088">
        <v>-5.7337109999999998E-3</v>
      </c>
      <c r="D2088" s="3">
        <f t="shared" si="92"/>
        <v>0.99426628882692836</v>
      </c>
      <c r="E2088">
        <v>0.22597542200000001</v>
      </c>
      <c r="F2088">
        <v>97.486591009999998</v>
      </c>
      <c r="H2088">
        <f t="shared" si="93"/>
        <v>97.486591036515705</v>
      </c>
      <c r="J2088" s="6">
        <f t="shared" si="91"/>
        <v>2.6515706963436969E-8</v>
      </c>
    </row>
    <row r="2089" spans="1:10" x14ac:dyDescent="0.25">
      <c r="A2089" s="1">
        <v>39260</v>
      </c>
      <c r="B2089">
        <v>47.540000919999997</v>
      </c>
      <c r="C2089">
        <v>1.5378070000000001E-2</v>
      </c>
      <c r="D2089" s="3">
        <f t="shared" si="92"/>
        <v>1.0153780699437676</v>
      </c>
      <c r="E2089">
        <v>0.24613365700000001</v>
      </c>
      <c r="F2089">
        <v>98.985746610000007</v>
      </c>
      <c r="H2089">
        <f t="shared" si="93"/>
        <v>98.985746652054701</v>
      </c>
      <c r="J2089" s="6">
        <f t="shared" si="91"/>
        <v>4.2054693949467037E-8</v>
      </c>
    </row>
    <row r="2090" spans="1:10" x14ac:dyDescent="0.25">
      <c r="A2090" s="1">
        <v>39261</v>
      </c>
      <c r="B2090">
        <v>47.520000459999999</v>
      </c>
      <c r="C2090">
        <v>-4.20708E-4</v>
      </c>
      <c r="D2090" s="3">
        <f t="shared" si="92"/>
        <v>0.99957929197280293</v>
      </c>
      <c r="E2090">
        <v>0.24235295300000001</v>
      </c>
      <c r="F2090">
        <v>98.944102509999993</v>
      </c>
      <c r="H2090">
        <f t="shared" si="93"/>
        <v>98.944102553860091</v>
      </c>
      <c r="J2090" s="6">
        <f t="shared" si="91"/>
        <v>4.386009777590516E-8</v>
      </c>
    </row>
    <row r="2091" spans="1:10" x14ac:dyDescent="0.25">
      <c r="A2091" s="1">
        <v>39262</v>
      </c>
      <c r="B2091">
        <v>47.599998470000003</v>
      </c>
      <c r="C2091">
        <v>1.6834599999999999E-3</v>
      </c>
      <c r="D2091" s="3">
        <f t="shared" si="92"/>
        <v>1.0016834597901012</v>
      </c>
      <c r="E2091">
        <v>0.268318679</v>
      </c>
      <c r="F2091">
        <v>99.110670949999999</v>
      </c>
      <c r="H2091">
        <f t="shared" si="93"/>
        <v>99.110670971977171</v>
      </c>
      <c r="J2091" s="6">
        <f t="shared" si="91"/>
        <v>2.197717208218819E-8</v>
      </c>
    </row>
    <row r="2092" spans="1:10" x14ac:dyDescent="0.25">
      <c r="A2092" s="1">
        <v>39265</v>
      </c>
      <c r="B2092">
        <v>48.02999878</v>
      </c>
      <c r="C2092">
        <v>9.0336199999999992E-3</v>
      </c>
      <c r="D2092" s="3">
        <f t="shared" si="92"/>
        <v>1.0090336202483494</v>
      </c>
      <c r="E2092">
        <v>0.27029878400000001</v>
      </c>
      <c r="F2092">
        <v>100.0059991</v>
      </c>
      <c r="H2092">
        <f t="shared" si="93"/>
        <v>100.00599913609712</v>
      </c>
      <c r="J2092" s="6">
        <f t="shared" si="91"/>
        <v>3.6097119959777046E-8</v>
      </c>
    </row>
    <row r="2093" spans="1:10" x14ac:dyDescent="0.25">
      <c r="A2093" s="1">
        <v>39266</v>
      </c>
      <c r="B2093">
        <v>48.310001370000002</v>
      </c>
      <c r="C2093">
        <v>5.8297440000000004E-3</v>
      </c>
      <c r="D2093" s="3">
        <f t="shared" si="92"/>
        <v>1.0058297438499331</v>
      </c>
      <c r="E2093">
        <v>0.239989797</v>
      </c>
      <c r="F2093">
        <v>100.58900850000001</v>
      </c>
      <c r="H2093">
        <f t="shared" si="93"/>
        <v>100.58900849451719</v>
      </c>
      <c r="J2093" s="6">
        <f t="shared" si="91"/>
        <v>-5.4828177553645219E-9</v>
      </c>
    </row>
    <row r="2094" spans="1:10" x14ac:dyDescent="0.25">
      <c r="A2094" s="1">
        <v>39268</v>
      </c>
      <c r="B2094">
        <v>48.659999849999998</v>
      </c>
      <c r="C2094">
        <v>7.2448449999999998E-3</v>
      </c>
      <c r="D2094" s="3">
        <f t="shared" si="92"/>
        <v>1.0072448451681755</v>
      </c>
      <c r="E2094">
        <v>0.25509412599999998</v>
      </c>
      <c r="F2094">
        <v>101.3177602</v>
      </c>
      <c r="H2094">
        <f t="shared" si="93"/>
        <v>101.31776028668025</v>
      </c>
      <c r="J2094" s="6">
        <f t="shared" si="91"/>
        <v>8.6680259414606553E-8</v>
      </c>
    </row>
    <row r="2095" spans="1:10" x14ac:dyDescent="0.25">
      <c r="A2095" s="1">
        <v>39269</v>
      </c>
      <c r="B2095">
        <v>48.86000061</v>
      </c>
      <c r="C2095">
        <v>4.110168E-3</v>
      </c>
      <c r="D2095" s="3">
        <f t="shared" si="92"/>
        <v>1.0041101677068749</v>
      </c>
      <c r="E2095">
        <v>0.25282052799999999</v>
      </c>
      <c r="F2095">
        <v>101.73419320000001</v>
      </c>
      <c r="H2095">
        <f t="shared" si="93"/>
        <v>101.73419327314346</v>
      </c>
      <c r="J2095" s="6">
        <f t="shared" si="91"/>
        <v>7.3143453960256011E-8</v>
      </c>
    </row>
    <row r="2096" spans="1:10" x14ac:dyDescent="0.25">
      <c r="A2096" s="1">
        <v>39272</v>
      </c>
      <c r="B2096">
        <v>48.88999939</v>
      </c>
      <c r="C2096">
        <v>6.1397399999999999E-4</v>
      </c>
      <c r="D2096" s="3">
        <f t="shared" si="92"/>
        <v>1.0006139742043691</v>
      </c>
      <c r="E2096">
        <v>0.281520247</v>
      </c>
      <c r="F2096">
        <v>101.79665540000001</v>
      </c>
      <c r="H2096">
        <f t="shared" si="93"/>
        <v>101.79665544351548</v>
      </c>
      <c r="J2096" s="6">
        <f t="shared" si="91"/>
        <v>4.3515470338206796E-8</v>
      </c>
    </row>
    <row r="2097" spans="1:10" x14ac:dyDescent="0.25">
      <c r="A2097" s="1">
        <v>39273</v>
      </c>
      <c r="B2097">
        <v>48.479999540000001</v>
      </c>
      <c r="C2097">
        <v>-8.3861700000000001E-3</v>
      </c>
      <c r="D2097" s="3">
        <f t="shared" si="92"/>
        <v>0.99161382992195624</v>
      </c>
      <c r="E2097">
        <v>0.27210702599999997</v>
      </c>
      <c r="F2097">
        <v>100.9429713</v>
      </c>
      <c r="H2097">
        <f t="shared" si="93"/>
        <v>100.94297137759014</v>
      </c>
      <c r="J2097" s="6">
        <f t="shared" si="91"/>
        <v>7.7590144087480439E-8</v>
      </c>
    </row>
    <row r="2098" spans="1:10" x14ac:dyDescent="0.25">
      <c r="A2098" s="1">
        <v>39274</v>
      </c>
      <c r="B2098">
        <v>48.810001370000002</v>
      </c>
      <c r="C2098">
        <v>6.8069690000000004E-3</v>
      </c>
      <c r="D2098" s="3">
        <f t="shared" si="92"/>
        <v>1.0068069685051817</v>
      </c>
      <c r="E2098">
        <v>0.29503855499999998</v>
      </c>
      <c r="F2098">
        <v>101.630087</v>
      </c>
      <c r="H2098">
        <f t="shared" si="93"/>
        <v>101.63008700457685</v>
      </c>
      <c r="J2098" s="6">
        <f t="shared" si="91"/>
        <v>4.5768473455609637E-9</v>
      </c>
    </row>
    <row r="2099" spans="1:10" x14ac:dyDescent="0.25">
      <c r="A2099" s="1">
        <v>39275</v>
      </c>
      <c r="B2099">
        <v>49.560001370000002</v>
      </c>
      <c r="C2099">
        <v>1.5365703E-2</v>
      </c>
      <c r="D2099" s="3">
        <f t="shared" si="92"/>
        <v>1.0153657033179468</v>
      </c>
      <c r="E2099">
        <v>0.32655247799999998</v>
      </c>
      <c r="F2099">
        <v>103.1917047</v>
      </c>
      <c r="H2099">
        <f t="shared" si="93"/>
        <v>103.1917047696663</v>
      </c>
      <c r="J2099" s="6">
        <f t="shared" si="91"/>
        <v>6.9666299395976239E-8</v>
      </c>
    </row>
    <row r="2100" spans="1:10" x14ac:dyDescent="0.25">
      <c r="A2100" s="1">
        <v>39276</v>
      </c>
      <c r="B2100">
        <v>49.900001529999997</v>
      </c>
      <c r="C2100">
        <v>6.8603739999999998E-3</v>
      </c>
      <c r="D2100" s="3">
        <f t="shared" si="92"/>
        <v>1.0068603743059177</v>
      </c>
      <c r="E2100">
        <v>0.325717384</v>
      </c>
      <c r="F2100">
        <v>103.8996384</v>
      </c>
      <c r="H2100">
        <f t="shared" si="93"/>
        <v>103.89963848965196</v>
      </c>
      <c r="J2100" s="6">
        <f t="shared" si="91"/>
        <v>8.965196229837602E-8</v>
      </c>
    </row>
    <row r="2101" spans="1:10" x14ac:dyDescent="0.25">
      <c r="A2101" s="1">
        <v>39279</v>
      </c>
      <c r="B2101">
        <v>49.849998470000003</v>
      </c>
      <c r="C2101">
        <v>-1.0020649999999999E-3</v>
      </c>
      <c r="D2101" s="3">
        <f t="shared" si="92"/>
        <v>0.99899793470006348</v>
      </c>
      <c r="E2101">
        <v>0.34985101699999999</v>
      </c>
      <c r="F2101">
        <v>103.7955242</v>
      </c>
      <c r="H2101">
        <f t="shared" si="93"/>
        <v>103.79552426724554</v>
      </c>
      <c r="J2101" s="6">
        <f t="shared" si="91"/>
        <v>6.7245537138660438E-8</v>
      </c>
    </row>
    <row r="2102" spans="1:10" x14ac:dyDescent="0.25">
      <c r="A2102" s="1">
        <v>39280</v>
      </c>
      <c r="B2102">
        <v>50.229999540000001</v>
      </c>
      <c r="C2102">
        <v>7.6228900000000002E-3</v>
      </c>
      <c r="D2102" s="3">
        <f t="shared" si="92"/>
        <v>1.0076228903041728</v>
      </c>
      <c r="E2102">
        <v>0.383365399</v>
      </c>
      <c r="F2102">
        <v>104.5867461</v>
      </c>
      <c r="H2102">
        <f t="shared" si="93"/>
        <v>104.58674616279886</v>
      </c>
      <c r="J2102" s="6">
        <f t="shared" si="91"/>
        <v>6.2798861222290725E-8</v>
      </c>
    </row>
    <row r="2103" spans="1:10" x14ac:dyDescent="0.25">
      <c r="A2103" s="1">
        <v>39281</v>
      </c>
      <c r="B2103">
        <v>50.16999817</v>
      </c>
      <c r="C2103">
        <v>-1.194533E-3</v>
      </c>
      <c r="D2103" s="3">
        <f t="shared" si="92"/>
        <v>0.99880546743879184</v>
      </c>
      <c r="E2103">
        <v>0.39593767600000002</v>
      </c>
      <c r="F2103">
        <v>104.4618138</v>
      </c>
      <c r="G2103" t="s">
        <v>7</v>
      </c>
      <c r="H2103">
        <f t="shared" si="93"/>
        <v>104.46181388903659</v>
      </c>
      <c r="J2103" s="6">
        <f t="shared" si="91"/>
        <v>8.9036589656643628E-8</v>
      </c>
    </row>
    <row r="2104" spans="1:10" x14ac:dyDescent="0.25">
      <c r="A2104" s="1">
        <v>39282</v>
      </c>
      <c r="B2104">
        <v>50.319999690000003</v>
      </c>
      <c r="C2104">
        <v>2.989865E-3</v>
      </c>
      <c r="D2104" s="3">
        <f t="shared" si="92"/>
        <v>1.002989864968536</v>
      </c>
      <c r="E2104">
        <v>0.39661397199999998</v>
      </c>
      <c r="F2104">
        <v>104.7741406</v>
      </c>
      <c r="H2104">
        <f t="shared" si="93"/>
        <v>104.77414060693316</v>
      </c>
      <c r="J2104" s="6">
        <f t="shared" si="91"/>
        <v>6.9331633767433232E-9</v>
      </c>
    </row>
    <row r="2105" spans="1:10" x14ac:dyDescent="0.25">
      <c r="A2105" s="1">
        <v>39283</v>
      </c>
      <c r="B2105">
        <v>50.049999239999998</v>
      </c>
      <c r="C2105">
        <v>-5.365669E-3</v>
      </c>
      <c r="D2105" s="3">
        <f t="shared" si="92"/>
        <v>0.99463433124675349</v>
      </c>
      <c r="E2105">
        <v>0.38450891100000001</v>
      </c>
      <c r="F2105">
        <v>104.2119572</v>
      </c>
      <c r="H2105">
        <f t="shared" si="93"/>
        <v>104.21195727453028</v>
      </c>
      <c r="J2105" s="6">
        <f t="shared" si="91"/>
        <v>7.4530277061057859E-8</v>
      </c>
    </row>
    <row r="2106" spans="1:10" x14ac:dyDescent="0.25">
      <c r="A2106" s="1">
        <v>39286</v>
      </c>
      <c r="B2106">
        <v>50.069999690000003</v>
      </c>
      <c r="C2106">
        <v>3.9961E-4</v>
      </c>
      <c r="D2106" s="3">
        <f t="shared" si="92"/>
        <v>1.0003996093966774</v>
      </c>
      <c r="E2106">
        <v>0.36728566800000001</v>
      </c>
      <c r="F2106">
        <v>104.2536013</v>
      </c>
      <c r="H2106">
        <f t="shared" si="93"/>
        <v>104.25360135190333</v>
      </c>
      <c r="J2106" s="6">
        <f t="shared" si="91"/>
        <v>5.1903327857871773E-8</v>
      </c>
    </row>
    <row r="2107" spans="1:10" x14ac:dyDescent="0.25">
      <c r="A2107" s="1">
        <v>39287</v>
      </c>
      <c r="B2107">
        <v>49.33000183</v>
      </c>
      <c r="C2107">
        <v>-1.4779265999999999E-2</v>
      </c>
      <c r="D2107" s="3">
        <f t="shared" si="92"/>
        <v>0.98522073368121477</v>
      </c>
      <c r="E2107">
        <v>0.367239449</v>
      </c>
      <c r="F2107">
        <v>102.7128096</v>
      </c>
      <c r="H2107">
        <f t="shared" si="93"/>
        <v>102.71280961283108</v>
      </c>
      <c r="J2107" s="6">
        <f t="shared" si="91"/>
        <v>1.2831080198338896E-8</v>
      </c>
    </row>
    <row r="2108" spans="1:10" x14ac:dyDescent="0.25">
      <c r="A2108" s="1">
        <v>39288</v>
      </c>
      <c r="B2108">
        <v>49.400001529999997</v>
      </c>
      <c r="C2108">
        <v>1.4190089999999999E-3</v>
      </c>
      <c r="D2108" s="3">
        <f t="shared" si="92"/>
        <v>1.0014190086641641</v>
      </c>
      <c r="E2108">
        <v>0.38375351499999999</v>
      </c>
      <c r="F2108">
        <v>102.8585599</v>
      </c>
      <c r="H2108">
        <f t="shared" si="93"/>
        <v>102.85855997959233</v>
      </c>
      <c r="J2108" s="6">
        <f t="shared" si="91"/>
        <v>7.9592325619159965E-8</v>
      </c>
    </row>
    <row r="2109" spans="1:10" x14ac:dyDescent="0.25">
      <c r="A2109" s="1">
        <v>39289</v>
      </c>
      <c r="B2109">
        <v>48.979999540000001</v>
      </c>
      <c r="C2109">
        <v>-8.5020640000000001E-3</v>
      </c>
      <c r="D2109" s="3">
        <f t="shared" si="92"/>
        <v>0.99149793568842437</v>
      </c>
      <c r="E2109">
        <v>0.34523481900000003</v>
      </c>
      <c r="F2109">
        <v>101.9840499</v>
      </c>
      <c r="H2109">
        <f t="shared" si="93"/>
        <v>101.98404988764977</v>
      </c>
      <c r="J2109" s="6">
        <f t="shared" si="91"/>
        <v>-1.2350227507340605E-8</v>
      </c>
    </row>
    <row r="2110" spans="1:10" x14ac:dyDescent="0.25">
      <c r="A2110" s="1">
        <v>39290</v>
      </c>
      <c r="B2110">
        <v>47.990001679999999</v>
      </c>
      <c r="C2110">
        <v>-2.0212287999999998E-2</v>
      </c>
      <c r="D2110" s="3">
        <f t="shared" si="92"/>
        <v>0.97978771193757341</v>
      </c>
      <c r="E2110">
        <v>0.31048615699999998</v>
      </c>
      <c r="F2110">
        <v>99.922718849999995</v>
      </c>
      <c r="H2110">
        <f t="shared" si="93"/>
        <v>99.92271889354771</v>
      </c>
      <c r="J2110" s="6">
        <f t="shared" si="91"/>
        <v>4.354771476755559E-8</v>
      </c>
    </row>
    <row r="2111" spans="1:10" x14ac:dyDescent="0.25">
      <c r="A2111" s="1">
        <v>39293</v>
      </c>
      <c r="B2111">
        <v>48.549999239999998</v>
      </c>
      <c r="C2111">
        <v>1.1669046000000001E-2</v>
      </c>
      <c r="D2111" s="3">
        <f t="shared" si="92"/>
        <v>1.0116690464762659</v>
      </c>
      <c r="E2111">
        <v>0.32686523699999998</v>
      </c>
      <c r="F2111">
        <v>101.08872169999999</v>
      </c>
      <c r="H2111">
        <f t="shared" si="93"/>
        <v>101.08872174435137</v>
      </c>
      <c r="J2111" s="6">
        <f t="shared" si="91"/>
        <v>4.4351381234264409E-8</v>
      </c>
    </row>
    <row r="2112" spans="1:10" x14ac:dyDescent="0.25">
      <c r="A2112" s="1">
        <v>39294</v>
      </c>
      <c r="B2112">
        <v>47.52999878</v>
      </c>
      <c r="C2112">
        <v>-2.1009278999999999E-2</v>
      </c>
      <c r="D2112" s="3">
        <f t="shared" si="92"/>
        <v>0.97899072140129662</v>
      </c>
      <c r="E2112">
        <v>0.30756535800000001</v>
      </c>
      <c r="F2112">
        <v>98.964920590000006</v>
      </c>
      <c r="H2112">
        <f t="shared" si="93"/>
        <v>98.964920626037497</v>
      </c>
      <c r="J2112" s="6">
        <f t="shared" ref="J2112:J2175" si="94">H2112-F2112</f>
        <v>3.6037491213392059E-8</v>
      </c>
    </row>
    <row r="2113" spans="1:10" x14ac:dyDescent="0.25">
      <c r="A2113" s="1">
        <v>39295</v>
      </c>
      <c r="B2113">
        <v>47.900001529999997</v>
      </c>
      <c r="C2113">
        <v>7.7846149999999999E-3</v>
      </c>
      <c r="D2113" s="3">
        <f t="shared" si="92"/>
        <v>1.007784615179828</v>
      </c>
      <c r="E2113">
        <v>0.29075722799999998</v>
      </c>
      <c r="F2113">
        <v>99.735324410000004</v>
      </c>
      <c r="H2113">
        <f t="shared" si="93"/>
        <v>99.735324449413426</v>
      </c>
      <c r="J2113" s="6">
        <f t="shared" si="94"/>
        <v>3.9413421859535447E-8</v>
      </c>
    </row>
    <row r="2114" spans="1:10" x14ac:dyDescent="0.25">
      <c r="A2114" s="1">
        <v>39296</v>
      </c>
      <c r="B2114">
        <v>48.340000150000002</v>
      </c>
      <c r="C2114">
        <v>9.1857750000000002E-3</v>
      </c>
      <c r="D2114" s="3">
        <f t="shared" si="92"/>
        <v>1.0091857746544002</v>
      </c>
      <c r="E2114">
        <v>0.302965017</v>
      </c>
      <c r="F2114">
        <v>100.6514706</v>
      </c>
      <c r="H2114">
        <f t="shared" si="93"/>
        <v>100.65147066488923</v>
      </c>
      <c r="J2114" s="6">
        <f t="shared" si="94"/>
        <v>6.4889235318332794E-8</v>
      </c>
    </row>
    <row r="2115" spans="1:10" x14ac:dyDescent="0.25">
      <c r="A2115" s="1">
        <v>39297</v>
      </c>
      <c r="B2115">
        <v>47.41999817</v>
      </c>
      <c r="C2115">
        <v>-1.9031899000000001E-2</v>
      </c>
      <c r="D2115" s="3">
        <f t="shared" si="92"/>
        <v>0.98096810142438529</v>
      </c>
      <c r="E2115">
        <v>0.29989031700000002</v>
      </c>
      <c r="F2115">
        <v>98.735882050000001</v>
      </c>
      <c r="H2115">
        <f t="shared" si="93"/>
        <v>98.735882083708603</v>
      </c>
      <c r="J2115" s="6">
        <f t="shared" si="94"/>
        <v>3.3708602131810039E-8</v>
      </c>
    </row>
    <row r="2116" spans="1:10" x14ac:dyDescent="0.25">
      <c r="A2116" s="1">
        <v>39300</v>
      </c>
      <c r="B2116">
        <v>47.97000122</v>
      </c>
      <c r="C2116">
        <v>1.1598546E-2</v>
      </c>
      <c r="D2116" s="3">
        <f t="shared" ref="D2116:D2179" si="95">B2116/B2115</f>
        <v>1.0115985464197668</v>
      </c>
      <c r="E2116">
        <v>0.30035245399999999</v>
      </c>
      <c r="F2116">
        <v>99.881074760000004</v>
      </c>
      <c r="H2116">
        <f t="shared" si="93"/>
        <v>99.881074795353115</v>
      </c>
      <c r="J2116" s="6">
        <f t="shared" si="94"/>
        <v>3.5353110661162646E-8</v>
      </c>
    </row>
    <row r="2117" spans="1:10" x14ac:dyDescent="0.25">
      <c r="A2117" s="1">
        <v>39301</v>
      </c>
      <c r="B2117">
        <v>48.310001370000002</v>
      </c>
      <c r="C2117">
        <v>7.0877659999999997E-3</v>
      </c>
      <c r="D2117" s="3">
        <f t="shared" si="95"/>
        <v>1.0070877661320186</v>
      </c>
      <c r="E2117">
        <v>0.30145481600000001</v>
      </c>
      <c r="F2117">
        <v>100.58900850000001</v>
      </c>
      <c r="H2117">
        <f t="shared" si="93"/>
        <v>100.58900849451723</v>
      </c>
      <c r="J2117" s="6">
        <f t="shared" si="94"/>
        <v>-5.4827751228003763E-9</v>
      </c>
    </row>
    <row r="2118" spans="1:10" x14ac:dyDescent="0.25">
      <c r="A2118" s="1">
        <v>39302</v>
      </c>
      <c r="B2118">
        <v>48.840000150000002</v>
      </c>
      <c r="C2118">
        <v>1.0970788E-2</v>
      </c>
      <c r="D2118" s="3">
        <f t="shared" si="95"/>
        <v>1.0109707879314846</v>
      </c>
      <c r="E2118">
        <v>0.32178617399999998</v>
      </c>
      <c r="F2118">
        <v>101.69254909999999</v>
      </c>
      <c r="H2118">
        <f t="shared" si="93"/>
        <v>101.69254917494888</v>
      </c>
      <c r="J2118" s="6">
        <f t="shared" si="94"/>
        <v>7.4948886208403565E-8</v>
      </c>
    </row>
    <row r="2119" spans="1:10" x14ac:dyDescent="0.25">
      <c r="A2119" s="1">
        <v>39303</v>
      </c>
      <c r="B2119">
        <v>47.709999080000003</v>
      </c>
      <c r="C2119">
        <v>-2.3136795000000002E-2</v>
      </c>
      <c r="D2119" s="3">
        <f t="shared" si="95"/>
        <v>0.97686320502601398</v>
      </c>
      <c r="E2119">
        <v>0.299645881</v>
      </c>
      <c r="F2119">
        <v>99.339709490000004</v>
      </c>
      <c r="H2119">
        <f t="shared" si="93"/>
        <v>99.339709514306094</v>
      </c>
      <c r="J2119" s="6">
        <f t="shared" si="94"/>
        <v>2.430608958547964E-8</v>
      </c>
    </row>
    <row r="2120" spans="1:10" x14ac:dyDescent="0.25">
      <c r="A2120" s="1">
        <v>39304</v>
      </c>
      <c r="B2120">
        <v>47.27999878</v>
      </c>
      <c r="C2120">
        <v>-9.0127920000000004E-3</v>
      </c>
      <c r="D2120" s="3">
        <f t="shared" si="95"/>
        <v>0.99098720795867168</v>
      </c>
      <c r="E2120">
        <v>0.29605261399999999</v>
      </c>
      <c r="F2120">
        <v>98.444381329999999</v>
      </c>
      <c r="H2120">
        <f t="shared" si="93"/>
        <v>98.444381371007694</v>
      </c>
      <c r="J2120" s="6">
        <f t="shared" si="94"/>
        <v>4.1007695017469814E-8</v>
      </c>
    </row>
    <row r="2121" spans="1:10" x14ac:dyDescent="0.25">
      <c r="A2121" s="1">
        <v>39307</v>
      </c>
      <c r="B2121">
        <v>47.599998470000003</v>
      </c>
      <c r="C2121">
        <v>6.7681829999999997E-3</v>
      </c>
      <c r="D2121" s="3">
        <f t="shared" si="95"/>
        <v>1.006768183127267</v>
      </c>
      <c r="E2121">
        <v>0.30303859999999999</v>
      </c>
      <c r="F2121">
        <v>99.110670949999999</v>
      </c>
      <c r="H2121">
        <f t="shared" si="93"/>
        <v>99.110670971977186</v>
      </c>
      <c r="J2121" s="6">
        <f t="shared" si="94"/>
        <v>2.1977186293042905E-8</v>
      </c>
    </row>
    <row r="2122" spans="1:10" x14ac:dyDescent="0.25">
      <c r="A2122" s="1">
        <v>39308</v>
      </c>
      <c r="B2122">
        <v>46.790000919999997</v>
      </c>
      <c r="C2122">
        <v>-1.7016756000000001E-2</v>
      </c>
      <c r="D2122" s="3">
        <f t="shared" si="95"/>
        <v>0.98298324420093186</v>
      </c>
      <c r="E2122">
        <v>0.27181298599999998</v>
      </c>
      <c r="F2122">
        <v>97.424128839999995</v>
      </c>
      <c r="H2122">
        <f t="shared" si="93"/>
        <v>97.424128886965264</v>
      </c>
      <c r="J2122" s="6">
        <f t="shared" si="94"/>
        <v>4.6965269007159804E-8</v>
      </c>
    </row>
    <row r="2123" spans="1:10" x14ac:dyDescent="0.25">
      <c r="A2123" s="1">
        <v>39309</v>
      </c>
      <c r="B2123">
        <v>45.900001529999997</v>
      </c>
      <c r="C2123">
        <v>-1.9021145E-2</v>
      </c>
      <c r="D2123" s="3">
        <f t="shared" si="95"/>
        <v>0.98097885504380111</v>
      </c>
      <c r="E2123">
        <v>0.25650158899999997</v>
      </c>
      <c r="F2123">
        <v>95.571010369999996</v>
      </c>
      <c r="H2123">
        <f t="shared" si="93"/>
        <v>95.571010409174889</v>
      </c>
      <c r="J2123" s="6">
        <f t="shared" si="94"/>
        <v>3.9174892663140781E-8</v>
      </c>
    </row>
    <row r="2124" spans="1:10" x14ac:dyDescent="0.25">
      <c r="A2124" s="1">
        <v>39310</v>
      </c>
      <c r="B2124">
        <v>45.450000760000002</v>
      </c>
      <c r="C2124">
        <v>-9.8039379999999999E-3</v>
      </c>
      <c r="D2124" s="3">
        <f t="shared" si="95"/>
        <v>0.99019606198257148</v>
      </c>
      <c r="E2124">
        <v>0.23606201199999999</v>
      </c>
      <c r="F2124">
        <v>94.63403812</v>
      </c>
      <c r="G2124" t="s">
        <v>7</v>
      </c>
      <c r="H2124">
        <f t="shared" si="93"/>
        <v>94.63403814686032</v>
      </c>
      <c r="J2124" s="6">
        <f t="shared" si="94"/>
        <v>2.6860320190280618E-8</v>
      </c>
    </row>
    <row r="2125" spans="1:10" x14ac:dyDescent="0.25">
      <c r="A2125" s="1">
        <v>39311</v>
      </c>
      <c r="B2125">
        <v>46.310001370000002</v>
      </c>
      <c r="C2125">
        <v>1.8921904999999999E-2</v>
      </c>
      <c r="D2125" s="3">
        <f t="shared" si="95"/>
        <v>1.0189219052941552</v>
      </c>
      <c r="E2125">
        <v>0.22838197399999999</v>
      </c>
      <c r="F2125">
        <v>96.424694430000002</v>
      </c>
      <c r="H2125">
        <f t="shared" si="93"/>
        <v>96.424694454278679</v>
      </c>
      <c r="J2125" s="6">
        <f t="shared" si="94"/>
        <v>2.4278676846734015E-8</v>
      </c>
    </row>
    <row r="2126" spans="1:10" x14ac:dyDescent="0.25">
      <c r="A2126" s="1">
        <v>39314</v>
      </c>
      <c r="B2126">
        <v>46.52999878</v>
      </c>
      <c r="C2126">
        <v>4.7505380000000003E-3</v>
      </c>
      <c r="D2126" s="3">
        <f t="shared" si="95"/>
        <v>1.0047505377562462</v>
      </c>
      <c r="E2126">
        <v>0.20575274900000001</v>
      </c>
      <c r="F2126">
        <v>96.882763569999995</v>
      </c>
      <c r="H2126">
        <f t="shared" si="93"/>
        <v>96.882763605918242</v>
      </c>
      <c r="J2126" s="6">
        <f t="shared" si="94"/>
        <v>3.5918247931476799E-8</v>
      </c>
    </row>
    <row r="2127" spans="1:10" x14ac:dyDescent="0.25">
      <c r="A2127" s="1">
        <v>39315</v>
      </c>
      <c r="B2127">
        <v>47.020000459999999</v>
      </c>
      <c r="C2127">
        <v>1.0530876999999999E-2</v>
      </c>
      <c r="D2127" s="3">
        <f t="shared" si="95"/>
        <v>1.0105308766999284</v>
      </c>
      <c r="E2127">
        <v>0.21404598499999999</v>
      </c>
      <c r="F2127">
        <v>97.903024000000002</v>
      </c>
      <c r="H2127">
        <f t="shared" si="93"/>
        <v>97.903024043800471</v>
      </c>
      <c r="J2127" s="6">
        <f t="shared" si="94"/>
        <v>4.3800469029520173E-8</v>
      </c>
    </row>
    <row r="2128" spans="1:10" x14ac:dyDescent="0.25">
      <c r="A2128" s="1">
        <v>39316</v>
      </c>
      <c r="B2128">
        <v>47.659999849999998</v>
      </c>
      <c r="C2128">
        <v>1.3611216000000001E-2</v>
      </c>
      <c r="D2128" s="3">
        <f t="shared" si="95"/>
        <v>1.0136112161577806</v>
      </c>
      <c r="E2128">
        <v>0.22866714899999999</v>
      </c>
      <c r="F2128">
        <v>99.235603229999995</v>
      </c>
      <c r="H2128">
        <f t="shared" si="93"/>
        <v>99.235603266561029</v>
      </c>
      <c r="J2128" s="6">
        <f t="shared" si="94"/>
        <v>3.6561033311954816E-8</v>
      </c>
    </row>
    <row r="2129" spans="1:10" x14ac:dyDescent="0.25">
      <c r="A2129" s="1">
        <v>39317</v>
      </c>
      <c r="B2129">
        <v>47.52999878</v>
      </c>
      <c r="C2129">
        <v>-2.727677E-3</v>
      </c>
      <c r="D2129" s="3">
        <f t="shared" si="95"/>
        <v>0.99727232332334981</v>
      </c>
      <c r="E2129">
        <v>0.23711611299999999</v>
      </c>
      <c r="F2129">
        <v>98.964920590000006</v>
      </c>
      <c r="H2129">
        <f t="shared" si="93"/>
        <v>98.964920626037525</v>
      </c>
      <c r="J2129" s="6">
        <f t="shared" si="94"/>
        <v>3.6037519635101489E-8</v>
      </c>
    </row>
    <row r="2130" spans="1:10" x14ac:dyDescent="0.25">
      <c r="A2130" s="1">
        <v>39318</v>
      </c>
      <c r="B2130">
        <v>48.200000760000002</v>
      </c>
      <c r="C2130">
        <v>1.4096401999999999E-2</v>
      </c>
      <c r="D2130" s="3">
        <f t="shared" si="95"/>
        <v>1.0140964022132888</v>
      </c>
      <c r="E2130">
        <v>0.25422847700000001</v>
      </c>
      <c r="F2130">
        <v>100.3599699</v>
      </c>
      <c r="H2130">
        <f t="shared" si="93"/>
        <v>100.35996995218835</v>
      </c>
      <c r="J2130" s="6">
        <f t="shared" si="94"/>
        <v>5.2188354970894579E-8</v>
      </c>
    </row>
    <row r="2131" spans="1:10" x14ac:dyDescent="0.25">
      <c r="A2131" s="1">
        <v>39321</v>
      </c>
      <c r="B2131">
        <v>47.880001069999999</v>
      </c>
      <c r="C2131">
        <v>-6.6389980000000001E-3</v>
      </c>
      <c r="D2131" s="3">
        <f t="shared" si="95"/>
        <v>0.99336100238683889</v>
      </c>
      <c r="E2131">
        <v>0.255374983</v>
      </c>
      <c r="F2131">
        <v>99.693680310000005</v>
      </c>
      <c r="H2131">
        <f t="shared" si="93"/>
        <v>99.693680351218845</v>
      </c>
      <c r="J2131" s="6">
        <f t="shared" si="94"/>
        <v>4.1218839896828285E-8</v>
      </c>
    </row>
    <row r="2132" spans="1:10" x14ac:dyDescent="0.25">
      <c r="A2132" s="1">
        <v>39322</v>
      </c>
      <c r="B2132">
        <v>46.740001679999999</v>
      </c>
      <c r="C2132">
        <v>-2.3809510999999998E-2</v>
      </c>
      <c r="D2132" s="3">
        <f t="shared" si="95"/>
        <v>0.97619048946274389</v>
      </c>
      <c r="E2132">
        <v>0.221960828</v>
      </c>
      <c r="F2132">
        <v>97.32002258</v>
      </c>
      <c r="H2132">
        <f t="shared" si="93"/>
        <v>97.320022618398653</v>
      </c>
      <c r="J2132" s="6">
        <f t="shared" si="94"/>
        <v>3.8398653146032302E-8</v>
      </c>
    </row>
    <row r="2133" spans="1:10" x14ac:dyDescent="0.25">
      <c r="A2133" s="1">
        <v>39323</v>
      </c>
      <c r="B2133">
        <v>48.08000183</v>
      </c>
      <c r="C2133">
        <v>2.8669236000000001E-2</v>
      </c>
      <c r="D2133" s="3">
        <f t="shared" si="95"/>
        <v>1.0286692362395311</v>
      </c>
      <c r="E2133">
        <v>0.25469734399999999</v>
      </c>
      <c r="F2133">
        <v>100.11011329999999</v>
      </c>
      <c r="H2133">
        <f t="shared" si="93"/>
        <v>100.11011333768204</v>
      </c>
      <c r="J2133" s="6">
        <f t="shared" si="94"/>
        <v>3.7682042375308811E-8</v>
      </c>
    </row>
    <row r="2134" spans="1:10" x14ac:dyDescent="0.25">
      <c r="A2134" s="1">
        <v>39324</v>
      </c>
      <c r="B2134">
        <v>48.33000183</v>
      </c>
      <c r="C2134">
        <v>5.1996669999999998E-3</v>
      </c>
      <c r="D2134" s="3">
        <f t="shared" si="95"/>
        <v>1.0051996670233905</v>
      </c>
      <c r="E2134">
        <v>0.25174827900000002</v>
      </c>
      <c r="F2134">
        <v>100.6306526</v>
      </c>
      <c r="H2134">
        <f t="shared" si="93"/>
        <v>100.63065259271187</v>
      </c>
      <c r="J2134" s="6">
        <f t="shared" si="94"/>
        <v>-7.288136316674354E-9</v>
      </c>
    </row>
    <row r="2135" spans="1:10" x14ac:dyDescent="0.25">
      <c r="A2135" s="1">
        <v>39325</v>
      </c>
      <c r="B2135">
        <v>48.869998930000001</v>
      </c>
      <c r="C2135">
        <v>1.1173124E-2</v>
      </c>
      <c r="D2135" s="3">
        <f t="shared" si="95"/>
        <v>1.011173123930337</v>
      </c>
      <c r="E2135">
        <v>0.26181253599999998</v>
      </c>
      <c r="F2135">
        <v>101.75501130000001</v>
      </c>
      <c r="H2135">
        <f t="shared" si="93"/>
        <v>101.75501134532092</v>
      </c>
      <c r="J2135" s="6">
        <f t="shared" si="94"/>
        <v>4.5320916797209065E-8</v>
      </c>
    </row>
    <row r="2136" spans="1:10" x14ac:dyDescent="0.25">
      <c r="A2136" s="1">
        <v>39329</v>
      </c>
      <c r="B2136">
        <v>49.680000309999997</v>
      </c>
      <c r="C2136">
        <v>1.6574614000000001E-2</v>
      </c>
      <c r="D2136" s="3">
        <f t="shared" si="95"/>
        <v>1.0165746142364402</v>
      </c>
      <c r="E2136">
        <v>0.27679261100000002</v>
      </c>
      <c r="F2136">
        <v>103.4415614</v>
      </c>
      <c r="H2136">
        <f t="shared" si="93"/>
        <v>103.44156140499422</v>
      </c>
      <c r="J2136" s="6">
        <f t="shared" si="94"/>
        <v>4.9942201485464466E-9</v>
      </c>
    </row>
    <row r="2137" spans="1:10" x14ac:dyDescent="0.25">
      <c r="A2137" s="1">
        <v>39330</v>
      </c>
      <c r="B2137">
        <v>49.180000309999997</v>
      </c>
      <c r="C2137">
        <v>-1.0064412E-2</v>
      </c>
      <c r="D2137" s="3">
        <f t="shared" si="95"/>
        <v>0.98993558782447599</v>
      </c>
      <c r="E2137">
        <v>0.26524316100000001</v>
      </c>
      <c r="F2137">
        <v>102.40048280000001</v>
      </c>
      <c r="H2137">
        <f t="shared" si="93"/>
        <v>102.40048289493458</v>
      </c>
      <c r="J2137" s="6">
        <f t="shared" si="94"/>
        <v>9.4934577532512776E-8</v>
      </c>
    </row>
    <row r="2138" spans="1:10" x14ac:dyDescent="0.25">
      <c r="A2138" s="1">
        <v>39331</v>
      </c>
      <c r="B2138">
        <v>49.13999939</v>
      </c>
      <c r="C2138">
        <v>-8.1335700000000001E-4</v>
      </c>
      <c r="D2138" s="3">
        <f t="shared" si="95"/>
        <v>0.99918664254274392</v>
      </c>
      <c r="E2138">
        <v>0.25742060100000003</v>
      </c>
      <c r="F2138">
        <v>102.3171947</v>
      </c>
      <c r="H2138">
        <f t="shared" si="93"/>
        <v>102.31719469854536</v>
      </c>
      <c r="J2138" s="6">
        <f t="shared" si="94"/>
        <v>-1.4546372995027923E-9</v>
      </c>
    </row>
    <row r="2139" spans="1:10" x14ac:dyDescent="0.25">
      <c r="A2139" s="1">
        <v>39332</v>
      </c>
      <c r="B2139">
        <v>48.229999540000001</v>
      </c>
      <c r="C2139">
        <v>-1.8518515999999999E-2</v>
      </c>
      <c r="D2139" s="3">
        <f t="shared" si="95"/>
        <v>0.98148148430410476</v>
      </c>
      <c r="E2139">
        <v>0.22225039699999999</v>
      </c>
      <c r="F2139">
        <v>100.42243209999999</v>
      </c>
      <c r="H2139">
        <f t="shared" si="93"/>
        <v>100.42243212256038</v>
      </c>
      <c r="J2139" s="6">
        <f t="shared" si="94"/>
        <v>2.256038555970008E-8</v>
      </c>
    </row>
    <row r="2140" spans="1:10" x14ac:dyDescent="0.25">
      <c r="A2140" s="1">
        <v>39335</v>
      </c>
      <c r="B2140">
        <v>48.200000760000002</v>
      </c>
      <c r="C2140">
        <v>-6.2199399999999995E-4</v>
      </c>
      <c r="D2140" s="3">
        <f t="shared" si="95"/>
        <v>0.99937800579958291</v>
      </c>
      <c r="E2140">
        <v>0.24644435100000001</v>
      </c>
      <c r="F2140">
        <v>100.3599699</v>
      </c>
      <c r="H2140">
        <f t="shared" si="93"/>
        <v>100.35996995218837</v>
      </c>
      <c r="J2140" s="6">
        <f t="shared" si="94"/>
        <v>5.2188369181749295E-8</v>
      </c>
    </row>
    <row r="2141" spans="1:10" x14ac:dyDescent="0.25">
      <c r="A2141" s="1">
        <v>39336</v>
      </c>
      <c r="B2141">
        <v>48.930000309999997</v>
      </c>
      <c r="C2141">
        <v>1.5145218E-2</v>
      </c>
      <c r="D2141" s="3">
        <f t="shared" si="95"/>
        <v>1.0151452186408636</v>
      </c>
      <c r="E2141">
        <v>0.27123923500000002</v>
      </c>
      <c r="F2141">
        <v>101.8799436</v>
      </c>
      <c r="H2141">
        <f t="shared" si="93"/>
        <v>101.87994363990475</v>
      </c>
      <c r="J2141" s="6">
        <f t="shared" si="94"/>
        <v>3.9904747950458841E-8</v>
      </c>
    </row>
    <row r="2142" spans="1:10" x14ac:dyDescent="0.25">
      <c r="A2142" s="1">
        <v>39337</v>
      </c>
      <c r="B2142">
        <v>48.939998629999998</v>
      </c>
      <c r="C2142">
        <v>2.04339E-4</v>
      </c>
      <c r="D2142" s="3">
        <f t="shared" si="95"/>
        <v>1.0002043392588731</v>
      </c>
      <c r="E2142">
        <v>0.26394620600000002</v>
      </c>
      <c r="F2142">
        <v>101.9007617</v>
      </c>
      <c r="H2142">
        <f t="shared" si="93"/>
        <v>101.90076171208216</v>
      </c>
      <c r="J2142" s="6">
        <f t="shared" si="94"/>
        <v>1.2082153943993035E-8</v>
      </c>
    </row>
    <row r="2143" spans="1:10" x14ac:dyDescent="0.25">
      <c r="A2143" s="1">
        <v>39338</v>
      </c>
      <c r="B2143">
        <v>49.180000309999997</v>
      </c>
      <c r="C2143">
        <v>4.9039979999999997E-3</v>
      </c>
      <c r="D2143" s="3">
        <f t="shared" si="95"/>
        <v>1.0049039985026251</v>
      </c>
      <c r="E2143">
        <v>0.26232036600000003</v>
      </c>
      <c r="F2143">
        <v>102.40048280000001</v>
      </c>
      <c r="H2143">
        <f t="shared" si="93"/>
        <v>102.40048289493457</v>
      </c>
      <c r="J2143" s="6">
        <f t="shared" si="94"/>
        <v>9.4934563321658061E-8</v>
      </c>
    </row>
    <row r="2144" spans="1:10" x14ac:dyDescent="0.25">
      <c r="A2144" s="1">
        <v>39339</v>
      </c>
      <c r="B2144">
        <v>49.22000122</v>
      </c>
      <c r="C2144">
        <v>8.1335700000000001E-4</v>
      </c>
      <c r="D2144" s="3">
        <f t="shared" si="95"/>
        <v>1.0008133572539215</v>
      </c>
      <c r="E2144">
        <v>0.24042340800000001</v>
      </c>
      <c r="F2144">
        <v>102.483771</v>
      </c>
      <c r="H2144">
        <f t="shared" si="93"/>
        <v>102.48377107050223</v>
      </c>
      <c r="J2144" s="6">
        <f t="shared" si="94"/>
        <v>7.0502224502888566E-8</v>
      </c>
    </row>
    <row r="2145" spans="1:10" x14ac:dyDescent="0.25">
      <c r="A2145" s="1">
        <v>39342</v>
      </c>
      <c r="B2145">
        <v>48.810001370000002</v>
      </c>
      <c r="C2145">
        <v>-8.3299440000000006E-3</v>
      </c>
      <c r="D2145" s="3">
        <f t="shared" si="95"/>
        <v>0.99167005607806857</v>
      </c>
      <c r="E2145">
        <v>0.22177723299999999</v>
      </c>
      <c r="F2145">
        <v>101.630087</v>
      </c>
      <c r="G2145" t="s">
        <v>7</v>
      </c>
      <c r="H2145">
        <f t="shared" si="93"/>
        <v>101.63008700457689</v>
      </c>
      <c r="J2145" s="6">
        <f t="shared" si="94"/>
        <v>4.5768899781251093E-9</v>
      </c>
    </row>
    <row r="2146" spans="1:10" x14ac:dyDescent="0.25">
      <c r="A2146" s="1">
        <v>39343</v>
      </c>
      <c r="B2146">
        <v>50.040000919999997</v>
      </c>
      <c r="C2146">
        <v>2.5199744E-2</v>
      </c>
      <c r="D2146" s="3">
        <f t="shared" si="95"/>
        <v>1.0251997442220107</v>
      </c>
      <c r="E2146">
        <v>0.25131279899999998</v>
      </c>
      <c r="F2146">
        <v>104.19113919999999</v>
      </c>
      <c r="H2146">
        <f t="shared" si="93"/>
        <v>104.19113920235291</v>
      </c>
      <c r="J2146" s="6">
        <f t="shared" si="94"/>
        <v>2.3529196369054262E-9</v>
      </c>
    </row>
    <row r="2147" spans="1:10" x14ac:dyDescent="0.25">
      <c r="A2147" s="1">
        <v>39344</v>
      </c>
      <c r="B2147">
        <v>50.16999817</v>
      </c>
      <c r="C2147">
        <v>2.5978669999999998E-3</v>
      </c>
      <c r="D2147" s="3">
        <f t="shared" si="95"/>
        <v>1.0025978666588722</v>
      </c>
      <c r="E2147">
        <v>0.25081020700000001</v>
      </c>
      <c r="F2147">
        <v>104.4618138</v>
      </c>
      <c r="H2147">
        <f t="shared" si="93"/>
        <v>104.46181388903662</v>
      </c>
      <c r="J2147" s="6">
        <f t="shared" si="94"/>
        <v>8.9036618078353058E-8</v>
      </c>
    </row>
    <row r="2148" spans="1:10" x14ac:dyDescent="0.25">
      <c r="A2148" s="1">
        <v>39345</v>
      </c>
      <c r="B2148">
        <v>50.02999878</v>
      </c>
      <c r="C2148">
        <v>-2.7905E-3</v>
      </c>
      <c r="D2148" s="3">
        <f t="shared" si="95"/>
        <v>0.99720949979855267</v>
      </c>
      <c r="E2148">
        <v>0.24700897599999999</v>
      </c>
      <c r="F2148">
        <v>104.1703131</v>
      </c>
      <c r="H2148">
        <f t="shared" si="93"/>
        <v>104.17031317633571</v>
      </c>
      <c r="J2148" s="6">
        <f t="shared" si="94"/>
        <v>7.6335709309205413E-8</v>
      </c>
    </row>
    <row r="2149" spans="1:10" x14ac:dyDescent="0.25">
      <c r="A2149" s="1">
        <v>39346</v>
      </c>
      <c r="B2149">
        <v>50.36000061</v>
      </c>
      <c r="C2149">
        <v>6.5960790000000004E-3</v>
      </c>
      <c r="D2149" s="3">
        <f t="shared" si="95"/>
        <v>1.0065960791134763</v>
      </c>
      <c r="E2149">
        <v>0.26373908499999998</v>
      </c>
      <c r="F2149">
        <v>104.85742879999999</v>
      </c>
      <c r="H2149">
        <f t="shared" si="93"/>
        <v>104.85742880332242</v>
      </c>
      <c r="J2149" s="6">
        <f t="shared" si="94"/>
        <v>3.3224267781406525E-9</v>
      </c>
    </row>
    <row r="2150" spans="1:10" x14ac:dyDescent="0.25">
      <c r="A2150" s="1">
        <v>39349</v>
      </c>
      <c r="B2150">
        <v>50.590000150000002</v>
      </c>
      <c r="C2150">
        <v>4.5671080000000003E-3</v>
      </c>
      <c r="D2150" s="3">
        <f t="shared" si="95"/>
        <v>1.0045671075697788</v>
      </c>
      <c r="E2150">
        <v>0.25129853499999999</v>
      </c>
      <c r="F2150">
        <v>105.3363239</v>
      </c>
      <c r="H2150">
        <f t="shared" ref="H2150:H2213" si="96">B2150/B2149*H2149</f>
        <v>105.33632396015763</v>
      </c>
      <c r="J2150" s="6">
        <f t="shared" si="94"/>
        <v>6.0157631764923281E-8</v>
      </c>
    </row>
    <row r="2151" spans="1:10" x14ac:dyDescent="0.25">
      <c r="A2151" s="1">
        <v>39350</v>
      </c>
      <c r="B2151">
        <v>51.069999690000003</v>
      </c>
      <c r="C2151">
        <v>9.4880320000000004E-3</v>
      </c>
      <c r="D2151" s="3">
        <f t="shared" si="95"/>
        <v>1.0094880319940067</v>
      </c>
      <c r="E2151">
        <v>0.27103034599999998</v>
      </c>
      <c r="F2151">
        <v>106.33575829999999</v>
      </c>
      <c r="H2151">
        <f t="shared" si="96"/>
        <v>106.33575837202267</v>
      </c>
      <c r="J2151" s="6">
        <f t="shared" si="94"/>
        <v>7.2022672270577459E-8</v>
      </c>
    </row>
    <row r="2152" spans="1:10" x14ac:dyDescent="0.25">
      <c r="A2152" s="1">
        <v>39351</v>
      </c>
      <c r="B2152">
        <v>51.319999690000003</v>
      </c>
      <c r="C2152">
        <v>4.8952420000000002E-3</v>
      </c>
      <c r="D2152" s="3">
        <f t="shared" si="95"/>
        <v>1.0048952418546608</v>
      </c>
      <c r="E2152">
        <v>0.28718337300000002</v>
      </c>
      <c r="F2152">
        <v>106.8562976</v>
      </c>
      <c r="H2152">
        <f t="shared" si="96"/>
        <v>106.8562976270525</v>
      </c>
      <c r="J2152" s="6">
        <f t="shared" si="94"/>
        <v>2.7052493578594294E-8</v>
      </c>
    </row>
    <row r="2153" spans="1:10" x14ac:dyDescent="0.25">
      <c r="A2153" s="1">
        <v>39352</v>
      </c>
      <c r="B2153">
        <v>51.58000183</v>
      </c>
      <c r="C2153">
        <v>5.0662930000000004E-3</v>
      </c>
      <c r="D2153" s="3">
        <f t="shared" si="95"/>
        <v>1.0050662927040248</v>
      </c>
      <c r="E2153">
        <v>0.27138285000000001</v>
      </c>
      <c r="F2153">
        <v>107.3976629</v>
      </c>
      <c r="H2153">
        <f t="shared" si="96"/>
        <v>107.39766290809953</v>
      </c>
      <c r="J2153" s="6">
        <f t="shared" si="94"/>
        <v>8.0995334883482428E-9</v>
      </c>
    </row>
    <row r="2154" spans="1:10" x14ac:dyDescent="0.25">
      <c r="A2154" s="1">
        <v>39353</v>
      </c>
      <c r="B2154">
        <v>51.409999849999998</v>
      </c>
      <c r="C2154">
        <v>-3.2958890000000002E-3</v>
      </c>
      <c r="D2154" s="3">
        <f t="shared" si="95"/>
        <v>0.99670411062488318</v>
      </c>
      <c r="E2154">
        <v>0.26097619</v>
      </c>
      <c r="F2154">
        <v>107.04369199999999</v>
      </c>
      <c r="H2154">
        <f t="shared" si="96"/>
        <v>107.04369209200836</v>
      </c>
      <c r="J2154" s="6">
        <f t="shared" si="94"/>
        <v>9.2008363594686671E-8</v>
      </c>
    </row>
    <row r="2155" spans="1:10" x14ac:dyDescent="0.25">
      <c r="A2155" s="1">
        <v>39356</v>
      </c>
      <c r="B2155">
        <v>52</v>
      </c>
      <c r="C2155">
        <v>1.1476369E-2</v>
      </c>
      <c r="D2155" s="3">
        <f t="shared" si="95"/>
        <v>1.0114763694168734</v>
      </c>
      <c r="E2155">
        <v>0.27701371400000002</v>
      </c>
      <c r="F2155">
        <v>108.272165</v>
      </c>
      <c r="H2155">
        <f t="shared" si="96"/>
        <v>108.27216504620229</v>
      </c>
      <c r="J2155" s="6">
        <f t="shared" si="94"/>
        <v>4.6202288217500609E-8</v>
      </c>
    </row>
    <row r="2156" spans="1:10" x14ac:dyDescent="0.25">
      <c r="A2156" s="1">
        <v>39357</v>
      </c>
      <c r="B2156">
        <v>52.009998320000001</v>
      </c>
      <c r="C2156">
        <v>1.92275E-4</v>
      </c>
      <c r="D2156" s="3">
        <f t="shared" si="95"/>
        <v>1.0001922753846153</v>
      </c>
      <c r="E2156">
        <v>0.273818173</v>
      </c>
      <c r="F2156">
        <v>108.2929831</v>
      </c>
      <c r="H2156">
        <f t="shared" si="96"/>
        <v>108.29298311837968</v>
      </c>
      <c r="J2156" s="6">
        <f t="shared" si="94"/>
        <v>1.8379680000180088E-8</v>
      </c>
    </row>
    <row r="2157" spans="1:10" x14ac:dyDescent="0.25">
      <c r="A2157" s="1">
        <v>39358</v>
      </c>
      <c r="B2157">
        <v>51.650001529999997</v>
      </c>
      <c r="C2157">
        <v>-6.921684E-3</v>
      </c>
      <c r="D2157" s="3">
        <f t="shared" si="95"/>
        <v>0.99307831567720761</v>
      </c>
      <c r="E2157">
        <v>0.27060269599999998</v>
      </c>
      <c r="F2157">
        <v>107.5434132</v>
      </c>
      <c r="H2157">
        <f t="shared" si="96"/>
        <v>107.54341327486077</v>
      </c>
      <c r="J2157" s="6">
        <f t="shared" si="94"/>
        <v>7.4860764698314597E-8</v>
      </c>
    </row>
    <row r="2158" spans="1:10" x14ac:dyDescent="0.25">
      <c r="A2158" s="1">
        <v>39359</v>
      </c>
      <c r="B2158">
        <v>51.770000459999999</v>
      </c>
      <c r="C2158">
        <v>2.323309E-3</v>
      </c>
      <c r="D2158" s="3">
        <f t="shared" si="95"/>
        <v>1.0023233093213038</v>
      </c>
      <c r="E2158">
        <v>0.28973595499999999</v>
      </c>
      <c r="F2158">
        <v>107.7932698</v>
      </c>
      <c r="H2158">
        <f t="shared" si="96"/>
        <v>107.79326988936707</v>
      </c>
      <c r="J2158" s="6">
        <f t="shared" si="94"/>
        <v>8.936706308304565E-8</v>
      </c>
    </row>
    <row r="2159" spans="1:10" x14ac:dyDescent="0.25">
      <c r="A2159" s="1">
        <v>39360</v>
      </c>
      <c r="B2159">
        <v>52.819999690000003</v>
      </c>
      <c r="C2159">
        <v>2.0282002E-2</v>
      </c>
      <c r="D2159" s="3">
        <f t="shared" si="95"/>
        <v>1.0202820015582439</v>
      </c>
      <c r="E2159">
        <v>0.31034477500000002</v>
      </c>
      <c r="F2159">
        <v>109.9795331</v>
      </c>
      <c r="H2159">
        <f t="shared" si="96"/>
        <v>109.97953315723142</v>
      </c>
      <c r="J2159" s="6">
        <f t="shared" si="94"/>
        <v>5.7231417827097175E-8</v>
      </c>
    </row>
    <row r="2160" spans="1:10" x14ac:dyDescent="0.25">
      <c r="A2160" s="1">
        <v>39363</v>
      </c>
      <c r="B2160">
        <v>53.150001529999997</v>
      </c>
      <c r="C2160">
        <v>6.2476679999999996E-3</v>
      </c>
      <c r="D2160" s="3">
        <f t="shared" si="95"/>
        <v>1.0062476683441266</v>
      </c>
      <c r="E2160">
        <v>0.28692499999999999</v>
      </c>
      <c r="F2160">
        <v>110.6666488</v>
      </c>
      <c r="H2160">
        <f t="shared" si="96"/>
        <v>110.66664880503967</v>
      </c>
      <c r="J2160" s="6">
        <f t="shared" si="94"/>
        <v>5.0396664619256626E-9</v>
      </c>
    </row>
    <row r="2161" spans="1:10" x14ac:dyDescent="0.25">
      <c r="A2161" s="1">
        <v>39364</v>
      </c>
      <c r="B2161">
        <v>53.380001069999999</v>
      </c>
      <c r="C2161">
        <v>4.3273670000000004E-3</v>
      </c>
      <c r="D2161" s="3">
        <f t="shared" si="95"/>
        <v>1.0043273665734549</v>
      </c>
      <c r="E2161">
        <v>0.286265086</v>
      </c>
      <c r="F2161">
        <v>111.14554390000001</v>
      </c>
      <c r="H2161">
        <f t="shared" si="96"/>
        <v>111.14554396187488</v>
      </c>
      <c r="J2161" s="6">
        <f t="shared" si="94"/>
        <v>6.1874871448708291E-8</v>
      </c>
    </row>
    <row r="2162" spans="1:10" x14ac:dyDescent="0.25">
      <c r="A2162" s="1">
        <v>39365</v>
      </c>
      <c r="B2162">
        <v>53.509998320000001</v>
      </c>
      <c r="C2162">
        <v>2.4353180000000001E-3</v>
      </c>
      <c r="D2162" s="3">
        <f t="shared" si="95"/>
        <v>1.0024353174858414</v>
      </c>
      <c r="E2162">
        <v>0.292199916</v>
      </c>
      <c r="F2162">
        <v>111.41621859999999</v>
      </c>
      <c r="H2162">
        <f t="shared" si="96"/>
        <v>111.41621864855858</v>
      </c>
      <c r="J2162" s="6">
        <f t="shared" si="94"/>
        <v>4.8558590037828253E-8</v>
      </c>
    </row>
    <row r="2163" spans="1:10" x14ac:dyDescent="0.25">
      <c r="A2163" s="1">
        <v>39366</v>
      </c>
      <c r="B2163">
        <v>52.659999849999998</v>
      </c>
      <c r="C2163">
        <v>-1.5884853000000001E-2</v>
      </c>
      <c r="D2163" s="3">
        <f t="shared" si="95"/>
        <v>0.98411514676347311</v>
      </c>
      <c r="E2163">
        <v>0.26738870799999997</v>
      </c>
      <c r="F2163">
        <v>109.6463883</v>
      </c>
      <c r="H2163">
        <f t="shared" si="96"/>
        <v>109.64638836715744</v>
      </c>
      <c r="J2163" s="6">
        <f t="shared" si="94"/>
        <v>6.7157444050280901E-8</v>
      </c>
    </row>
    <row r="2164" spans="1:10" x14ac:dyDescent="0.25">
      <c r="A2164" s="1">
        <v>39367</v>
      </c>
      <c r="B2164">
        <v>53.52999878</v>
      </c>
      <c r="C2164">
        <v>1.6521058000000002E-2</v>
      </c>
      <c r="D2164" s="3">
        <f t="shared" si="95"/>
        <v>1.0165210583455784</v>
      </c>
      <c r="E2164">
        <v>0.28616050300000001</v>
      </c>
      <c r="F2164">
        <v>111.45786270000001</v>
      </c>
      <c r="H2164">
        <f t="shared" si="96"/>
        <v>111.45786274675319</v>
      </c>
      <c r="J2164" s="6">
        <f t="shared" si="94"/>
        <v>4.675318621139013E-8</v>
      </c>
    </row>
    <row r="2165" spans="1:10" x14ac:dyDescent="0.25">
      <c r="A2165" s="1">
        <v>39370</v>
      </c>
      <c r="B2165">
        <v>53.119998930000001</v>
      </c>
      <c r="C2165">
        <v>-7.6592539999999999E-3</v>
      </c>
      <c r="D2165" s="3">
        <f t="shared" si="95"/>
        <v>0.99234074613591838</v>
      </c>
      <c r="E2165">
        <v>0.27876739900000003</v>
      </c>
      <c r="F2165">
        <v>110.6041786</v>
      </c>
      <c r="H2165">
        <f t="shared" si="96"/>
        <v>110.60417868082784</v>
      </c>
      <c r="J2165" s="6">
        <f t="shared" si="94"/>
        <v>8.0827845749809057E-8</v>
      </c>
    </row>
    <row r="2166" spans="1:10" x14ac:dyDescent="0.25">
      <c r="A2166" s="1">
        <v>39371</v>
      </c>
      <c r="B2166">
        <v>52.869998930000001</v>
      </c>
      <c r="C2166">
        <v>-4.7063249999999999E-3</v>
      </c>
      <c r="D2166" s="3">
        <f t="shared" si="95"/>
        <v>0.99529367460399532</v>
      </c>
      <c r="E2166">
        <v>0.25284355400000003</v>
      </c>
      <c r="F2166">
        <v>110.0836394</v>
      </c>
      <c r="G2166" t="s">
        <v>7</v>
      </c>
      <c r="H2166">
        <f t="shared" si="96"/>
        <v>110.08363942579803</v>
      </c>
      <c r="J2166" s="6">
        <f t="shared" si="94"/>
        <v>2.5798030378609837E-8</v>
      </c>
    </row>
    <row r="2167" spans="1:10" x14ac:dyDescent="0.25">
      <c r="A2167" s="1">
        <v>39372</v>
      </c>
      <c r="B2167">
        <v>53.549999239999998</v>
      </c>
      <c r="C2167">
        <v>1.2861742000000001E-2</v>
      </c>
      <c r="D2167" s="3">
        <f t="shared" si="95"/>
        <v>1.0128617424581439</v>
      </c>
      <c r="E2167">
        <v>0.26207869099999997</v>
      </c>
      <c r="F2167">
        <v>111.49950680000001</v>
      </c>
      <c r="H2167">
        <f t="shared" si="96"/>
        <v>111.49950684494782</v>
      </c>
      <c r="J2167" s="6">
        <f t="shared" si="94"/>
        <v>4.4947810806661437E-8</v>
      </c>
    </row>
    <row r="2168" spans="1:10" x14ac:dyDescent="0.25">
      <c r="A2168" s="1">
        <v>39373</v>
      </c>
      <c r="B2168">
        <v>53.77999878</v>
      </c>
      <c r="C2168">
        <v>4.2950430000000001E-3</v>
      </c>
      <c r="D2168" s="3">
        <f t="shared" si="95"/>
        <v>1.004295042824729</v>
      </c>
      <c r="E2168">
        <v>0.266305562</v>
      </c>
      <c r="F2168">
        <v>111.978402</v>
      </c>
      <c r="H2168">
        <f t="shared" si="96"/>
        <v>111.97840200178304</v>
      </c>
      <c r="J2168" s="6">
        <f t="shared" si="94"/>
        <v>1.7830359411163954E-9</v>
      </c>
    </row>
    <row r="2169" spans="1:10" x14ac:dyDescent="0.25">
      <c r="A2169" s="1">
        <v>39374</v>
      </c>
      <c r="B2169">
        <v>52.439998629999998</v>
      </c>
      <c r="C2169">
        <v>-2.4916329000000001E-2</v>
      </c>
      <c r="D2169" s="3">
        <f t="shared" si="95"/>
        <v>0.97508367087396941</v>
      </c>
      <c r="E2169">
        <v>0.248571396</v>
      </c>
      <c r="F2169">
        <v>109.1883112</v>
      </c>
      <c r="H2169">
        <f t="shared" si="96"/>
        <v>109.18831128249965</v>
      </c>
      <c r="J2169" s="6">
        <f t="shared" si="94"/>
        <v>8.2499653331069567E-8</v>
      </c>
    </row>
    <row r="2170" spans="1:10" x14ac:dyDescent="0.25">
      <c r="A2170" s="1">
        <v>39377</v>
      </c>
      <c r="B2170">
        <v>53.069999690000003</v>
      </c>
      <c r="C2170">
        <v>1.2013751E-2</v>
      </c>
      <c r="D2170" s="3">
        <f t="shared" si="95"/>
        <v>1.0120137505045546</v>
      </c>
      <c r="E2170">
        <v>0.26961724100000001</v>
      </c>
      <c r="F2170">
        <v>110.50007239999999</v>
      </c>
      <c r="H2170">
        <f t="shared" si="96"/>
        <v>110.50007241226125</v>
      </c>
      <c r="J2170" s="6">
        <f t="shared" si="94"/>
        <v>1.2261253345968726E-8</v>
      </c>
    </row>
    <row r="2171" spans="1:10" x14ac:dyDescent="0.25">
      <c r="A2171" s="1">
        <v>39378</v>
      </c>
      <c r="B2171">
        <v>54.180000309999997</v>
      </c>
      <c r="C2171">
        <v>2.0915783E-2</v>
      </c>
      <c r="D2171" s="3">
        <f t="shared" si="95"/>
        <v>1.0209157834272449</v>
      </c>
      <c r="E2171">
        <v>0.29307871899999999</v>
      </c>
      <c r="F2171">
        <v>112.8112679</v>
      </c>
      <c r="H2171">
        <f t="shared" si="96"/>
        <v>112.81126799553098</v>
      </c>
      <c r="J2171" s="6">
        <f t="shared" si="94"/>
        <v>9.5530978683200374E-8</v>
      </c>
    </row>
    <row r="2172" spans="1:10" x14ac:dyDescent="0.25">
      <c r="A2172" s="1">
        <v>39379</v>
      </c>
      <c r="B2172">
        <v>53.770000459999999</v>
      </c>
      <c r="C2172">
        <v>-7.5673650000000004E-3</v>
      </c>
      <c r="D2172" s="3">
        <f t="shared" si="95"/>
        <v>0.99243263477936294</v>
      </c>
      <c r="E2172">
        <v>0.28023810599999999</v>
      </c>
      <c r="F2172">
        <v>111.9575839</v>
      </c>
      <c r="H2172">
        <f t="shared" si="96"/>
        <v>111.95758392960563</v>
      </c>
      <c r="J2172" s="6">
        <f t="shared" si="94"/>
        <v>2.9605629947582202E-8</v>
      </c>
    </row>
    <row r="2173" spans="1:10" x14ac:dyDescent="0.25">
      <c r="A2173" s="1">
        <v>39380</v>
      </c>
      <c r="B2173">
        <v>53.049999239999998</v>
      </c>
      <c r="C2173">
        <v>-1.3390389000000001E-2</v>
      </c>
      <c r="D2173" s="3">
        <f t="shared" si="95"/>
        <v>0.9866096110500201</v>
      </c>
      <c r="E2173">
        <v>0.25029457599999999</v>
      </c>
      <c r="F2173">
        <v>110.45842829999999</v>
      </c>
      <c r="H2173">
        <f t="shared" si="96"/>
        <v>110.4584283348882</v>
      </c>
      <c r="J2173" s="6">
        <f t="shared" si="94"/>
        <v>3.4888202549154812E-8</v>
      </c>
    </row>
    <row r="2174" spans="1:10" x14ac:dyDescent="0.25">
      <c r="A2174" s="1">
        <v>39381</v>
      </c>
      <c r="B2174">
        <v>53.930000309999997</v>
      </c>
      <c r="C2174">
        <v>1.6588144999999999E-2</v>
      </c>
      <c r="D2174" s="3">
        <f t="shared" si="95"/>
        <v>1.0165881448182279</v>
      </c>
      <c r="E2174">
        <v>0.27978170600000002</v>
      </c>
      <c r="F2174">
        <v>112.2907287</v>
      </c>
      <c r="H2174">
        <f t="shared" si="96"/>
        <v>112.29072874050117</v>
      </c>
      <c r="J2174" s="6">
        <f t="shared" si="94"/>
        <v>4.0501163312001154E-8</v>
      </c>
    </row>
    <row r="2175" spans="1:10" x14ac:dyDescent="0.25">
      <c r="A2175" s="1">
        <v>39384</v>
      </c>
      <c r="B2175">
        <v>54.150001529999997</v>
      </c>
      <c r="C2175">
        <v>4.0793849999999996E-3</v>
      </c>
      <c r="D2175" s="3">
        <f t="shared" si="95"/>
        <v>1.0040793847345706</v>
      </c>
      <c r="E2175">
        <v>0.27621968299999999</v>
      </c>
      <c r="F2175">
        <v>112.7488058</v>
      </c>
      <c r="H2175">
        <f t="shared" si="96"/>
        <v>112.74880582515897</v>
      </c>
      <c r="J2175" s="6">
        <f t="shared" si="94"/>
        <v>2.5158968242067203E-8</v>
      </c>
    </row>
    <row r="2176" spans="1:10" x14ac:dyDescent="0.25">
      <c r="A2176" s="1">
        <v>39385</v>
      </c>
      <c r="B2176">
        <v>54.259998320000001</v>
      </c>
      <c r="C2176">
        <v>2.031335E-3</v>
      </c>
      <c r="D2176" s="3">
        <f t="shared" si="95"/>
        <v>1.0020313349379881</v>
      </c>
      <c r="E2176">
        <v>0.26716484600000001</v>
      </c>
      <c r="F2176">
        <v>112.9778364</v>
      </c>
      <c r="H2176">
        <f t="shared" si="96"/>
        <v>112.97783641364805</v>
      </c>
      <c r="J2176" s="6">
        <f t="shared" ref="J2176:J2239" si="97">H2176-F2176</f>
        <v>1.3648048025061144E-8</v>
      </c>
    </row>
    <row r="2177" spans="1:10" x14ac:dyDescent="0.25">
      <c r="A2177" s="1">
        <v>39386</v>
      </c>
      <c r="B2177">
        <v>55.02999878</v>
      </c>
      <c r="C2177">
        <v>1.4190941E-2</v>
      </c>
      <c r="D2177" s="3">
        <f t="shared" si="95"/>
        <v>1.0141909414640764</v>
      </c>
      <c r="E2177">
        <v>0.303719497</v>
      </c>
      <c r="F2177">
        <v>114.5810982</v>
      </c>
      <c r="H2177">
        <f t="shared" si="96"/>
        <v>114.58109827693212</v>
      </c>
      <c r="J2177" s="6">
        <f t="shared" si="97"/>
        <v>7.6932124670747726E-8</v>
      </c>
    </row>
    <row r="2178" spans="1:10" x14ac:dyDescent="0.25">
      <c r="A2178" s="1">
        <v>39387</v>
      </c>
      <c r="B2178">
        <v>54</v>
      </c>
      <c r="C2178">
        <v>-1.8717042E-2</v>
      </c>
      <c r="D2178" s="3">
        <f t="shared" si="95"/>
        <v>0.98128295833482115</v>
      </c>
      <c r="E2178">
        <v>0.27118645400000002</v>
      </c>
      <c r="F2178">
        <v>112.43647900000001</v>
      </c>
      <c r="H2178">
        <f t="shared" si="96"/>
        <v>112.43647908644084</v>
      </c>
      <c r="J2178" s="6">
        <f t="shared" si="97"/>
        <v>8.644083493436483E-8</v>
      </c>
    </row>
    <row r="2179" spans="1:10" x14ac:dyDescent="0.25">
      <c r="A2179" s="1">
        <v>39388</v>
      </c>
      <c r="B2179">
        <v>54.41999817</v>
      </c>
      <c r="C2179">
        <v>7.7777439999999996E-3</v>
      </c>
      <c r="D2179" s="3">
        <f t="shared" si="95"/>
        <v>1.0077777438888889</v>
      </c>
      <c r="E2179">
        <v>0.27806472100000001</v>
      </c>
      <c r="F2179">
        <v>113.3109812</v>
      </c>
      <c r="H2179">
        <f t="shared" si="96"/>
        <v>113.31098122454358</v>
      </c>
      <c r="J2179" s="6">
        <f t="shared" si="97"/>
        <v>2.4543581389480096E-8</v>
      </c>
    </row>
    <row r="2180" spans="1:10" x14ac:dyDescent="0.25">
      <c r="A2180" s="1">
        <v>39391</v>
      </c>
      <c r="B2180">
        <v>54.069999690000003</v>
      </c>
      <c r="C2180">
        <v>-6.4314309999999996E-3</v>
      </c>
      <c r="D2180" s="3">
        <f t="shared" ref="D2180:D2243" si="98">B2180/B2179</f>
        <v>0.99356856869221766</v>
      </c>
      <c r="E2180">
        <v>0.287380945</v>
      </c>
      <c r="F2180">
        <v>112.5822294</v>
      </c>
      <c r="H2180">
        <f t="shared" si="96"/>
        <v>112.58222943238052</v>
      </c>
      <c r="J2180" s="6">
        <f t="shared" si="97"/>
        <v>3.2380512493546121E-8</v>
      </c>
    </row>
    <row r="2181" spans="1:10" x14ac:dyDescent="0.25">
      <c r="A2181" s="1">
        <v>39392</v>
      </c>
      <c r="B2181">
        <v>54.680000309999997</v>
      </c>
      <c r="C2181">
        <v>1.1281683000000001E-2</v>
      </c>
      <c r="D2181" s="3">
        <f t="shared" si="98"/>
        <v>1.011281683438086</v>
      </c>
      <c r="E2181">
        <v>0.30066601100000001</v>
      </c>
      <c r="F2181">
        <v>113.8523465</v>
      </c>
      <c r="H2181">
        <f t="shared" si="96"/>
        <v>113.8523465055906</v>
      </c>
      <c r="J2181" s="6">
        <f t="shared" si="97"/>
        <v>5.5906070883793291E-9</v>
      </c>
    </row>
    <row r="2182" spans="1:10" x14ac:dyDescent="0.25">
      <c r="A2182" s="1">
        <v>39393</v>
      </c>
      <c r="B2182">
        <v>53.349998470000003</v>
      </c>
      <c r="C2182">
        <v>-2.4323369000000001E-2</v>
      </c>
      <c r="D2182" s="3">
        <f t="shared" si="98"/>
        <v>0.97567663071580557</v>
      </c>
      <c r="E2182">
        <v>0.27235864700000001</v>
      </c>
      <c r="F2182">
        <v>111.08307379999999</v>
      </c>
      <c r="H2182">
        <f t="shared" si="96"/>
        <v>111.08307383766306</v>
      </c>
      <c r="J2182" s="6">
        <f t="shared" si="97"/>
        <v>3.7663070884264016E-8</v>
      </c>
    </row>
    <row r="2183" spans="1:10" x14ac:dyDescent="0.25">
      <c r="A2183" s="1">
        <v>39394</v>
      </c>
      <c r="B2183">
        <v>51.729999540000001</v>
      </c>
      <c r="C2183">
        <v>-3.0365492000000001E-2</v>
      </c>
      <c r="D2183" s="3">
        <f t="shared" si="98"/>
        <v>0.96963450840751264</v>
      </c>
      <c r="E2183">
        <v>0.21603193300000001</v>
      </c>
      <c r="F2183">
        <v>107.7099817</v>
      </c>
      <c r="H2183">
        <f t="shared" si="96"/>
        <v>107.70998169297785</v>
      </c>
      <c r="J2183" s="6">
        <f t="shared" si="97"/>
        <v>-7.0221517489699181E-9</v>
      </c>
    </row>
    <row r="2184" spans="1:10" x14ac:dyDescent="0.25">
      <c r="A2184" s="1">
        <v>39395</v>
      </c>
      <c r="B2184">
        <v>50</v>
      </c>
      <c r="C2184">
        <v>-3.3442868000000001E-2</v>
      </c>
      <c r="D2184" s="3">
        <f t="shared" si="98"/>
        <v>0.96655713212094108</v>
      </c>
      <c r="E2184">
        <v>0.16740597400000001</v>
      </c>
      <c r="F2184">
        <v>104.107851</v>
      </c>
      <c r="H2184">
        <f t="shared" si="96"/>
        <v>104.10785100596374</v>
      </c>
      <c r="J2184" s="6">
        <f t="shared" si="97"/>
        <v>5.9637415006363881E-9</v>
      </c>
    </row>
    <row r="2185" spans="1:10" x14ac:dyDescent="0.25">
      <c r="A2185" s="1">
        <v>39398</v>
      </c>
      <c r="B2185">
        <v>48.729999540000001</v>
      </c>
      <c r="C2185">
        <v>-2.5400009000000001E-2</v>
      </c>
      <c r="D2185" s="3">
        <f t="shared" si="98"/>
        <v>0.97459999080000004</v>
      </c>
      <c r="E2185">
        <v>0.132465743</v>
      </c>
      <c r="F2185">
        <v>101.46351060000001</v>
      </c>
      <c r="H2185">
        <f t="shared" si="96"/>
        <v>101.46351063262003</v>
      </c>
      <c r="J2185" s="6">
        <f t="shared" si="97"/>
        <v>3.2620022238916135E-8</v>
      </c>
    </row>
    <row r="2186" spans="1:10" x14ac:dyDescent="0.25">
      <c r="A2186" s="1">
        <v>39399</v>
      </c>
      <c r="B2186">
        <v>50.740001679999999</v>
      </c>
      <c r="C2186">
        <v>4.1247736E-2</v>
      </c>
      <c r="D2186" s="3">
        <f t="shared" si="98"/>
        <v>1.0412477356653798</v>
      </c>
      <c r="E2186">
        <v>0.18468362199999999</v>
      </c>
      <c r="F2186">
        <v>105.6486507</v>
      </c>
      <c r="H2186">
        <f t="shared" si="96"/>
        <v>105.64865069887578</v>
      </c>
      <c r="J2186" s="6">
        <f t="shared" si="97"/>
        <v>-1.1242207165196305E-9</v>
      </c>
    </row>
    <row r="2187" spans="1:10" x14ac:dyDescent="0.25">
      <c r="A2187" s="1">
        <v>39400</v>
      </c>
      <c r="B2187">
        <v>50.090000150000002</v>
      </c>
      <c r="C2187">
        <v>-1.2810436E-2</v>
      </c>
      <c r="D2187" s="3">
        <f t="shared" si="98"/>
        <v>0.98718956427909998</v>
      </c>
      <c r="E2187">
        <v>0.164071615</v>
      </c>
      <c r="F2187">
        <v>104.2952454</v>
      </c>
      <c r="G2187" t="s">
        <v>7</v>
      </c>
      <c r="H2187">
        <f t="shared" si="96"/>
        <v>104.29524545009802</v>
      </c>
      <c r="J2187" s="6">
        <f t="shared" si="97"/>
        <v>5.0098023507416656E-8</v>
      </c>
    </row>
    <row r="2188" spans="1:10" x14ac:dyDescent="0.25">
      <c r="A2188" s="1">
        <v>39401</v>
      </c>
      <c r="B2188">
        <v>49.819999690000003</v>
      </c>
      <c r="C2188">
        <v>-5.3903070000000004E-3</v>
      </c>
      <c r="D2188" s="3">
        <f t="shared" si="98"/>
        <v>0.99460969336810834</v>
      </c>
      <c r="E2188">
        <v>0.146077716</v>
      </c>
      <c r="F2188">
        <v>103.7330621</v>
      </c>
      <c r="H2188">
        <f t="shared" si="96"/>
        <v>103.7330620968736</v>
      </c>
      <c r="J2188" s="6">
        <f t="shared" si="97"/>
        <v>-3.126402248199156E-9</v>
      </c>
    </row>
    <row r="2189" spans="1:10" x14ac:dyDescent="0.25">
      <c r="A2189" s="1">
        <v>39402</v>
      </c>
      <c r="B2189">
        <v>50.27999878</v>
      </c>
      <c r="C2189">
        <v>9.2332209999999998E-3</v>
      </c>
      <c r="D2189" s="3">
        <f t="shared" si="98"/>
        <v>1.0092332214544821</v>
      </c>
      <c r="E2189">
        <v>0.14454810900000001</v>
      </c>
      <c r="F2189">
        <v>104.6908524</v>
      </c>
      <c r="H2189">
        <f t="shared" si="96"/>
        <v>104.69085243136557</v>
      </c>
      <c r="J2189" s="6">
        <f t="shared" si="97"/>
        <v>3.1365573249786394E-8</v>
      </c>
    </row>
    <row r="2190" spans="1:10" x14ac:dyDescent="0.25">
      <c r="A2190" s="1">
        <v>39405</v>
      </c>
      <c r="B2190">
        <v>49.700000760000002</v>
      </c>
      <c r="C2190">
        <v>-1.1535363E-2</v>
      </c>
      <c r="D2190" s="3">
        <f t="shared" si="98"/>
        <v>0.98846463734938061</v>
      </c>
      <c r="E2190">
        <v>0.12672863500000001</v>
      </c>
      <c r="F2190">
        <v>103.4832055</v>
      </c>
      <c r="H2190">
        <f t="shared" si="96"/>
        <v>103.4832054823673</v>
      </c>
      <c r="J2190" s="6">
        <f t="shared" si="97"/>
        <v>-1.7632700632930209E-8</v>
      </c>
    </row>
    <row r="2191" spans="1:10" x14ac:dyDescent="0.25">
      <c r="A2191" s="1">
        <v>39406</v>
      </c>
      <c r="B2191">
        <v>49.900001529999997</v>
      </c>
      <c r="C2191">
        <v>4.0241599999999997E-3</v>
      </c>
      <c r="D2191" s="3">
        <f t="shared" si="98"/>
        <v>1.0040241603006366</v>
      </c>
      <c r="E2191">
        <v>0.126410889</v>
      </c>
      <c r="F2191">
        <v>103.8996384</v>
      </c>
      <c r="H2191">
        <f t="shared" si="96"/>
        <v>103.89963848965206</v>
      </c>
      <c r="J2191" s="6">
        <f t="shared" si="97"/>
        <v>8.9652061774359026E-8</v>
      </c>
    </row>
    <row r="2192" spans="1:10" x14ac:dyDescent="0.25">
      <c r="A2192" s="1">
        <v>39407</v>
      </c>
      <c r="B2192">
        <v>49.310001370000002</v>
      </c>
      <c r="C2192">
        <v>-1.182365E-2</v>
      </c>
      <c r="D2192" s="3">
        <f t="shared" si="98"/>
        <v>0.9881763498615268</v>
      </c>
      <c r="E2192">
        <v>0.113092601</v>
      </c>
      <c r="F2192">
        <v>102.6711655</v>
      </c>
      <c r="H2192">
        <f t="shared" si="96"/>
        <v>102.67116551463657</v>
      </c>
      <c r="J2192" s="6">
        <f t="shared" si="97"/>
        <v>1.463656928990531E-8</v>
      </c>
    </row>
    <row r="2193" spans="1:10" x14ac:dyDescent="0.25">
      <c r="A2193" s="1">
        <v>39409</v>
      </c>
      <c r="B2193">
        <v>49.840000150000002</v>
      </c>
      <c r="C2193">
        <v>1.0748302E-2</v>
      </c>
      <c r="D2193" s="3">
        <f t="shared" si="98"/>
        <v>1.0107483018713208</v>
      </c>
      <c r="E2193">
        <v>0.122775419</v>
      </c>
      <c r="F2193">
        <v>103.7747062</v>
      </c>
      <c r="H2193">
        <f t="shared" si="96"/>
        <v>103.77470619506823</v>
      </c>
      <c r="J2193" s="6">
        <f t="shared" si="97"/>
        <v>-4.9317634420731338E-9</v>
      </c>
    </row>
    <row r="2194" spans="1:10" x14ac:dyDescent="0.25">
      <c r="A2194" s="1">
        <v>39412</v>
      </c>
      <c r="B2194">
        <v>48.979999540000001</v>
      </c>
      <c r="C2194">
        <v>-1.7255229E-2</v>
      </c>
      <c r="D2194" s="3">
        <f t="shared" si="98"/>
        <v>0.98274477111934755</v>
      </c>
      <c r="E2194">
        <v>0.10191223200000001</v>
      </c>
      <c r="F2194">
        <v>101.9840499</v>
      </c>
      <c r="H2194">
        <f t="shared" si="96"/>
        <v>101.98404988764987</v>
      </c>
      <c r="J2194" s="6">
        <f t="shared" si="97"/>
        <v>-1.2350128031357599E-8</v>
      </c>
    </row>
    <row r="2195" spans="1:10" x14ac:dyDescent="0.25">
      <c r="A2195" s="1">
        <v>39413</v>
      </c>
      <c r="B2195">
        <v>49.959999080000003</v>
      </c>
      <c r="C2195">
        <v>2.0008156999999999E-2</v>
      </c>
      <c r="D2195" s="3">
        <f t="shared" si="98"/>
        <v>1.0200081573949318</v>
      </c>
      <c r="E2195">
        <v>0.116923756</v>
      </c>
      <c r="F2195">
        <v>104.0245628</v>
      </c>
      <c r="H2195">
        <f t="shared" si="96"/>
        <v>104.02456280957455</v>
      </c>
      <c r="J2195" s="6">
        <f t="shared" si="97"/>
        <v>9.5745491535126348E-9</v>
      </c>
    </row>
    <row r="2196" spans="1:10" x14ac:dyDescent="0.25">
      <c r="A2196" s="1">
        <v>39414</v>
      </c>
      <c r="B2196">
        <v>51.479999540000001</v>
      </c>
      <c r="C2196">
        <v>3.0424349E-2</v>
      </c>
      <c r="D2196" s="3">
        <f t="shared" si="98"/>
        <v>1.0304243492391993</v>
      </c>
      <c r="E2196">
        <v>0.15296747599999999</v>
      </c>
      <c r="F2196">
        <v>107.1894424</v>
      </c>
      <c r="H2196">
        <f t="shared" si="96"/>
        <v>107.18944243794807</v>
      </c>
      <c r="J2196" s="6">
        <f t="shared" si="97"/>
        <v>3.7948069575577392E-8</v>
      </c>
    </row>
    <row r="2197" spans="1:10" x14ac:dyDescent="0.25">
      <c r="A2197" s="1">
        <v>39415</v>
      </c>
      <c r="B2197">
        <v>51.700000760000002</v>
      </c>
      <c r="C2197">
        <v>4.2735280000000004E-3</v>
      </c>
      <c r="D2197" s="3">
        <f t="shared" si="98"/>
        <v>1.0042735280102142</v>
      </c>
      <c r="E2197">
        <v>0.18469297600000001</v>
      </c>
      <c r="F2197">
        <v>107.6475195</v>
      </c>
      <c r="H2197">
        <f t="shared" si="96"/>
        <v>107.64751952260589</v>
      </c>
      <c r="J2197" s="6">
        <f t="shared" si="97"/>
        <v>2.2605888716498157E-8</v>
      </c>
    </row>
    <row r="2198" spans="1:10" x14ac:dyDescent="0.25">
      <c r="A2198" s="1">
        <v>39416</v>
      </c>
      <c r="B2198">
        <v>51.310001370000002</v>
      </c>
      <c r="C2198">
        <v>-7.543508E-3</v>
      </c>
      <c r="D2198" s="3">
        <f t="shared" si="98"/>
        <v>0.99245649160025273</v>
      </c>
      <c r="E2198">
        <v>0.17226412699999999</v>
      </c>
      <c r="F2198">
        <v>106.83547950000001</v>
      </c>
      <c r="H2198">
        <f t="shared" si="96"/>
        <v>106.83547955487515</v>
      </c>
      <c r="J2198" s="6">
        <f t="shared" si="97"/>
        <v>5.4875144428478961E-8</v>
      </c>
    </row>
    <row r="2199" spans="1:10" x14ac:dyDescent="0.25">
      <c r="A2199" s="1">
        <v>39419</v>
      </c>
      <c r="B2199">
        <v>50.880001069999999</v>
      </c>
      <c r="C2199">
        <v>-8.3804380000000005E-3</v>
      </c>
      <c r="D2199" s="3">
        <f t="shared" si="98"/>
        <v>0.9916195617127499</v>
      </c>
      <c r="E2199">
        <v>0.15452692100000001</v>
      </c>
      <c r="F2199">
        <v>105.9401514</v>
      </c>
      <c r="H2199">
        <f t="shared" si="96"/>
        <v>105.94015141157675</v>
      </c>
      <c r="J2199" s="6">
        <f t="shared" si="97"/>
        <v>1.1576744896046876E-8</v>
      </c>
    </row>
    <row r="2200" spans="1:10" x14ac:dyDescent="0.25">
      <c r="A2200" s="1">
        <v>39420</v>
      </c>
      <c r="B2200">
        <v>50.66999817</v>
      </c>
      <c r="C2200">
        <v>-4.1274149999999997E-3</v>
      </c>
      <c r="D2200" s="3">
        <f t="shared" si="98"/>
        <v>0.99587258459937766</v>
      </c>
      <c r="E2200">
        <v>0.15054489400000001</v>
      </c>
      <c r="F2200">
        <v>105.50289239999999</v>
      </c>
      <c r="H2200">
        <f t="shared" si="96"/>
        <v>105.50289239909634</v>
      </c>
      <c r="J2200" s="6">
        <f t="shared" si="97"/>
        <v>-9.0365404048498021E-10</v>
      </c>
    </row>
    <row r="2201" spans="1:10" x14ac:dyDescent="0.25">
      <c r="A2201" s="1">
        <v>39421</v>
      </c>
      <c r="B2201">
        <v>51.58000183</v>
      </c>
      <c r="C2201">
        <v>1.7959418000000001E-2</v>
      </c>
      <c r="D2201" s="3">
        <f t="shared" si="98"/>
        <v>1.0179594176606619</v>
      </c>
      <c r="E2201">
        <v>0.18140178700000001</v>
      </c>
      <c r="F2201">
        <v>107.3976629</v>
      </c>
      <c r="H2201">
        <f t="shared" si="96"/>
        <v>107.39766290809958</v>
      </c>
      <c r="J2201" s="6">
        <f t="shared" si="97"/>
        <v>8.0995761209123884E-9</v>
      </c>
    </row>
    <row r="2202" spans="1:10" x14ac:dyDescent="0.25">
      <c r="A2202" s="1">
        <v>39422</v>
      </c>
      <c r="B2202">
        <v>52.319999690000003</v>
      </c>
      <c r="C2202">
        <v>1.4346604000000001E-2</v>
      </c>
      <c r="D2202" s="3">
        <f t="shared" si="98"/>
        <v>1.0143466039888662</v>
      </c>
      <c r="E2202">
        <v>0.182105777</v>
      </c>
      <c r="F2202">
        <v>108.9384546</v>
      </c>
      <c r="H2202">
        <f t="shared" si="96"/>
        <v>108.93845464717182</v>
      </c>
      <c r="J2202" s="6">
        <f t="shared" si="97"/>
        <v>4.7171823780445266E-8</v>
      </c>
    </row>
    <row r="2203" spans="1:10" x14ac:dyDescent="0.25">
      <c r="A2203" s="1">
        <v>39423</v>
      </c>
      <c r="B2203">
        <v>52.33000183</v>
      </c>
      <c r="C2203">
        <v>1.9117200000000001E-4</v>
      </c>
      <c r="D2203" s="3">
        <f t="shared" si="98"/>
        <v>1.0001911724017443</v>
      </c>
      <c r="E2203">
        <v>0.17807302999999999</v>
      </c>
      <c r="F2203">
        <v>108.9592806</v>
      </c>
      <c r="H2203">
        <f t="shared" si="96"/>
        <v>108.95928067318903</v>
      </c>
      <c r="J2203" s="6">
        <f t="shared" si="97"/>
        <v>7.3189028171327664E-8</v>
      </c>
    </row>
    <row r="2204" spans="1:10" x14ac:dyDescent="0.25">
      <c r="A2204" s="1">
        <v>39426</v>
      </c>
      <c r="B2204">
        <v>52.540000919999997</v>
      </c>
      <c r="C2204">
        <v>4.012977E-3</v>
      </c>
      <c r="D2204" s="3">
        <f t="shared" si="98"/>
        <v>1.0040129769282677</v>
      </c>
      <c r="E2204">
        <v>0.18707643299999999</v>
      </c>
      <c r="F2204">
        <v>109.3965317</v>
      </c>
      <c r="H2204">
        <f t="shared" si="96"/>
        <v>109.39653175265119</v>
      </c>
      <c r="J2204" s="6">
        <f t="shared" si="97"/>
        <v>5.2651188298113993E-8</v>
      </c>
    </row>
    <row r="2205" spans="1:10" x14ac:dyDescent="0.25">
      <c r="A2205" s="1">
        <v>39427</v>
      </c>
      <c r="B2205">
        <v>51.319999690000003</v>
      </c>
      <c r="C2205">
        <v>-2.3220425999999999E-2</v>
      </c>
      <c r="D2205" s="3">
        <f t="shared" si="98"/>
        <v>0.97677957349377231</v>
      </c>
      <c r="E2205">
        <v>0.174370682</v>
      </c>
      <c r="F2205">
        <v>106.8562976</v>
      </c>
      <c r="H2205">
        <f t="shared" si="96"/>
        <v>106.85629762705254</v>
      </c>
      <c r="J2205" s="6">
        <f t="shared" si="97"/>
        <v>2.705253621115844E-8</v>
      </c>
    </row>
    <row r="2206" spans="1:10" x14ac:dyDescent="0.25">
      <c r="A2206" s="1">
        <v>39428</v>
      </c>
      <c r="B2206">
        <v>51.77999878</v>
      </c>
      <c r="C2206">
        <v>8.9633490000000007E-3</v>
      </c>
      <c r="D2206" s="3">
        <f t="shared" si="98"/>
        <v>1.0089633494306047</v>
      </c>
      <c r="E2206">
        <v>0.17949879199999999</v>
      </c>
      <c r="F2206">
        <v>107.8140879</v>
      </c>
      <c r="H2206">
        <f t="shared" si="96"/>
        <v>107.81408796154452</v>
      </c>
      <c r="J2206" s="6">
        <f t="shared" si="97"/>
        <v>6.154451170914399E-8</v>
      </c>
    </row>
    <row r="2207" spans="1:10" x14ac:dyDescent="0.25">
      <c r="A2207" s="1">
        <v>39429</v>
      </c>
      <c r="B2207">
        <v>51.5</v>
      </c>
      <c r="C2207">
        <v>-5.4074700000000002E-3</v>
      </c>
      <c r="D2207" s="3">
        <f t="shared" si="98"/>
        <v>0.9945925301931805</v>
      </c>
      <c r="E2207">
        <v>0.168860608</v>
      </c>
      <c r="F2207">
        <v>107.2310865</v>
      </c>
      <c r="H2207">
        <f t="shared" si="96"/>
        <v>107.23108653614268</v>
      </c>
      <c r="J2207" s="6">
        <f t="shared" si="97"/>
        <v>3.6142679959993984E-8</v>
      </c>
    </row>
    <row r="2208" spans="1:10" x14ac:dyDescent="0.25">
      <c r="A2208" s="1">
        <v>39430</v>
      </c>
      <c r="B2208">
        <v>50.97000122</v>
      </c>
      <c r="C2208">
        <v>-1.0291237999999999E-2</v>
      </c>
      <c r="D2208" s="3">
        <f t="shared" si="98"/>
        <v>0.98970876155339804</v>
      </c>
      <c r="E2208">
        <v>0.16369867799999999</v>
      </c>
      <c r="F2208">
        <v>106.12754579999999</v>
      </c>
      <c r="G2208" t="s">
        <v>7</v>
      </c>
      <c r="H2208">
        <f t="shared" si="96"/>
        <v>106.12754585571103</v>
      </c>
      <c r="J2208" s="6">
        <f t="shared" si="97"/>
        <v>5.5711041113681858E-8</v>
      </c>
    </row>
    <row r="2209" spans="1:10" x14ac:dyDescent="0.25">
      <c r="A2209" s="1">
        <v>39433</v>
      </c>
      <c r="B2209">
        <v>49.729999540000001</v>
      </c>
      <c r="C2209">
        <v>-2.4328068000000001E-2</v>
      </c>
      <c r="D2209" s="3">
        <f t="shared" si="98"/>
        <v>0.97567193152207665</v>
      </c>
      <c r="E2209">
        <v>0.13331810199999999</v>
      </c>
      <c r="F2209">
        <v>103.5456676</v>
      </c>
      <c r="H2209">
        <f t="shared" si="96"/>
        <v>103.54566765273934</v>
      </c>
      <c r="J2209" s="6">
        <f t="shared" si="97"/>
        <v>5.2739338229912391E-8</v>
      </c>
    </row>
    <row r="2210" spans="1:10" x14ac:dyDescent="0.25">
      <c r="A2210" s="1">
        <v>39434</v>
      </c>
      <c r="B2210">
        <v>49.88999939</v>
      </c>
      <c r="C2210">
        <v>3.2173710000000001E-3</v>
      </c>
      <c r="D2210" s="3">
        <f t="shared" si="98"/>
        <v>1.0032173708320931</v>
      </c>
      <c r="E2210">
        <v>0.124408397</v>
      </c>
      <c r="F2210">
        <v>103.8788124</v>
      </c>
      <c r="H2210">
        <f t="shared" si="96"/>
        <v>103.87881246363486</v>
      </c>
      <c r="J2210" s="6">
        <f t="shared" si="97"/>
        <v>6.3634857383476628E-8</v>
      </c>
    </row>
    <row r="2211" spans="1:10" x14ac:dyDescent="0.25">
      <c r="A2211" s="1">
        <v>39435</v>
      </c>
      <c r="B2211">
        <v>49.880001069999999</v>
      </c>
      <c r="C2211">
        <v>-2.0040699999999999E-4</v>
      </c>
      <c r="D2211" s="3">
        <f t="shared" si="98"/>
        <v>0.99979959270149832</v>
      </c>
      <c r="E2211">
        <v>0.122664882</v>
      </c>
      <c r="F2211">
        <v>103.8579944</v>
      </c>
      <c r="H2211">
        <f t="shared" si="96"/>
        <v>103.85799439145745</v>
      </c>
      <c r="J2211" s="6">
        <f t="shared" si="97"/>
        <v>-8.5425426732399501E-9</v>
      </c>
    </row>
    <row r="2212" spans="1:10" x14ac:dyDescent="0.25">
      <c r="A2212" s="1">
        <v>39436</v>
      </c>
      <c r="B2212">
        <v>50.900001529999997</v>
      </c>
      <c r="C2212">
        <v>2.0449087000000001E-2</v>
      </c>
      <c r="D2212" s="3">
        <f t="shared" si="98"/>
        <v>1.0204490865701579</v>
      </c>
      <c r="E2212">
        <v>0.15708114500000001</v>
      </c>
      <c r="F2212">
        <v>105.9817955</v>
      </c>
      <c r="H2212">
        <f t="shared" si="96"/>
        <v>105.98179550977133</v>
      </c>
      <c r="J2212" s="6">
        <f t="shared" si="97"/>
        <v>9.7713268587540369E-9</v>
      </c>
    </row>
    <row r="2213" spans="1:10" x14ac:dyDescent="0.25">
      <c r="A2213" s="1">
        <v>39437</v>
      </c>
      <c r="B2213">
        <v>51.849998470000003</v>
      </c>
      <c r="C2213">
        <v>1.8663987E-2</v>
      </c>
      <c r="D2213" s="3">
        <f t="shared" si="98"/>
        <v>1.0186639864723792</v>
      </c>
      <c r="E2213">
        <v>0.182440143</v>
      </c>
      <c r="F2213">
        <v>107.9598383</v>
      </c>
      <c r="H2213">
        <f t="shared" si="96"/>
        <v>107.95983830748416</v>
      </c>
      <c r="J2213" s="6">
        <f t="shared" si="97"/>
        <v>7.4841608466158505E-9</v>
      </c>
    </row>
    <row r="2214" spans="1:10" x14ac:dyDescent="0.25">
      <c r="A2214" s="1">
        <v>39440</v>
      </c>
      <c r="B2214">
        <v>52.240001679999999</v>
      </c>
      <c r="C2214">
        <v>7.5217590000000003E-3</v>
      </c>
      <c r="D2214" s="3">
        <f t="shared" si="98"/>
        <v>1.0075217593347789</v>
      </c>
      <c r="E2214">
        <v>0.19569703199999999</v>
      </c>
      <c r="F2214">
        <v>108.7718862</v>
      </c>
      <c r="H2214">
        <f t="shared" ref="H2214:H2249" si="99">B2214/B2213*H2213</f>
        <v>108.7718862290547</v>
      </c>
      <c r="J2214" s="6">
        <f t="shared" si="97"/>
        <v>2.905470353198325E-8</v>
      </c>
    </row>
    <row r="2215" spans="1:10" x14ac:dyDescent="0.25">
      <c r="A2215" s="1">
        <v>39442</v>
      </c>
      <c r="B2215">
        <v>52.5</v>
      </c>
      <c r="C2215">
        <v>4.9769970000000004E-3</v>
      </c>
      <c r="D2215" s="3">
        <f t="shared" si="98"/>
        <v>1.0049769967771562</v>
      </c>
      <c r="E2215">
        <v>0.21023510200000001</v>
      </c>
      <c r="F2215">
        <v>109.3132435</v>
      </c>
      <c r="H2215">
        <f t="shared" si="99"/>
        <v>109.31324355626191</v>
      </c>
      <c r="J2215" s="6">
        <f t="shared" si="97"/>
        <v>5.6261910685861949E-8</v>
      </c>
    </row>
    <row r="2216" spans="1:10" x14ac:dyDescent="0.25">
      <c r="A2216" s="1">
        <v>39443</v>
      </c>
      <c r="B2216">
        <v>51.869998930000001</v>
      </c>
      <c r="C2216">
        <v>-1.200002E-2</v>
      </c>
      <c r="D2216" s="3">
        <f t="shared" si="98"/>
        <v>0.98799997961904762</v>
      </c>
      <c r="E2216">
        <v>0.20824594799999999</v>
      </c>
      <c r="F2216">
        <v>108.0014824</v>
      </c>
      <c r="H2216">
        <f t="shared" si="99"/>
        <v>108.00148240567876</v>
      </c>
      <c r="J2216" s="6">
        <f t="shared" si="97"/>
        <v>5.6787570201777271E-9</v>
      </c>
    </row>
    <row r="2217" spans="1:10" x14ac:dyDescent="0.25">
      <c r="A2217" s="1">
        <v>39444</v>
      </c>
      <c r="B2217">
        <v>51.819999690000003</v>
      </c>
      <c r="C2217">
        <v>-9.6393399999999995E-4</v>
      </c>
      <c r="D2217" s="3">
        <f t="shared" si="98"/>
        <v>0.99903606629976083</v>
      </c>
      <c r="E2217">
        <v>0.202041266</v>
      </c>
      <c r="F2217">
        <v>107.8973761</v>
      </c>
      <c r="H2217">
        <f t="shared" si="99"/>
        <v>107.89737613711213</v>
      </c>
      <c r="J2217" s="6">
        <f t="shared" si="97"/>
        <v>3.711213025781035E-8</v>
      </c>
    </row>
    <row r="2218" spans="1:10" x14ac:dyDescent="0.25">
      <c r="A2218" s="1">
        <v>39447</v>
      </c>
      <c r="B2218">
        <v>51.22000122</v>
      </c>
      <c r="C2218">
        <v>-1.1578511999999999E-2</v>
      </c>
      <c r="D2218" s="3">
        <f t="shared" si="98"/>
        <v>0.98842148835219334</v>
      </c>
      <c r="E2218">
        <v>0.182090908</v>
      </c>
      <c r="F2218">
        <v>106.6480851</v>
      </c>
      <c r="H2218">
        <f t="shared" si="99"/>
        <v>106.64808511074081</v>
      </c>
      <c r="J2218" s="6">
        <f t="shared" si="97"/>
        <v>1.0740805578279833E-8</v>
      </c>
    </row>
    <row r="2219" spans="1:10" x14ac:dyDescent="0.25">
      <c r="A2219" s="1">
        <v>39449</v>
      </c>
      <c r="B2219">
        <v>50.409999849999998</v>
      </c>
      <c r="C2219">
        <v>-1.5814162E-2</v>
      </c>
      <c r="D2219" s="3">
        <f t="shared" si="98"/>
        <v>0.98418583852583508</v>
      </c>
      <c r="E2219">
        <v>0.16906310499999999</v>
      </c>
      <c r="F2219">
        <v>104.961535</v>
      </c>
      <c r="H2219">
        <f t="shared" si="99"/>
        <v>104.96153507188907</v>
      </c>
      <c r="J2219" s="6">
        <f t="shared" si="97"/>
        <v>7.1889076025399845E-8</v>
      </c>
    </row>
    <row r="2220" spans="1:10" x14ac:dyDescent="0.25">
      <c r="A2220" s="1">
        <v>39450</v>
      </c>
      <c r="B2220">
        <v>50.619998930000001</v>
      </c>
      <c r="C2220">
        <v>4.1658219999999996E-3</v>
      </c>
      <c r="D2220" s="3">
        <f t="shared" si="98"/>
        <v>1.0041658218731377</v>
      </c>
      <c r="E2220">
        <v>0.172845206</v>
      </c>
      <c r="F2220">
        <v>105.3987861</v>
      </c>
      <c r="H2220">
        <f t="shared" si="99"/>
        <v>105.39878613052966</v>
      </c>
      <c r="J2220" s="6">
        <f t="shared" si="97"/>
        <v>3.0529662353728781E-8</v>
      </c>
    </row>
    <row r="2221" spans="1:10" x14ac:dyDescent="0.25">
      <c r="A2221" s="1">
        <v>39451</v>
      </c>
      <c r="B2221">
        <v>48.400001529999997</v>
      </c>
      <c r="C2221">
        <v>-4.3856132999999999E-2</v>
      </c>
      <c r="D2221" s="3">
        <f t="shared" si="98"/>
        <v>0.95614386710932309</v>
      </c>
      <c r="E2221">
        <v>0.119333942</v>
      </c>
      <c r="F2221">
        <v>100.77640289999999</v>
      </c>
      <c r="H2221">
        <f t="shared" si="99"/>
        <v>100.77640295947312</v>
      </c>
      <c r="J2221" s="6">
        <f t="shared" si="97"/>
        <v>5.947312331500143E-8</v>
      </c>
    </row>
    <row r="2222" spans="1:10" x14ac:dyDescent="0.25">
      <c r="A2222" s="1">
        <v>39454</v>
      </c>
      <c r="B2222">
        <v>48.16999817</v>
      </c>
      <c r="C2222">
        <v>-4.7521350000000002E-3</v>
      </c>
      <c r="D2222" s="3">
        <f t="shared" si="98"/>
        <v>0.99524786461303238</v>
      </c>
      <c r="E2222">
        <v>9.3281813000000005E-2</v>
      </c>
      <c r="F2222">
        <v>100.2974998</v>
      </c>
      <c r="H2222">
        <f t="shared" si="99"/>
        <v>100.2974998487981</v>
      </c>
      <c r="J2222" s="6">
        <f t="shared" si="97"/>
        <v>4.8798099783198268E-8</v>
      </c>
    </row>
    <row r="2223" spans="1:10" x14ac:dyDescent="0.25">
      <c r="A2223" s="1">
        <v>39455</v>
      </c>
      <c r="B2223">
        <v>46.91999817</v>
      </c>
      <c r="C2223">
        <v>-2.5949762000000001E-2</v>
      </c>
      <c r="D2223" s="3">
        <f t="shared" si="98"/>
        <v>0.97405023775196042</v>
      </c>
      <c r="E2223">
        <v>7.0011398000000002E-2</v>
      </c>
      <c r="F2223">
        <v>97.694803539999995</v>
      </c>
      <c r="H2223">
        <f t="shared" si="99"/>
        <v>97.694803573648997</v>
      </c>
      <c r="J2223" s="6">
        <f t="shared" si="97"/>
        <v>3.3649001807134482E-8</v>
      </c>
    </row>
    <row r="2224" spans="1:10" x14ac:dyDescent="0.25">
      <c r="A2224" s="1">
        <v>39456</v>
      </c>
      <c r="B2224">
        <v>47.91999817</v>
      </c>
      <c r="C2224">
        <v>2.1312873999999999E-2</v>
      </c>
      <c r="D2224" s="3">
        <f t="shared" si="98"/>
        <v>1.0213128738065336</v>
      </c>
      <c r="E2224">
        <v>9.2069211999999997E-2</v>
      </c>
      <c r="F2224">
        <v>99.776960560000006</v>
      </c>
      <c r="H2224">
        <f t="shared" si="99"/>
        <v>99.776960593768266</v>
      </c>
      <c r="J2224" s="6">
        <f t="shared" si="97"/>
        <v>3.3768259299904457E-8</v>
      </c>
    </row>
    <row r="2225" spans="1:10" x14ac:dyDescent="0.25">
      <c r="A2225" s="1">
        <v>39457</v>
      </c>
      <c r="B2225">
        <v>47.990001679999999</v>
      </c>
      <c r="C2225">
        <v>1.460841E-3</v>
      </c>
      <c r="D2225" s="3">
        <f t="shared" si="98"/>
        <v>1.0014608412494437</v>
      </c>
      <c r="E2225">
        <v>8.8208692000000005E-2</v>
      </c>
      <c r="F2225">
        <v>99.922718849999995</v>
      </c>
      <c r="H2225">
        <f t="shared" si="99"/>
        <v>99.922718893547753</v>
      </c>
      <c r="J2225" s="6">
        <f t="shared" si="97"/>
        <v>4.3547757400119735E-8</v>
      </c>
    </row>
    <row r="2226" spans="1:10" x14ac:dyDescent="0.25">
      <c r="A2226" s="1">
        <v>39458</v>
      </c>
      <c r="B2226">
        <v>47.049999239999998</v>
      </c>
      <c r="C2226">
        <v>-1.9587463999999999E-2</v>
      </c>
      <c r="D2226" s="3">
        <f t="shared" si="98"/>
        <v>0.98041253579718568</v>
      </c>
      <c r="E2226">
        <v>5.4459892000000003E-2</v>
      </c>
      <c r="F2226">
        <v>97.965486170000005</v>
      </c>
      <c r="H2226">
        <f t="shared" si="99"/>
        <v>97.965486214172515</v>
      </c>
      <c r="J2226" s="6">
        <f t="shared" si="97"/>
        <v>4.4172509205964161E-8</v>
      </c>
    </row>
    <row r="2227" spans="1:10" x14ac:dyDescent="0.25">
      <c r="A2227" s="1">
        <v>39461</v>
      </c>
      <c r="B2227">
        <v>47.869998930000001</v>
      </c>
      <c r="C2227">
        <v>1.7428262E-2</v>
      </c>
      <c r="D2227" s="3">
        <f t="shared" si="98"/>
        <v>1.0174282614929964</v>
      </c>
      <c r="E2227">
        <v>6.1889907000000001E-2</v>
      </c>
      <c r="F2227">
        <v>99.672854290000004</v>
      </c>
      <c r="H2227">
        <f t="shared" si="99"/>
        <v>99.672854325201641</v>
      </c>
      <c r="J2227" s="6">
        <f t="shared" si="97"/>
        <v>3.5201637160753307E-8</v>
      </c>
    </row>
    <row r="2228" spans="1:10" x14ac:dyDescent="0.25">
      <c r="A2228" s="1">
        <v>39462</v>
      </c>
      <c r="B2228">
        <v>46.549999239999998</v>
      </c>
      <c r="C2228">
        <v>-2.7574675999999999E-2</v>
      </c>
      <c r="D2228" s="3">
        <f t="shared" si="98"/>
        <v>0.97242532443064744</v>
      </c>
      <c r="E2228">
        <v>2.7366979E-2</v>
      </c>
      <c r="F2228">
        <v>96.92440766</v>
      </c>
      <c r="H2228">
        <f t="shared" si="99"/>
        <v>96.924407704112866</v>
      </c>
      <c r="J2228" s="6">
        <f t="shared" si="97"/>
        <v>4.4112866248724458E-8</v>
      </c>
    </row>
    <row r="2229" spans="1:10" x14ac:dyDescent="0.25">
      <c r="A2229" s="1">
        <v>39463</v>
      </c>
      <c r="B2229">
        <v>46.049999239999998</v>
      </c>
      <c r="C2229">
        <v>-1.0741139E-2</v>
      </c>
      <c r="D2229" s="3">
        <f t="shared" si="98"/>
        <v>0.98925886126394702</v>
      </c>
      <c r="E2229">
        <v>1.7005310999999999E-2</v>
      </c>
      <c r="F2229">
        <v>95.883329149999994</v>
      </c>
      <c r="G2229" t="s">
        <v>7</v>
      </c>
      <c r="H2229">
        <f t="shared" si="99"/>
        <v>95.883329194053232</v>
      </c>
      <c r="J2229" s="6">
        <f t="shared" si="97"/>
        <v>4.4053237502339471E-8</v>
      </c>
    </row>
    <row r="2230" spans="1:10" x14ac:dyDescent="0.25">
      <c r="A2230" s="1">
        <v>39464</v>
      </c>
      <c r="B2230">
        <v>45.409999849999998</v>
      </c>
      <c r="C2230">
        <v>-1.3897924000000001E-2</v>
      </c>
      <c r="D2230" s="3">
        <f t="shared" si="98"/>
        <v>0.98610207599212985</v>
      </c>
      <c r="E2230">
        <v>1.1133377999999999E-2</v>
      </c>
      <c r="F2230">
        <v>94.550749929999995</v>
      </c>
      <c r="H2230">
        <f t="shared" si="99"/>
        <v>94.550749971292689</v>
      </c>
      <c r="J2230" s="6">
        <f t="shared" si="97"/>
        <v>4.129269370878319E-8</v>
      </c>
    </row>
    <row r="2231" spans="1:10" x14ac:dyDescent="0.25">
      <c r="A2231" s="1">
        <v>39465</v>
      </c>
      <c r="B2231">
        <v>45.349998470000003</v>
      </c>
      <c r="C2231">
        <v>-1.3213249999999999E-3</v>
      </c>
      <c r="D2231" s="3">
        <f t="shared" si="98"/>
        <v>0.99867867473688188</v>
      </c>
      <c r="E2231">
        <v>2.8811175000000001E-2</v>
      </c>
      <c r="F2231">
        <v>94.425817649999999</v>
      </c>
      <c r="H2231">
        <f t="shared" si="99"/>
        <v>94.42581767670886</v>
      </c>
      <c r="J2231" s="6">
        <f t="shared" si="97"/>
        <v>2.6708860900725995E-8</v>
      </c>
    </row>
    <row r="2232" spans="1:10" x14ac:dyDescent="0.25">
      <c r="A2232" s="1">
        <v>39469</v>
      </c>
      <c r="B2232">
        <v>44.180000309999997</v>
      </c>
      <c r="C2232">
        <v>-2.5799299000000001E-2</v>
      </c>
      <c r="D2232" s="3">
        <f t="shared" si="98"/>
        <v>0.9742007012244116</v>
      </c>
      <c r="E2232">
        <v>2.2644599999999999E-4</v>
      </c>
      <c r="F2232">
        <v>91.989697750000005</v>
      </c>
      <c r="H2232">
        <f t="shared" si="99"/>
        <v>91.989697794338213</v>
      </c>
      <c r="J2232" s="6">
        <f t="shared" si="97"/>
        <v>4.4338207771943416E-8</v>
      </c>
    </row>
    <row r="2233" spans="1:10" x14ac:dyDescent="0.25">
      <c r="A2233" s="1">
        <v>39470</v>
      </c>
      <c r="B2233">
        <v>44.009998320000001</v>
      </c>
      <c r="C2233">
        <v>-3.8479400000000002E-3</v>
      </c>
      <c r="D2233" s="3">
        <f t="shared" si="98"/>
        <v>0.99615206000889234</v>
      </c>
      <c r="E2233">
        <v>7.3243240000000001E-3</v>
      </c>
      <c r="F2233">
        <v>91.635726930000004</v>
      </c>
      <c r="H2233">
        <f t="shared" si="99"/>
        <v>91.635726957425476</v>
      </c>
      <c r="J2233" s="6">
        <f t="shared" si="97"/>
        <v>2.7425471671449486E-8</v>
      </c>
    </row>
    <row r="2234" spans="1:10" x14ac:dyDescent="0.25">
      <c r="A2234" s="1">
        <v>39471</v>
      </c>
      <c r="B2234">
        <v>44.909999849999998</v>
      </c>
      <c r="C2234">
        <v>2.0449933E-2</v>
      </c>
      <c r="D2234" s="3">
        <f t="shared" si="98"/>
        <v>1.0204499332959756</v>
      </c>
      <c r="E2234">
        <v>3.051854E-2</v>
      </c>
      <c r="F2234">
        <v>93.509671420000004</v>
      </c>
      <c r="H2234">
        <f t="shared" si="99"/>
        <v>93.509671461233054</v>
      </c>
      <c r="J2234" s="6">
        <f t="shared" si="97"/>
        <v>4.1233050751543487E-8</v>
      </c>
    </row>
    <row r="2235" spans="1:10" x14ac:dyDescent="0.25">
      <c r="A2235" s="1">
        <v>39472</v>
      </c>
      <c r="B2235">
        <v>43.990001679999999</v>
      </c>
      <c r="C2235">
        <v>-2.0485375E-2</v>
      </c>
      <c r="D2235" s="3">
        <f t="shared" si="98"/>
        <v>0.9795146254047471</v>
      </c>
      <c r="E2235">
        <v>-6.9976880000000002E-3</v>
      </c>
      <c r="F2235">
        <v>91.594090780000002</v>
      </c>
      <c r="H2235">
        <f t="shared" si="99"/>
        <v>91.594090813070665</v>
      </c>
      <c r="J2235" s="6">
        <f t="shared" si="97"/>
        <v>3.3070662652789906E-8</v>
      </c>
    </row>
    <row r="2236" spans="1:10" x14ac:dyDescent="0.25">
      <c r="A2236" s="1">
        <v>39475</v>
      </c>
      <c r="B2236">
        <v>44.33000183</v>
      </c>
      <c r="C2236">
        <v>7.7290320000000003E-3</v>
      </c>
      <c r="D2236" s="3">
        <f t="shared" si="98"/>
        <v>1.0077290324395369</v>
      </c>
      <c r="E2236">
        <v>1.3720609999999999E-2</v>
      </c>
      <c r="F2236">
        <v>92.30202448</v>
      </c>
      <c r="H2236">
        <f t="shared" si="99"/>
        <v>92.30202451223478</v>
      </c>
      <c r="J2236" s="6">
        <f t="shared" si="97"/>
        <v>3.2234780178441724E-8</v>
      </c>
    </row>
    <row r="2237" spans="1:10" x14ac:dyDescent="0.25">
      <c r="A2237" s="1">
        <v>39476</v>
      </c>
      <c r="B2237">
        <v>44.409999849999998</v>
      </c>
      <c r="C2237">
        <v>1.804602E-3</v>
      </c>
      <c r="D2237" s="3">
        <f t="shared" si="98"/>
        <v>1.0018046022264284</v>
      </c>
      <c r="E2237">
        <v>1.9279324E-2</v>
      </c>
      <c r="F2237">
        <v>92.468592909999998</v>
      </c>
      <c r="H2237">
        <f t="shared" si="99"/>
        <v>92.468592951173406</v>
      </c>
      <c r="J2237" s="6">
        <f t="shared" si="97"/>
        <v>4.1173407794303785E-8</v>
      </c>
    </row>
    <row r="2238" spans="1:10" x14ac:dyDescent="0.25">
      <c r="A2238" s="1">
        <v>39477</v>
      </c>
      <c r="B2238">
        <v>44.369998930000001</v>
      </c>
      <c r="C2238">
        <v>-9.0071900000000002E-4</v>
      </c>
      <c r="D2238" s="3">
        <f t="shared" si="98"/>
        <v>0.99909928123992109</v>
      </c>
      <c r="E2238">
        <v>1.7427156999999999E-2</v>
      </c>
      <c r="F2238">
        <v>92.385304730000001</v>
      </c>
      <c r="H2238">
        <f t="shared" si="99"/>
        <v>92.385304754784187</v>
      </c>
      <c r="J2238" s="6">
        <f t="shared" si="97"/>
        <v>2.4784185370663181E-8</v>
      </c>
    </row>
    <row r="2239" spans="1:10" x14ac:dyDescent="0.25">
      <c r="A2239" s="1">
        <v>39478</v>
      </c>
      <c r="B2239">
        <v>45.130001069999999</v>
      </c>
      <c r="C2239">
        <v>1.7128739E-2</v>
      </c>
      <c r="D2239" s="3">
        <f t="shared" si="98"/>
        <v>1.0171287392005353</v>
      </c>
      <c r="E2239">
        <v>3.4380013000000001E-2</v>
      </c>
      <c r="F2239">
        <v>93.967748510000007</v>
      </c>
      <c r="H2239">
        <f t="shared" si="99"/>
        <v>93.967748545890856</v>
      </c>
      <c r="J2239" s="6">
        <f t="shared" si="97"/>
        <v>3.5890849403585889E-8</v>
      </c>
    </row>
    <row r="2240" spans="1:10" x14ac:dyDescent="0.25">
      <c r="A2240" s="1">
        <v>39479</v>
      </c>
      <c r="B2240">
        <v>45.590000150000002</v>
      </c>
      <c r="C2240">
        <v>1.0192756000000001E-2</v>
      </c>
      <c r="D2240" s="3">
        <f t="shared" si="98"/>
        <v>1.0101927557964492</v>
      </c>
      <c r="E2240">
        <v>3.4490593999999999E-2</v>
      </c>
      <c r="F2240">
        <v>94.925538829999994</v>
      </c>
      <c r="H2240">
        <f t="shared" si="99"/>
        <v>94.925538859561271</v>
      </c>
      <c r="J2240" s="6">
        <f t="shared" ref="J2240:J2303" si="100">H2240-F2240</f>
        <v>2.9561277870016056E-8</v>
      </c>
    </row>
    <row r="2241" spans="1:10" x14ac:dyDescent="0.25">
      <c r="A2241" s="1">
        <v>39482</v>
      </c>
      <c r="B2241">
        <v>44.950000760000002</v>
      </c>
      <c r="C2241">
        <v>-1.4038152999999999E-2</v>
      </c>
      <c r="D2241" s="3">
        <f t="shared" si="98"/>
        <v>0.98596184716178381</v>
      </c>
      <c r="E2241">
        <v>2.1590926E-2</v>
      </c>
      <c r="F2241">
        <v>93.592959609999994</v>
      </c>
      <c r="H2241">
        <f t="shared" si="99"/>
        <v>93.592959636800714</v>
      </c>
      <c r="J2241" s="6">
        <f t="shared" si="100"/>
        <v>2.680071986560506E-8</v>
      </c>
    </row>
    <row r="2242" spans="1:10" x14ac:dyDescent="0.25">
      <c r="A2242" s="1">
        <v>39483</v>
      </c>
      <c r="B2242">
        <v>43.66999817</v>
      </c>
      <c r="C2242">
        <v>-2.8476141999999999E-2</v>
      </c>
      <c r="D2242" s="3">
        <f t="shared" si="98"/>
        <v>0.97152385832351207</v>
      </c>
      <c r="E2242">
        <v>-1.1096053E-2</v>
      </c>
      <c r="F2242">
        <v>90.927793219999998</v>
      </c>
      <c r="H2242">
        <f t="shared" si="99"/>
        <v>90.92779325826136</v>
      </c>
      <c r="J2242" s="6">
        <f t="shared" si="100"/>
        <v>3.8261362078628736E-8</v>
      </c>
    </row>
    <row r="2243" spans="1:10" x14ac:dyDescent="0.25">
      <c r="A2243" s="1">
        <v>39484</v>
      </c>
      <c r="B2243">
        <v>42.810001370000002</v>
      </c>
      <c r="C2243">
        <v>-1.9693081000000001E-2</v>
      </c>
      <c r="D2243" s="3">
        <f t="shared" si="98"/>
        <v>0.98030691925719404</v>
      </c>
      <c r="E2243">
        <v>-2.9691695000000001E-2</v>
      </c>
      <c r="F2243">
        <v>89.137144860000006</v>
      </c>
      <c r="H2243">
        <f t="shared" si="99"/>
        <v>89.137144883861254</v>
      </c>
      <c r="J2243" s="6">
        <f t="shared" si="100"/>
        <v>2.3861247200329672E-8</v>
      </c>
    </row>
    <row r="2244" spans="1:10" x14ac:dyDescent="0.25">
      <c r="A2244" s="1">
        <v>39485</v>
      </c>
      <c r="B2244">
        <v>43.11000061</v>
      </c>
      <c r="C2244">
        <v>7.0076899999999996E-3</v>
      </c>
      <c r="D2244" s="3">
        <f t="shared" ref="D2244:D2307" si="101">B2244/B2243</f>
        <v>1.0070076905022065</v>
      </c>
      <c r="E2244">
        <v>-2.1561523999999999E-2</v>
      </c>
      <c r="F2244">
        <v>89.761790379999994</v>
      </c>
      <c r="H2244">
        <f t="shared" si="99"/>
        <v>89.761790407457696</v>
      </c>
      <c r="J2244" s="6">
        <f t="shared" si="100"/>
        <v>2.7457701889943564E-8</v>
      </c>
    </row>
    <row r="2245" spans="1:10" x14ac:dyDescent="0.25">
      <c r="A2245" s="1">
        <v>39486</v>
      </c>
      <c r="B2245">
        <v>43.599998470000003</v>
      </c>
      <c r="C2245">
        <v>1.1366223E-2</v>
      </c>
      <c r="D2245" s="3">
        <f t="shared" si="101"/>
        <v>1.0113662225253215</v>
      </c>
      <c r="E2245">
        <v>-1.9343243999999999E-2</v>
      </c>
      <c r="F2245">
        <v>90.782042869999998</v>
      </c>
      <c r="H2245">
        <f t="shared" si="99"/>
        <v>90.782042891500126</v>
      </c>
      <c r="J2245" s="6">
        <f t="shared" si="100"/>
        <v>2.1500127900253574E-8</v>
      </c>
    </row>
    <row r="2246" spans="1:10" x14ac:dyDescent="0.25">
      <c r="A2246" s="1">
        <v>39489</v>
      </c>
      <c r="B2246">
        <v>44.069999690000003</v>
      </c>
      <c r="C2246">
        <v>1.0779845E-2</v>
      </c>
      <c r="D2246" s="3">
        <f t="shared" si="101"/>
        <v>1.0107798448736964</v>
      </c>
      <c r="E2246">
        <v>-8.5489550000000004E-3</v>
      </c>
      <c r="F2246">
        <v>91.76065921</v>
      </c>
      <c r="H2246">
        <f t="shared" si="99"/>
        <v>91.760659231187759</v>
      </c>
      <c r="J2246" s="6">
        <f t="shared" si="100"/>
        <v>2.1187759102758719E-8</v>
      </c>
    </row>
    <row r="2247" spans="1:10" x14ac:dyDescent="0.25">
      <c r="A2247" s="1">
        <v>39490</v>
      </c>
      <c r="B2247">
        <v>43.819999690000003</v>
      </c>
      <c r="C2247">
        <v>-5.6727929999999998E-3</v>
      </c>
      <c r="D2247" s="3">
        <f t="shared" si="101"/>
        <v>0.99432720667668328</v>
      </c>
      <c r="E2247">
        <v>-1.367397E-3</v>
      </c>
      <c r="F2247">
        <v>91.240119949999993</v>
      </c>
      <c r="H2247">
        <f t="shared" si="99"/>
        <v>91.240119976157942</v>
      </c>
      <c r="J2247" s="6">
        <f t="shared" si="100"/>
        <v>2.6157948695981759E-8</v>
      </c>
    </row>
    <row r="2248" spans="1:10" x14ac:dyDescent="0.25">
      <c r="A2248" s="1">
        <v>39491</v>
      </c>
      <c r="B2248">
        <v>44.77999878</v>
      </c>
      <c r="C2248">
        <v>2.1907784E-2</v>
      </c>
      <c r="D2248" s="3">
        <f t="shared" si="101"/>
        <v>1.0219077840436195</v>
      </c>
      <c r="E2248">
        <v>2.4479517999999999E-2</v>
      </c>
      <c r="F2248">
        <v>93.238988789999993</v>
      </c>
      <c r="H2248">
        <f t="shared" si="99"/>
        <v>93.238988820709537</v>
      </c>
      <c r="J2248" s="6">
        <f t="shared" si="100"/>
        <v>3.0709543352713808E-8</v>
      </c>
    </row>
    <row r="2249" spans="1:10" x14ac:dyDescent="0.25">
      <c r="A2249" s="1">
        <v>39492</v>
      </c>
      <c r="B2249">
        <v>43.97000122</v>
      </c>
      <c r="C2249">
        <v>-1.8088377999999999E-2</v>
      </c>
      <c r="D2249" s="3">
        <f t="shared" si="101"/>
        <v>0.9819116216599415</v>
      </c>
      <c r="E2249">
        <v>2.5079939999999999E-3</v>
      </c>
      <c r="F2249">
        <v>91.552446680000003</v>
      </c>
      <c r="H2249">
        <f t="shared" si="99"/>
        <v>91.552446714876055</v>
      </c>
      <c r="J2249" s="6">
        <f t="shared" si="100"/>
        <v>3.4876052268373314E-8</v>
      </c>
    </row>
    <row r="2250" spans="1:10" x14ac:dyDescent="0.25">
      <c r="A2250" s="1">
        <v>39493</v>
      </c>
      <c r="B2250">
        <v>43.819999690000003</v>
      </c>
      <c r="C2250">
        <v>-3.4114509999999998E-3</v>
      </c>
      <c r="D2250" s="3">
        <f t="shared" si="101"/>
        <v>0.99658854842306055</v>
      </c>
      <c r="E2250">
        <v>-1.7488762000000001E-2</v>
      </c>
      <c r="F2250">
        <v>91.552446680000003</v>
      </c>
      <c r="G2250" t="s">
        <v>8</v>
      </c>
      <c r="H2250">
        <f>H2249</f>
        <v>91.552446714876055</v>
      </c>
      <c r="J2250" s="6">
        <f t="shared" si="100"/>
        <v>3.4876052268373314E-8</v>
      </c>
    </row>
    <row r="2251" spans="1:10" x14ac:dyDescent="0.25">
      <c r="A2251" s="1">
        <v>39497</v>
      </c>
      <c r="B2251">
        <v>43.740001679999999</v>
      </c>
      <c r="C2251">
        <v>-1.8256049999999999E-3</v>
      </c>
      <c r="D2251" s="3">
        <f t="shared" si="101"/>
        <v>0.99817439501218752</v>
      </c>
      <c r="E2251">
        <v>-2.4966538E-2</v>
      </c>
      <c r="F2251">
        <v>91.552446680000003</v>
      </c>
      <c r="H2251">
        <f t="shared" ref="H2251:H2270" si="102">H2250</f>
        <v>91.552446714876055</v>
      </c>
      <c r="J2251" s="6">
        <f t="shared" si="100"/>
        <v>3.4876052268373314E-8</v>
      </c>
    </row>
    <row r="2252" spans="1:10" x14ac:dyDescent="0.25">
      <c r="A2252" s="1">
        <v>39498</v>
      </c>
      <c r="B2252">
        <v>43.939998629999998</v>
      </c>
      <c r="C2252">
        <v>4.5724040000000004E-3</v>
      </c>
      <c r="D2252" s="3">
        <f t="shared" si="101"/>
        <v>1.0045724038024317</v>
      </c>
      <c r="E2252">
        <v>-1.7222108999999999E-2</v>
      </c>
      <c r="F2252">
        <v>91.552446680000003</v>
      </c>
      <c r="H2252">
        <f t="shared" si="102"/>
        <v>91.552446714876055</v>
      </c>
      <c r="J2252" s="6">
        <f t="shared" si="100"/>
        <v>3.4876052268373314E-8</v>
      </c>
    </row>
    <row r="2253" spans="1:10" x14ac:dyDescent="0.25">
      <c r="A2253" s="1">
        <v>39499</v>
      </c>
      <c r="B2253">
        <v>43.520000459999999</v>
      </c>
      <c r="C2253">
        <v>-9.5584469999999994E-3</v>
      </c>
      <c r="D2253" s="3">
        <f t="shared" si="101"/>
        <v>0.9904415525012501</v>
      </c>
      <c r="E2253">
        <v>-3.3962237999999999E-2</v>
      </c>
      <c r="F2253">
        <v>91.552446680000003</v>
      </c>
      <c r="H2253">
        <f t="shared" si="102"/>
        <v>91.552446714876055</v>
      </c>
      <c r="J2253" s="6">
        <f t="shared" si="100"/>
        <v>3.4876052268373314E-8</v>
      </c>
    </row>
    <row r="2254" spans="1:10" x14ac:dyDescent="0.25">
      <c r="A2254" s="1">
        <v>39500</v>
      </c>
      <c r="B2254">
        <v>43.680000309999997</v>
      </c>
      <c r="C2254">
        <v>3.6764670000000001E-3</v>
      </c>
      <c r="D2254" s="3">
        <f t="shared" si="101"/>
        <v>1.0036764671026843</v>
      </c>
      <c r="E2254">
        <v>-3.3414435999999999E-2</v>
      </c>
      <c r="F2254">
        <v>91.552446680000003</v>
      </c>
      <c r="H2254">
        <f t="shared" si="102"/>
        <v>91.552446714876055</v>
      </c>
      <c r="J2254" s="6">
        <f t="shared" si="100"/>
        <v>3.4876052268373314E-8</v>
      </c>
    </row>
    <row r="2255" spans="1:10" x14ac:dyDescent="0.25">
      <c r="A2255" s="1">
        <v>39503</v>
      </c>
      <c r="B2255">
        <v>43.900001529999997</v>
      </c>
      <c r="C2255">
        <v>5.0366580000000003E-3</v>
      </c>
      <c r="D2255" s="3">
        <f t="shared" si="101"/>
        <v>1.0050366579312875</v>
      </c>
      <c r="E2255">
        <v>-3.3465360999999999E-2</v>
      </c>
      <c r="F2255">
        <v>91.552446680000003</v>
      </c>
      <c r="H2255">
        <f t="shared" si="102"/>
        <v>91.552446714876055</v>
      </c>
      <c r="J2255" s="6">
        <f t="shared" si="100"/>
        <v>3.4876052268373314E-8</v>
      </c>
    </row>
    <row r="2256" spans="1:10" x14ac:dyDescent="0.25">
      <c r="A2256" s="1">
        <v>39504</v>
      </c>
      <c r="B2256">
        <v>44.069999690000003</v>
      </c>
      <c r="C2256">
        <v>3.8723960000000002E-3</v>
      </c>
      <c r="D2256" s="3">
        <f t="shared" si="101"/>
        <v>1.003872395309231</v>
      </c>
      <c r="E2256">
        <v>-2.6292502999999998E-2</v>
      </c>
      <c r="F2256">
        <v>91.552446680000003</v>
      </c>
      <c r="H2256">
        <f t="shared" si="102"/>
        <v>91.552446714876055</v>
      </c>
      <c r="J2256" s="6">
        <f t="shared" si="100"/>
        <v>3.4876052268373314E-8</v>
      </c>
    </row>
    <row r="2257" spans="1:10" x14ac:dyDescent="0.25">
      <c r="A2257" s="1">
        <v>39505</v>
      </c>
      <c r="B2257">
        <v>44.290000919999997</v>
      </c>
      <c r="C2257">
        <v>4.9920859999999997E-3</v>
      </c>
      <c r="D2257" s="3">
        <f t="shared" si="101"/>
        <v>1.0049920860346617</v>
      </c>
      <c r="E2257">
        <v>-1.6651864999999998E-2</v>
      </c>
      <c r="F2257">
        <v>91.552446680000003</v>
      </c>
      <c r="H2257">
        <f t="shared" si="102"/>
        <v>91.552446714876055</v>
      </c>
      <c r="J2257" s="6">
        <f t="shared" si="100"/>
        <v>3.4876052268373314E-8</v>
      </c>
    </row>
    <row r="2258" spans="1:10" x14ac:dyDescent="0.25">
      <c r="A2258" s="1">
        <v>39506</v>
      </c>
      <c r="B2258">
        <v>44.119998930000001</v>
      </c>
      <c r="C2258">
        <v>-3.8383829999999999E-3</v>
      </c>
      <c r="D2258" s="3">
        <f t="shared" si="101"/>
        <v>0.99616161692326299</v>
      </c>
      <c r="E2258">
        <v>2.153277E-2</v>
      </c>
      <c r="F2258">
        <v>91.552446680000003</v>
      </c>
      <c r="H2258">
        <f t="shared" si="102"/>
        <v>91.552446714876055</v>
      </c>
      <c r="J2258" s="6">
        <f t="shared" si="100"/>
        <v>3.4876052268373314E-8</v>
      </c>
    </row>
    <row r="2259" spans="1:10" x14ac:dyDescent="0.25">
      <c r="A2259" s="1">
        <v>39507</v>
      </c>
      <c r="B2259">
        <v>42.950000760000002</v>
      </c>
      <c r="C2259">
        <v>-2.6518545000000001E-2</v>
      </c>
      <c r="D2259" s="3">
        <f t="shared" si="101"/>
        <v>0.97348145515922846</v>
      </c>
      <c r="E2259">
        <v>-8.7699300000000004E-3</v>
      </c>
      <c r="F2259">
        <v>91.552446680000003</v>
      </c>
      <c r="H2259">
        <f t="shared" si="102"/>
        <v>91.552446714876055</v>
      </c>
      <c r="J2259" s="6">
        <f t="shared" si="100"/>
        <v>3.4876052268373314E-8</v>
      </c>
    </row>
    <row r="2260" spans="1:10" x14ac:dyDescent="0.25">
      <c r="A2260" s="1">
        <v>39510</v>
      </c>
      <c r="B2260">
        <v>42.66999817</v>
      </c>
      <c r="C2260">
        <v>-6.5192690000000003E-3</v>
      </c>
      <c r="D2260" s="3">
        <f t="shared" si="101"/>
        <v>0.99348073143084148</v>
      </c>
      <c r="E2260">
        <v>-1.0665496999999999E-2</v>
      </c>
      <c r="F2260">
        <v>91.552446680000003</v>
      </c>
      <c r="H2260">
        <f t="shared" si="102"/>
        <v>91.552446714876055</v>
      </c>
      <c r="J2260" s="6">
        <f t="shared" si="100"/>
        <v>3.4876052268373314E-8</v>
      </c>
    </row>
    <row r="2261" spans="1:10" x14ac:dyDescent="0.25">
      <c r="A2261" s="1">
        <v>39511</v>
      </c>
      <c r="B2261">
        <v>42.909999849999998</v>
      </c>
      <c r="C2261">
        <v>5.6246000000000004E-3</v>
      </c>
      <c r="D2261" s="3">
        <f t="shared" si="101"/>
        <v>1.0056246001943525</v>
      </c>
      <c r="E2261">
        <v>1.0122417999999999E-2</v>
      </c>
      <c r="F2261">
        <v>91.552446680000003</v>
      </c>
      <c r="H2261">
        <f t="shared" si="102"/>
        <v>91.552446714876055</v>
      </c>
      <c r="J2261" s="6">
        <f t="shared" si="100"/>
        <v>3.4876052268373314E-8</v>
      </c>
    </row>
    <row r="2262" spans="1:10" x14ac:dyDescent="0.25">
      <c r="A2262" s="1">
        <v>39512</v>
      </c>
      <c r="B2262">
        <v>43.119998930000001</v>
      </c>
      <c r="C2262">
        <v>4.8939430000000004E-3</v>
      </c>
      <c r="D2262" s="3">
        <f t="shared" si="101"/>
        <v>1.0048939426878138</v>
      </c>
      <c r="E2262">
        <v>2.3012985999999999E-2</v>
      </c>
      <c r="F2262">
        <v>91.552446680000003</v>
      </c>
      <c r="H2262">
        <f t="shared" si="102"/>
        <v>91.552446714876055</v>
      </c>
      <c r="J2262" s="6">
        <f t="shared" si="100"/>
        <v>3.4876052268373314E-8</v>
      </c>
    </row>
    <row r="2263" spans="1:10" x14ac:dyDescent="0.25">
      <c r="A2263" s="1">
        <v>39513</v>
      </c>
      <c r="B2263">
        <v>42.16999817</v>
      </c>
      <c r="C2263">
        <v>-2.2031558E-2</v>
      </c>
      <c r="D2263" s="3">
        <f t="shared" si="101"/>
        <v>0.97796844193938381</v>
      </c>
      <c r="E2263">
        <v>-1.5869319E-2</v>
      </c>
      <c r="F2263">
        <v>91.552446680000003</v>
      </c>
      <c r="H2263">
        <f t="shared" si="102"/>
        <v>91.552446714876055</v>
      </c>
      <c r="J2263" s="6">
        <f t="shared" si="100"/>
        <v>3.4876052268373314E-8</v>
      </c>
    </row>
    <row r="2264" spans="1:10" x14ac:dyDescent="0.25">
      <c r="A2264" s="1">
        <v>39514</v>
      </c>
      <c r="B2264">
        <v>42.069999690000003</v>
      </c>
      <c r="C2264">
        <v>-2.3713179999999999E-3</v>
      </c>
      <c r="D2264" s="3">
        <f t="shared" si="101"/>
        <v>0.99762868189851772</v>
      </c>
      <c r="E2264">
        <v>-1.4292423E-2</v>
      </c>
      <c r="F2264">
        <v>91.552446680000003</v>
      </c>
      <c r="H2264">
        <f t="shared" si="102"/>
        <v>91.552446714876055</v>
      </c>
      <c r="J2264" s="6">
        <f t="shared" si="100"/>
        <v>3.4876052268373314E-8</v>
      </c>
    </row>
    <row r="2265" spans="1:10" x14ac:dyDescent="0.25">
      <c r="A2265" s="1">
        <v>39517</v>
      </c>
      <c r="B2265">
        <v>41.259998320000001</v>
      </c>
      <c r="C2265">
        <v>-1.9253658E-2</v>
      </c>
      <c r="D2265" s="3">
        <f t="shared" si="101"/>
        <v>0.98074634238249025</v>
      </c>
      <c r="E2265">
        <v>-3.9795272E-2</v>
      </c>
      <c r="F2265">
        <v>91.552446680000003</v>
      </c>
      <c r="H2265">
        <f t="shared" si="102"/>
        <v>91.552446714876055</v>
      </c>
      <c r="J2265" s="6">
        <f t="shared" si="100"/>
        <v>3.4876052268373314E-8</v>
      </c>
    </row>
    <row r="2266" spans="1:10" x14ac:dyDescent="0.25">
      <c r="A2266" s="1">
        <v>39518</v>
      </c>
      <c r="B2266">
        <v>42.83000183</v>
      </c>
      <c r="C2266">
        <v>3.8051467999999998E-2</v>
      </c>
      <c r="D2266" s="3">
        <f t="shared" si="101"/>
        <v>1.0380514681029196</v>
      </c>
      <c r="E2266">
        <v>-2.3293379999999998E-3</v>
      </c>
      <c r="F2266">
        <v>91.552446680000003</v>
      </c>
      <c r="H2266">
        <f t="shared" si="102"/>
        <v>91.552446714876055</v>
      </c>
      <c r="J2266" s="6">
        <f t="shared" si="100"/>
        <v>3.4876052268373314E-8</v>
      </c>
    </row>
    <row r="2267" spans="1:10" x14ac:dyDescent="0.25">
      <c r="A2267" s="1">
        <v>39519</v>
      </c>
      <c r="B2267">
        <v>42.709999080000003</v>
      </c>
      <c r="C2267">
        <v>-2.8018380000000001E-3</v>
      </c>
      <c r="D2267" s="3">
        <f t="shared" si="101"/>
        <v>0.99719816145522688</v>
      </c>
      <c r="E2267">
        <v>-1.1571395999999999E-2</v>
      </c>
      <c r="F2267">
        <v>91.552446680000003</v>
      </c>
      <c r="H2267">
        <f t="shared" si="102"/>
        <v>91.552446714876055</v>
      </c>
      <c r="J2267" s="6">
        <f t="shared" si="100"/>
        <v>3.4876052268373314E-8</v>
      </c>
    </row>
    <row r="2268" spans="1:10" x14ac:dyDescent="0.25">
      <c r="A2268" s="1">
        <v>39520</v>
      </c>
      <c r="B2268">
        <v>43.040000919999997</v>
      </c>
      <c r="C2268">
        <v>7.7265709999999998E-3</v>
      </c>
      <c r="D2268" s="3">
        <f t="shared" si="101"/>
        <v>1.0077265709929393</v>
      </c>
      <c r="E2268">
        <v>1.5813122999999998E-2</v>
      </c>
      <c r="F2268">
        <v>91.552446680000003</v>
      </c>
      <c r="H2268">
        <f t="shared" si="102"/>
        <v>91.552446714876055</v>
      </c>
      <c r="J2268" s="6">
        <f t="shared" si="100"/>
        <v>3.4876052268373314E-8</v>
      </c>
    </row>
    <row r="2269" spans="1:10" x14ac:dyDescent="0.25">
      <c r="A2269" s="1">
        <v>39521</v>
      </c>
      <c r="B2269">
        <v>42.25</v>
      </c>
      <c r="C2269">
        <v>-1.8355039E-2</v>
      </c>
      <c r="D2269" s="3">
        <f t="shared" si="101"/>
        <v>0.98164496042952232</v>
      </c>
      <c r="E2269">
        <v>-1.7213343999999998E-2</v>
      </c>
      <c r="F2269">
        <v>91.552446680000003</v>
      </c>
      <c r="H2269">
        <f t="shared" si="102"/>
        <v>91.552446714876055</v>
      </c>
      <c r="J2269" s="6">
        <f t="shared" si="100"/>
        <v>3.4876052268373314E-8</v>
      </c>
    </row>
    <row r="2270" spans="1:10" x14ac:dyDescent="0.25">
      <c r="A2270" s="1">
        <v>39524</v>
      </c>
      <c r="B2270">
        <v>41.479999540000001</v>
      </c>
      <c r="C2270">
        <v>-1.8224863000000001E-2</v>
      </c>
      <c r="D2270" s="3">
        <f t="shared" si="101"/>
        <v>0.98177513704142017</v>
      </c>
      <c r="E2270">
        <v>-3.2874792999999999E-2</v>
      </c>
      <c r="F2270">
        <v>91.552446680000003</v>
      </c>
      <c r="H2270">
        <f t="shared" si="102"/>
        <v>91.552446714876055</v>
      </c>
      <c r="J2270" s="6">
        <f t="shared" si="100"/>
        <v>3.4876052268373314E-8</v>
      </c>
    </row>
    <row r="2271" spans="1:10" x14ac:dyDescent="0.25">
      <c r="A2271" s="1">
        <v>39525</v>
      </c>
      <c r="B2271">
        <v>43.33000183</v>
      </c>
      <c r="C2271">
        <v>4.4599862999999997E-2</v>
      </c>
      <c r="D2271" s="3">
        <f t="shared" si="101"/>
        <v>1.0445998628378963</v>
      </c>
      <c r="E2271">
        <v>1.167406E-2</v>
      </c>
      <c r="F2271">
        <v>95.635673249999996</v>
      </c>
      <c r="G2271" t="s">
        <v>7</v>
      </c>
      <c r="H2271">
        <f>B2271/B2270*H2270</f>
        <v>95.635673280833331</v>
      </c>
      <c r="J2271" s="6">
        <f t="shared" si="100"/>
        <v>3.0833334108137933E-8</v>
      </c>
    </row>
    <row r="2272" spans="1:10" x14ac:dyDescent="0.25">
      <c r="A2272" s="1">
        <v>39526</v>
      </c>
      <c r="B2272">
        <v>42.259998320000001</v>
      </c>
      <c r="C2272">
        <v>-2.4694286999999999E-2</v>
      </c>
      <c r="D2272" s="3">
        <f t="shared" si="101"/>
        <v>0.97530571278999645</v>
      </c>
      <c r="E2272">
        <v>-2.3341856000000001E-2</v>
      </c>
      <c r="F2272">
        <v>93.274018459999994</v>
      </c>
      <c r="H2272">
        <f t="shared" ref="H2272:H2335" si="103">B2272/B2271*H2271</f>
        <v>93.274018497314373</v>
      </c>
      <c r="J2272" s="6">
        <f t="shared" si="100"/>
        <v>3.7314379142117104E-8</v>
      </c>
    </row>
    <row r="2273" spans="1:10" x14ac:dyDescent="0.25">
      <c r="A2273" s="1">
        <v>39527</v>
      </c>
      <c r="B2273">
        <v>43.090000150000002</v>
      </c>
      <c r="C2273">
        <v>1.9640365999999999E-2</v>
      </c>
      <c r="D2273" s="3">
        <f t="shared" si="101"/>
        <v>1.0196403659014628</v>
      </c>
      <c r="E2273">
        <v>-1.1243728E-2</v>
      </c>
      <c r="F2273">
        <v>95.105954319999995</v>
      </c>
      <c r="H2273">
        <f t="shared" si="103"/>
        <v>95.105954349701435</v>
      </c>
      <c r="J2273" s="6">
        <f t="shared" si="100"/>
        <v>2.9701439530072093E-8</v>
      </c>
    </row>
    <row r="2274" spans="1:10" x14ac:dyDescent="0.25">
      <c r="A2274" s="1">
        <v>39531</v>
      </c>
      <c r="B2274">
        <v>44.58000183</v>
      </c>
      <c r="C2274">
        <v>3.4578826999999999E-2</v>
      </c>
      <c r="D2274" s="3">
        <f t="shared" si="101"/>
        <v>1.03457882744983</v>
      </c>
      <c r="E2274">
        <v>3.6020639999999999E-3</v>
      </c>
      <c r="F2274">
        <v>98.394606699999997</v>
      </c>
      <c r="H2274">
        <f t="shared" si="103"/>
        <v>98.394606734611173</v>
      </c>
      <c r="J2274" s="6">
        <f t="shared" si="100"/>
        <v>3.4611176147336664E-8</v>
      </c>
    </row>
    <row r="2275" spans="1:10" x14ac:dyDescent="0.25">
      <c r="A2275" s="1">
        <v>39532</v>
      </c>
      <c r="B2275">
        <v>44.83000183</v>
      </c>
      <c r="C2275">
        <v>5.6078960000000002E-3</v>
      </c>
      <c r="D2275" s="3">
        <f t="shared" si="101"/>
        <v>1.0056078956872487</v>
      </c>
      <c r="E2275">
        <v>1.2878525E-2</v>
      </c>
      <c r="F2275">
        <v>98.946393389999997</v>
      </c>
      <c r="H2275">
        <f t="shared" si="103"/>
        <v>98.946393425366736</v>
      </c>
      <c r="J2275" s="6">
        <f t="shared" si="100"/>
        <v>3.5366738870834524E-8</v>
      </c>
    </row>
    <row r="2276" spans="1:10" x14ac:dyDescent="0.25">
      <c r="A2276" s="1">
        <v>39533</v>
      </c>
      <c r="B2276">
        <v>44.700000760000002</v>
      </c>
      <c r="C2276">
        <v>-2.8998679999999999E-3</v>
      </c>
      <c r="D2276" s="3">
        <f t="shared" si="101"/>
        <v>0.99710013239586792</v>
      </c>
      <c r="E2276">
        <v>1.3146006999999999E-2</v>
      </c>
      <c r="F2276">
        <v>98.659461949999994</v>
      </c>
      <c r="H2276">
        <f t="shared" si="103"/>
        <v>98.659461984526814</v>
      </c>
      <c r="J2276" s="6">
        <f t="shared" si="100"/>
        <v>3.4526820513747225E-8</v>
      </c>
    </row>
    <row r="2277" spans="1:10" x14ac:dyDescent="0.25">
      <c r="A2277" s="1">
        <v>39534</v>
      </c>
      <c r="B2277">
        <v>43.709999080000003</v>
      </c>
      <c r="C2277">
        <v>-2.2147687999999999E-2</v>
      </c>
      <c r="D2277" s="3">
        <f t="shared" si="101"/>
        <v>0.97785231178595622</v>
      </c>
      <c r="E2277">
        <v>-1.3318287999999999E-2</v>
      </c>
      <c r="F2277">
        <v>96.474382950000006</v>
      </c>
      <c r="H2277">
        <f t="shared" si="103"/>
        <v>96.474382981128215</v>
      </c>
      <c r="J2277" s="6">
        <f t="shared" si="100"/>
        <v>3.1128209343478375E-8</v>
      </c>
    </row>
    <row r="2278" spans="1:10" x14ac:dyDescent="0.25">
      <c r="A2278" s="1">
        <v>39535</v>
      </c>
      <c r="B2278">
        <v>43.490001679999999</v>
      </c>
      <c r="C2278">
        <v>-5.033114E-3</v>
      </c>
      <c r="D2278" s="3">
        <f t="shared" si="101"/>
        <v>0.99496688619010598</v>
      </c>
      <c r="E2278">
        <v>-1.1366219E-2</v>
      </c>
      <c r="F2278">
        <v>95.988816389999997</v>
      </c>
      <c r="H2278">
        <f t="shared" si="103"/>
        <v>95.988816431844896</v>
      </c>
      <c r="J2278" s="6">
        <f t="shared" si="100"/>
        <v>4.184489910130651E-8</v>
      </c>
    </row>
    <row r="2279" spans="1:10" x14ac:dyDescent="0.25">
      <c r="A2279" s="1">
        <v>39538</v>
      </c>
      <c r="B2279">
        <v>43.72000122</v>
      </c>
      <c r="C2279">
        <v>5.2885609999999998E-3</v>
      </c>
      <c r="D2279" s="3">
        <f t="shared" si="101"/>
        <v>1.0052885613040978</v>
      </c>
      <c r="E2279">
        <v>4.5956060000000003E-3</v>
      </c>
      <c r="F2279">
        <v>96.496459139999999</v>
      </c>
      <c r="H2279">
        <f t="shared" si="103"/>
        <v>96.496459172052496</v>
      </c>
      <c r="J2279" s="6">
        <f t="shared" si="100"/>
        <v>3.2052497545009828E-8</v>
      </c>
    </row>
    <row r="2280" spans="1:10" x14ac:dyDescent="0.25">
      <c r="A2280" s="1">
        <v>39539</v>
      </c>
      <c r="B2280">
        <v>45.590000150000002</v>
      </c>
      <c r="C2280">
        <v>4.2772161000000003E-2</v>
      </c>
      <c r="D2280" s="3">
        <f t="shared" si="101"/>
        <v>1.0427721609747933</v>
      </c>
      <c r="E2280">
        <v>4.6362186999999999E-2</v>
      </c>
      <c r="F2280">
        <v>100.62382119999999</v>
      </c>
      <c r="H2280">
        <f t="shared" si="103"/>
        <v>100.62382125725709</v>
      </c>
      <c r="J2280" s="6">
        <f t="shared" si="100"/>
        <v>5.7257096841567545E-8</v>
      </c>
    </row>
    <row r="2281" spans="1:10" x14ac:dyDescent="0.25">
      <c r="A2281" s="1">
        <v>39540</v>
      </c>
      <c r="B2281">
        <v>45.490001679999999</v>
      </c>
      <c r="C2281">
        <v>-2.1934300000000001E-3</v>
      </c>
      <c r="D2281" s="3">
        <f t="shared" si="101"/>
        <v>0.99780657008837492</v>
      </c>
      <c r="E2281">
        <v>4.5026485999999998E-2</v>
      </c>
      <c r="F2281">
        <v>100.4031099</v>
      </c>
      <c r="H2281">
        <f t="shared" si="103"/>
        <v>100.40310995788941</v>
      </c>
      <c r="J2281" s="6">
        <f t="shared" si="100"/>
        <v>5.7889408822120458E-8</v>
      </c>
    </row>
    <row r="2282" spans="1:10" x14ac:dyDescent="0.25">
      <c r="A2282" s="1">
        <v>39541</v>
      </c>
      <c r="B2282">
        <v>45.590000150000002</v>
      </c>
      <c r="C2282">
        <v>2.1982519999999999E-3</v>
      </c>
      <c r="D2282" s="3">
        <f t="shared" si="101"/>
        <v>1.0021982516224872</v>
      </c>
      <c r="E2282">
        <v>4.5882082999999997E-2</v>
      </c>
      <c r="F2282">
        <v>100.62382119999999</v>
      </c>
      <c r="H2282">
        <f t="shared" si="103"/>
        <v>100.62382125725711</v>
      </c>
      <c r="J2282" s="6">
        <f t="shared" si="100"/>
        <v>5.725711105242226E-8</v>
      </c>
    </row>
    <row r="2283" spans="1:10" x14ac:dyDescent="0.25">
      <c r="A2283" s="1">
        <v>39542</v>
      </c>
      <c r="B2283">
        <v>45.86000061</v>
      </c>
      <c r="C2283">
        <v>5.9223610000000001E-3</v>
      </c>
      <c r="D2283" s="3">
        <f t="shared" si="101"/>
        <v>1.0059223614632955</v>
      </c>
      <c r="E2283">
        <v>3.8496394000000003E-2</v>
      </c>
      <c r="F2283">
        <v>101.21975190000001</v>
      </c>
      <c r="H2283">
        <f t="shared" si="103"/>
        <v>101.21975189856062</v>
      </c>
      <c r="J2283" s="6">
        <f t="shared" si="100"/>
        <v>-1.4393890523933806E-9</v>
      </c>
    </row>
    <row r="2284" spans="1:10" x14ac:dyDescent="0.25">
      <c r="A2284" s="1">
        <v>39545</v>
      </c>
      <c r="B2284">
        <v>45.759998320000001</v>
      </c>
      <c r="C2284">
        <v>-2.1805990000000001E-3</v>
      </c>
      <c r="D2284" s="3">
        <f t="shared" si="101"/>
        <v>0.99781940059594776</v>
      </c>
      <c r="E2284">
        <v>3.2025218000000001E-2</v>
      </c>
      <c r="F2284">
        <v>100.99903209999999</v>
      </c>
      <c r="H2284">
        <f t="shared" si="103"/>
        <v>100.9990321678923</v>
      </c>
      <c r="J2284" s="6">
        <f t="shared" si="100"/>
        <v>6.7892301558458712E-8</v>
      </c>
    </row>
    <row r="2285" spans="1:10" x14ac:dyDescent="0.25">
      <c r="A2285" s="1">
        <v>39546</v>
      </c>
      <c r="B2285">
        <v>45.409999849999998</v>
      </c>
      <c r="C2285">
        <v>-7.6485679999999997E-3</v>
      </c>
      <c r="D2285" s="3">
        <f t="shared" si="101"/>
        <v>0.99235143175590912</v>
      </c>
      <c r="E2285">
        <v>1.9075368999999998E-2</v>
      </c>
      <c r="F2285">
        <v>100.22653409999999</v>
      </c>
      <c r="H2285">
        <f t="shared" si="103"/>
        <v>100.22653417776904</v>
      </c>
      <c r="J2285" s="6">
        <f t="shared" si="100"/>
        <v>7.7769044537490117E-8</v>
      </c>
    </row>
    <row r="2286" spans="1:10" x14ac:dyDescent="0.25">
      <c r="A2286" s="1">
        <v>39547</v>
      </c>
      <c r="B2286">
        <v>44.900001529999997</v>
      </c>
      <c r="C2286">
        <v>-1.1230969E-2</v>
      </c>
      <c r="D2286" s="3">
        <f t="shared" si="101"/>
        <v>0.98876903057289922</v>
      </c>
      <c r="E2286">
        <v>1.0123752E-2</v>
      </c>
      <c r="F2286">
        <v>99.100892990000006</v>
      </c>
      <c r="H2286">
        <f t="shared" si="103"/>
        <v>99.100893036634247</v>
      </c>
      <c r="J2286" s="6">
        <f t="shared" si="100"/>
        <v>4.6634241357423889E-8</v>
      </c>
    </row>
    <row r="2287" spans="1:10" x14ac:dyDescent="0.25">
      <c r="A2287" s="1">
        <v>39548</v>
      </c>
      <c r="B2287">
        <v>45.540000919999997</v>
      </c>
      <c r="C2287">
        <v>1.4253883E-2</v>
      </c>
      <c r="D2287" s="3">
        <f t="shared" si="101"/>
        <v>1.0142538834786539</v>
      </c>
      <c r="E2287">
        <v>1.9247998999999998E-2</v>
      </c>
      <c r="F2287">
        <v>100.5134656</v>
      </c>
      <c r="H2287">
        <f t="shared" si="103"/>
        <v>100.51346561860898</v>
      </c>
      <c r="J2287" s="6">
        <f t="shared" si="100"/>
        <v>1.8608972141009872E-8</v>
      </c>
    </row>
    <row r="2288" spans="1:10" x14ac:dyDescent="0.25">
      <c r="A2288" s="1">
        <v>39549</v>
      </c>
      <c r="B2288">
        <v>44.27999878</v>
      </c>
      <c r="C2288">
        <v>-2.7668030999999999E-2</v>
      </c>
      <c r="D2288" s="3">
        <f t="shared" si="101"/>
        <v>0.97233196937757116</v>
      </c>
      <c r="E2288">
        <v>1.5833450000000001E-3</v>
      </c>
      <c r="F2288">
        <v>97.73245593</v>
      </c>
      <c r="H2288">
        <f t="shared" si="103"/>
        <v>97.732455973906852</v>
      </c>
      <c r="J2288" s="6">
        <f t="shared" si="100"/>
        <v>4.3906851487918175E-8</v>
      </c>
    </row>
    <row r="2289" spans="1:10" x14ac:dyDescent="0.25">
      <c r="A2289" s="1">
        <v>39552</v>
      </c>
      <c r="B2289">
        <v>44.08000183</v>
      </c>
      <c r="C2289">
        <v>-4.5166429999999999E-3</v>
      </c>
      <c r="D2289" s="3">
        <f t="shared" si="101"/>
        <v>0.99548335692162815</v>
      </c>
      <c r="E2289">
        <v>-1.0771981999999999E-2</v>
      </c>
      <c r="F2289">
        <v>97.291033319999997</v>
      </c>
      <c r="H2289">
        <f t="shared" si="103"/>
        <v>97.291033353100019</v>
      </c>
      <c r="J2289" s="6">
        <f t="shared" si="100"/>
        <v>3.3100022278631513E-8</v>
      </c>
    </row>
    <row r="2290" spans="1:10" x14ac:dyDescent="0.25">
      <c r="A2290" s="1">
        <v>39553</v>
      </c>
      <c r="B2290">
        <v>44.13999939</v>
      </c>
      <c r="C2290">
        <v>1.3611059999999999E-3</v>
      </c>
      <c r="D2290" s="3">
        <f t="shared" si="101"/>
        <v>1.0013611061140919</v>
      </c>
      <c r="E2290">
        <v>-1.142222E-2</v>
      </c>
      <c r="F2290">
        <v>97.423456729999998</v>
      </c>
      <c r="H2290">
        <f t="shared" si="103"/>
        <v>97.423456773443249</v>
      </c>
      <c r="J2290" s="6">
        <f t="shared" si="100"/>
        <v>4.344325077454414E-8</v>
      </c>
    </row>
    <row r="2291" spans="1:10" x14ac:dyDescent="0.25">
      <c r="A2291" s="1">
        <v>39554</v>
      </c>
      <c r="B2291">
        <v>45.369998930000001</v>
      </c>
      <c r="C2291">
        <v>2.7865871E-2</v>
      </c>
      <c r="D2291" s="3">
        <f t="shared" si="101"/>
        <v>1.0278658712505253</v>
      </c>
      <c r="E2291">
        <v>6.8796619999999999E-3</v>
      </c>
      <c r="F2291">
        <v>100.1382462</v>
      </c>
      <c r="H2291">
        <f t="shared" si="103"/>
        <v>100.13824627667313</v>
      </c>
      <c r="J2291" s="6">
        <f t="shared" si="100"/>
        <v>7.6673131843563169E-8</v>
      </c>
    </row>
    <row r="2292" spans="1:10" x14ac:dyDescent="0.25">
      <c r="A2292" s="1">
        <v>39555</v>
      </c>
      <c r="B2292">
        <v>45.270000459999999</v>
      </c>
      <c r="C2292">
        <v>-2.2040660000000002E-3</v>
      </c>
      <c r="D2292" s="3">
        <f t="shared" si="101"/>
        <v>0.99779593404544076</v>
      </c>
      <c r="E2292">
        <v>2.435797E-3</v>
      </c>
      <c r="F2292">
        <v>99.917534930000002</v>
      </c>
      <c r="G2292" t="s">
        <v>7</v>
      </c>
      <c r="H2292">
        <f t="shared" si="103"/>
        <v>99.917534977305451</v>
      </c>
      <c r="J2292" s="6">
        <f t="shared" si="100"/>
        <v>4.730544844733231E-8</v>
      </c>
    </row>
    <row r="2293" spans="1:10" x14ac:dyDescent="0.25">
      <c r="A2293" s="1">
        <v>39556</v>
      </c>
      <c r="B2293">
        <v>46.709999080000003</v>
      </c>
      <c r="C2293">
        <v>3.1809113999999999E-2</v>
      </c>
      <c r="D2293" s="3">
        <f t="shared" si="101"/>
        <v>1.0318091143222401</v>
      </c>
      <c r="E2293">
        <v>3.7769403E-2</v>
      </c>
      <c r="F2293">
        <v>103.0958232</v>
      </c>
      <c r="H2293">
        <f t="shared" si="103"/>
        <v>103.09582327019498</v>
      </c>
      <c r="J2293" s="6">
        <f t="shared" si="100"/>
        <v>7.0194985823945899E-8</v>
      </c>
    </row>
    <row r="2294" spans="1:10" x14ac:dyDescent="0.25">
      <c r="A2294" s="1">
        <v>39559</v>
      </c>
      <c r="B2294">
        <v>47.040000919999997</v>
      </c>
      <c r="C2294">
        <v>7.064908E-3</v>
      </c>
      <c r="D2294" s="3">
        <f t="shared" si="101"/>
        <v>1.0070649078676881</v>
      </c>
      <c r="E2294">
        <v>4.186045E-2</v>
      </c>
      <c r="F2294">
        <v>103.8241857</v>
      </c>
      <c r="H2294">
        <f t="shared" si="103"/>
        <v>103.82418576314237</v>
      </c>
      <c r="J2294" s="6">
        <f t="shared" si="100"/>
        <v>6.3142366002466588E-8</v>
      </c>
    </row>
    <row r="2295" spans="1:10" x14ac:dyDescent="0.25">
      <c r="A2295" s="1">
        <v>39560</v>
      </c>
      <c r="B2295">
        <v>46.340000150000002</v>
      </c>
      <c r="C2295">
        <v>-1.4880968E-2</v>
      </c>
      <c r="D2295" s="3">
        <f t="shared" si="101"/>
        <v>0.98511903154103941</v>
      </c>
      <c r="E2295">
        <v>2.0704815000000001E-2</v>
      </c>
      <c r="F2295">
        <v>102.2791813</v>
      </c>
      <c r="H2295">
        <f t="shared" si="103"/>
        <v>102.27918132952378</v>
      </c>
      <c r="J2295" s="6">
        <f t="shared" si="100"/>
        <v>2.9523775424422638E-8</v>
      </c>
    </row>
    <row r="2296" spans="1:10" x14ac:dyDescent="0.25">
      <c r="A2296" s="1">
        <v>39561</v>
      </c>
      <c r="B2296">
        <v>46.849998470000003</v>
      </c>
      <c r="C2296">
        <v>1.1005574000000001E-2</v>
      </c>
      <c r="D2296" s="3">
        <f t="shared" si="101"/>
        <v>1.0110055744140951</v>
      </c>
      <c r="E2296">
        <v>3.0349620000000001E-2</v>
      </c>
      <c r="F2296">
        <v>103.4048224</v>
      </c>
      <c r="H2296">
        <f t="shared" si="103"/>
        <v>103.40482247065859</v>
      </c>
      <c r="J2296" s="6">
        <f t="shared" si="100"/>
        <v>7.0658586537319934E-8</v>
      </c>
    </row>
    <row r="2297" spans="1:10" x14ac:dyDescent="0.25">
      <c r="A2297" s="1">
        <v>39562</v>
      </c>
      <c r="B2297">
        <v>47.270000459999999</v>
      </c>
      <c r="C2297">
        <v>8.9648239999999997E-3</v>
      </c>
      <c r="D2297" s="3">
        <f t="shared" si="101"/>
        <v>1.0089648239854039</v>
      </c>
      <c r="E2297">
        <v>3.4354479E-2</v>
      </c>
      <c r="F2297">
        <v>104.3318285</v>
      </c>
      <c r="H2297">
        <f t="shared" si="103"/>
        <v>104.33182850334998</v>
      </c>
      <c r="J2297" s="6">
        <f t="shared" si="100"/>
        <v>3.3499816254334291E-9</v>
      </c>
    </row>
    <row r="2298" spans="1:10" x14ac:dyDescent="0.25">
      <c r="A2298" s="1">
        <v>39563</v>
      </c>
      <c r="B2298">
        <v>47.150001529999997</v>
      </c>
      <c r="C2298">
        <v>-2.5385849999999999E-3</v>
      </c>
      <c r="D2298" s="3">
        <f t="shared" si="101"/>
        <v>0.99746141466400995</v>
      </c>
      <c r="E2298">
        <v>1.8138634000000001E-2</v>
      </c>
      <c r="F2298">
        <v>104.06697320000001</v>
      </c>
      <c r="H2298">
        <f t="shared" si="103"/>
        <v>104.06697325343436</v>
      </c>
      <c r="J2298" s="6">
        <f t="shared" si="100"/>
        <v>5.3434348501468776E-8</v>
      </c>
    </row>
    <row r="2299" spans="1:10" x14ac:dyDescent="0.25">
      <c r="A2299" s="1">
        <v>39566</v>
      </c>
      <c r="B2299">
        <v>47.240001679999999</v>
      </c>
      <c r="C2299">
        <v>1.908805E-3</v>
      </c>
      <c r="D2299" s="3">
        <f t="shared" si="101"/>
        <v>1.0019088048161089</v>
      </c>
      <c r="E2299">
        <v>1.4822824E-2</v>
      </c>
      <c r="F2299">
        <v>104.2656167</v>
      </c>
      <c r="H2299">
        <f t="shared" si="103"/>
        <v>104.26561679317838</v>
      </c>
      <c r="J2299" s="6">
        <f t="shared" si="100"/>
        <v>9.3178385895953397E-8</v>
      </c>
    </row>
    <row r="2300" spans="1:10" x14ac:dyDescent="0.25">
      <c r="A2300" s="1">
        <v>39567</v>
      </c>
      <c r="B2300">
        <v>47.599998470000003</v>
      </c>
      <c r="C2300">
        <v>7.6205919999999998E-3</v>
      </c>
      <c r="D2300" s="3">
        <f t="shared" si="101"/>
        <v>1.007620592235339</v>
      </c>
      <c r="E2300">
        <v>2.2117217000000002E-2</v>
      </c>
      <c r="F2300">
        <v>105.0601825</v>
      </c>
      <c r="H2300">
        <f t="shared" si="103"/>
        <v>105.0601825429253</v>
      </c>
      <c r="J2300" s="6">
        <f t="shared" si="100"/>
        <v>4.2925307752739172E-8</v>
      </c>
    </row>
    <row r="2301" spans="1:10" x14ac:dyDescent="0.25">
      <c r="A2301" s="1">
        <v>39568</v>
      </c>
      <c r="B2301">
        <v>47.209999080000003</v>
      </c>
      <c r="C2301">
        <v>-8.1932649999999999E-3</v>
      </c>
      <c r="D2301" s="3">
        <f t="shared" si="101"/>
        <v>0.99180673524084673</v>
      </c>
      <c r="E2301">
        <v>2.7197564E-2</v>
      </c>
      <c r="F2301">
        <v>104.1993966</v>
      </c>
      <c r="H2301">
        <f t="shared" si="103"/>
        <v>104.19939665170614</v>
      </c>
      <c r="J2301" s="6">
        <f t="shared" si="100"/>
        <v>5.170613803784363E-8</v>
      </c>
    </row>
    <row r="2302" spans="1:10" x14ac:dyDescent="0.25">
      <c r="A2302" s="1">
        <v>39569</v>
      </c>
      <c r="B2302">
        <v>48.700000760000002</v>
      </c>
      <c r="C2302">
        <v>3.1561145999999998E-2</v>
      </c>
      <c r="D2302" s="3">
        <f t="shared" si="101"/>
        <v>1.0315611461350616</v>
      </c>
      <c r="E2302">
        <v>6.0540128999999998E-2</v>
      </c>
      <c r="F2302">
        <v>107.488049</v>
      </c>
      <c r="H2302">
        <f t="shared" si="103"/>
        <v>107.48804903661588</v>
      </c>
      <c r="J2302" s="6">
        <f t="shared" si="100"/>
        <v>3.661587300030078E-8</v>
      </c>
    </row>
    <row r="2303" spans="1:10" x14ac:dyDescent="0.25">
      <c r="A2303" s="1">
        <v>39570</v>
      </c>
      <c r="B2303">
        <v>48.770000459999999</v>
      </c>
      <c r="C2303">
        <v>1.4373649999999999E-3</v>
      </c>
      <c r="D2303" s="3">
        <f t="shared" si="101"/>
        <v>1.0014373654806488</v>
      </c>
      <c r="E2303">
        <v>5.0624782E-2</v>
      </c>
      <c r="F2303">
        <v>107.6425486</v>
      </c>
      <c r="H2303">
        <f t="shared" si="103"/>
        <v>107.64254864788339</v>
      </c>
      <c r="J2303" s="6">
        <f t="shared" si="100"/>
        <v>4.788338969774486E-8</v>
      </c>
    </row>
    <row r="2304" spans="1:10" x14ac:dyDescent="0.25">
      <c r="A2304" s="1">
        <v>39573</v>
      </c>
      <c r="B2304">
        <v>48.630001069999999</v>
      </c>
      <c r="C2304">
        <v>-2.870605E-3</v>
      </c>
      <c r="D2304" s="3">
        <f t="shared" si="101"/>
        <v>0.99712939535207046</v>
      </c>
      <c r="E2304">
        <v>4.3786239999999997E-2</v>
      </c>
      <c r="F2304">
        <v>107.3335494</v>
      </c>
      <c r="H2304">
        <f t="shared" si="103"/>
        <v>107.3335494474198</v>
      </c>
      <c r="J2304" s="6">
        <f t="shared" ref="J2304:J2367" si="104">H2304-F2304</f>
        <v>4.7419803195225541E-8</v>
      </c>
    </row>
    <row r="2305" spans="1:10" x14ac:dyDescent="0.25">
      <c r="A2305" s="1">
        <v>39574</v>
      </c>
      <c r="B2305">
        <v>48.930000309999997</v>
      </c>
      <c r="C2305">
        <v>6.1690160000000003E-3</v>
      </c>
      <c r="D2305" s="3">
        <f t="shared" si="101"/>
        <v>1.0061690156981113</v>
      </c>
      <c r="E2305">
        <v>4.9324451999999998E-2</v>
      </c>
      <c r="F2305">
        <v>107.99569169999999</v>
      </c>
      <c r="H2305">
        <f t="shared" si="103"/>
        <v>107.99569179889494</v>
      </c>
      <c r="J2305" s="6">
        <f t="shared" si="104"/>
        <v>9.8894943789673562E-8</v>
      </c>
    </row>
    <row r="2306" spans="1:10" x14ac:dyDescent="0.25">
      <c r="A2306" s="1">
        <v>39575</v>
      </c>
      <c r="B2306">
        <v>48.040000919999997</v>
      </c>
      <c r="C2306">
        <v>-1.8189237E-2</v>
      </c>
      <c r="D2306" s="3">
        <f t="shared" si="101"/>
        <v>0.98181076263312206</v>
      </c>
      <c r="E2306">
        <v>3.0238040000000001E-2</v>
      </c>
      <c r="F2306">
        <v>106.0313325</v>
      </c>
      <c r="H2306">
        <f t="shared" si="103"/>
        <v>106.03133252616465</v>
      </c>
      <c r="J2306" s="6">
        <f t="shared" si="104"/>
        <v>2.6164642008552619E-8</v>
      </c>
    </row>
    <row r="2307" spans="1:10" x14ac:dyDescent="0.25">
      <c r="A2307" s="1">
        <v>39576</v>
      </c>
      <c r="B2307">
        <v>48.400001529999997</v>
      </c>
      <c r="C2307">
        <v>7.4937679999999996E-3</v>
      </c>
      <c r="D2307" s="3">
        <f t="shared" si="101"/>
        <v>1.0074937677582376</v>
      </c>
      <c r="E2307">
        <v>3.5737257000000001E-2</v>
      </c>
      <c r="F2307">
        <v>106.8259067</v>
      </c>
      <c r="H2307">
        <f t="shared" si="103"/>
        <v>106.8259067072122</v>
      </c>
      <c r="J2307" s="6">
        <f t="shared" si="104"/>
        <v>7.2121935090763145E-9</v>
      </c>
    </row>
    <row r="2308" spans="1:10" x14ac:dyDescent="0.25">
      <c r="A2308" s="1">
        <v>39577</v>
      </c>
      <c r="B2308">
        <v>48.209999080000003</v>
      </c>
      <c r="C2308">
        <v>-3.92567E-3</v>
      </c>
      <c r="D2308" s="3">
        <f t="shared" ref="D2308:D2371" si="105">B2308/B2307</f>
        <v>0.99607432966955123</v>
      </c>
      <c r="E2308">
        <v>2.9468230000000002E-2</v>
      </c>
      <c r="F2308">
        <v>106.4065434</v>
      </c>
      <c r="H2308">
        <f t="shared" si="103"/>
        <v>106.4065434147284</v>
      </c>
      <c r="J2308" s="6">
        <f t="shared" si="104"/>
        <v>1.4728399833074945E-8</v>
      </c>
    </row>
    <row r="2309" spans="1:10" x14ac:dyDescent="0.25">
      <c r="A2309" s="1">
        <v>39580</v>
      </c>
      <c r="B2309">
        <v>49.090000150000002</v>
      </c>
      <c r="C2309">
        <v>1.8253497E-2</v>
      </c>
      <c r="D2309" s="3">
        <f t="shared" si="105"/>
        <v>1.0182534969258084</v>
      </c>
      <c r="E2309">
        <v>6.2784187000000005E-2</v>
      </c>
      <c r="F2309">
        <v>108.3488349</v>
      </c>
      <c r="H2309">
        <f t="shared" si="103"/>
        <v>108.34883492783504</v>
      </c>
      <c r="J2309" s="6">
        <f t="shared" si="104"/>
        <v>2.7835042715196323E-8</v>
      </c>
    </row>
    <row r="2310" spans="1:10" x14ac:dyDescent="0.25">
      <c r="A2310" s="1">
        <v>39581</v>
      </c>
      <c r="B2310">
        <v>49.22000122</v>
      </c>
      <c r="C2310">
        <v>2.6482189999999998E-3</v>
      </c>
      <c r="D2310" s="3">
        <f t="shared" si="105"/>
        <v>1.0026482189774448</v>
      </c>
      <c r="E2310">
        <v>5.2159096000000002E-2</v>
      </c>
      <c r="F2310">
        <v>108.6357663</v>
      </c>
      <c r="H2310">
        <f t="shared" si="103"/>
        <v>108.63576636867498</v>
      </c>
      <c r="J2310" s="6">
        <f t="shared" si="104"/>
        <v>6.8674978592753178E-8</v>
      </c>
    </row>
    <row r="2311" spans="1:10" x14ac:dyDescent="0.25">
      <c r="A2311" s="1">
        <v>39582</v>
      </c>
      <c r="B2311">
        <v>49.11000061</v>
      </c>
      <c r="C2311">
        <v>-2.2348759999999998E-3</v>
      </c>
      <c r="D2311" s="3">
        <f t="shared" si="105"/>
        <v>0.99776512378558613</v>
      </c>
      <c r="E2311">
        <v>5.7038345999999997E-2</v>
      </c>
      <c r="F2311">
        <v>108.39297879999999</v>
      </c>
      <c r="H2311">
        <f t="shared" si="103"/>
        <v>108.392978878383</v>
      </c>
      <c r="J2311" s="6">
        <f t="shared" si="104"/>
        <v>7.8383010304605705E-8</v>
      </c>
    </row>
    <row r="2312" spans="1:10" x14ac:dyDescent="0.25">
      <c r="A2312" s="1">
        <v>39583</v>
      </c>
      <c r="B2312">
        <v>49.97000122</v>
      </c>
      <c r="C2312">
        <v>1.7511721000000001E-2</v>
      </c>
      <c r="D2312" s="3">
        <f t="shared" si="105"/>
        <v>1.0175117206132733</v>
      </c>
      <c r="E2312">
        <v>8.3948001999999994E-2</v>
      </c>
      <c r="F2312">
        <v>110.2911264</v>
      </c>
      <c r="H2312">
        <f t="shared" si="103"/>
        <v>110.29112644094168</v>
      </c>
      <c r="J2312" s="6">
        <f t="shared" si="104"/>
        <v>4.0941685597317701E-8</v>
      </c>
    </row>
    <row r="2313" spans="1:10" x14ac:dyDescent="0.25">
      <c r="A2313" s="1">
        <v>39584</v>
      </c>
      <c r="B2313">
        <v>50.009998320000001</v>
      </c>
      <c r="C2313">
        <v>8.0042199999999996E-4</v>
      </c>
      <c r="D2313" s="3">
        <f t="shared" si="105"/>
        <v>1.00080042223381</v>
      </c>
      <c r="E2313">
        <v>7.4328660000000005E-2</v>
      </c>
      <c r="F2313">
        <v>110.37940589999999</v>
      </c>
      <c r="G2313" t="s">
        <v>7</v>
      </c>
      <c r="H2313">
        <f t="shared" si="103"/>
        <v>110.37940591073696</v>
      </c>
      <c r="J2313" s="6">
        <f t="shared" si="104"/>
        <v>1.0736968647506728E-8</v>
      </c>
    </row>
    <row r="2314" spans="1:10" x14ac:dyDescent="0.25">
      <c r="A2314" s="1">
        <v>39587</v>
      </c>
      <c r="B2314">
        <v>49.650001529999997</v>
      </c>
      <c r="C2314">
        <v>-7.1984960000000004E-3</v>
      </c>
      <c r="D2314" s="3">
        <f t="shared" si="105"/>
        <v>0.99280150365739894</v>
      </c>
      <c r="E2314">
        <v>7.1659821999999998E-2</v>
      </c>
      <c r="F2314">
        <v>109.58484009999999</v>
      </c>
      <c r="H2314">
        <f t="shared" si="103"/>
        <v>109.58484016099004</v>
      </c>
      <c r="J2314" s="6">
        <f t="shared" si="104"/>
        <v>6.0990046790720953E-8</v>
      </c>
    </row>
    <row r="2315" spans="1:10" x14ac:dyDescent="0.25">
      <c r="A2315" s="1">
        <v>39588</v>
      </c>
      <c r="B2315">
        <v>49.270000459999999</v>
      </c>
      <c r="C2315">
        <v>-7.6535960000000004E-3</v>
      </c>
      <c r="D2315" s="3">
        <f t="shared" si="105"/>
        <v>0.99234640365981885</v>
      </c>
      <c r="E2315">
        <v>5.4806281999999998E-2</v>
      </c>
      <c r="F2315">
        <v>108.746122</v>
      </c>
      <c r="H2315">
        <f t="shared" si="103"/>
        <v>108.74612202939456</v>
      </c>
      <c r="J2315" s="6">
        <f t="shared" si="104"/>
        <v>2.9394556122497306E-8</v>
      </c>
    </row>
    <row r="2316" spans="1:10" x14ac:dyDescent="0.25">
      <c r="A2316" s="1">
        <v>39589</v>
      </c>
      <c r="B2316">
        <v>48.180000309999997</v>
      </c>
      <c r="C2316">
        <v>-2.2122999000000001E-2</v>
      </c>
      <c r="D2316" s="3">
        <f t="shared" si="105"/>
        <v>0.97787700142432676</v>
      </c>
      <c r="E2316">
        <v>2.4888364999999999E-2</v>
      </c>
      <c r="F2316">
        <v>106.34033169999999</v>
      </c>
      <c r="H2316">
        <f t="shared" si="103"/>
        <v>106.34033172662828</v>
      </c>
      <c r="J2316" s="6">
        <f t="shared" si="104"/>
        <v>2.6628285354490799E-8</v>
      </c>
    </row>
    <row r="2317" spans="1:10" x14ac:dyDescent="0.25">
      <c r="A2317" s="1">
        <v>39590</v>
      </c>
      <c r="B2317">
        <v>48.349998470000003</v>
      </c>
      <c r="C2317">
        <v>3.528397E-3</v>
      </c>
      <c r="D2317" s="3">
        <f t="shared" si="105"/>
        <v>1.0035283968224618</v>
      </c>
      <c r="E2317">
        <v>2.7630165000000002E-2</v>
      </c>
      <c r="F2317">
        <v>106.71554260000001</v>
      </c>
      <c r="H2317">
        <f t="shared" si="103"/>
        <v>106.71554261519205</v>
      </c>
      <c r="J2317" s="6">
        <f t="shared" si="104"/>
        <v>1.5192043179013126E-8</v>
      </c>
    </row>
    <row r="2318" spans="1:10" x14ac:dyDescent="0.25">
      <c r="A2318" s="1">
        <v>39591</v>
      </c>
      <c r="B2318">
        <v>48.200000760000002</v>
      </c>
      <c r="C2318">
        <v>-3.1023309999999998E-3</v>
      </c>
      <c r="D2318" s="3">
        <f t="shared" si="105"/>
        <v>0.99689766877463148</v>
      </c>
      <c r="E2318">
        <v>2.9254727000000001E-2</v>
      </c>
      <c r="F2318">
        <v>106.3844756</v>
      </c>
      <c r="H2318">
        <f t="shared" si="103"/>
        <v>106.38447565510479</v>
      </c>
      <c r="J2318" s="6">
        <f t="shared" si="104"/>
        <v>5.5104791840676626E-8</v>
      </c>
    </row>
    <row r="2319" spans="1:10" x14ac:dyDescent="0.25">
      <c r="A2319" s="1">
        <v>39595</v>
      </c>
      <c r="B2319">
        <v>49.049999239999998</v>
      </c>
      <c r="C2319">
        <v>1.7634823000000001E-2</v>
      </c>
      <c r="D2319" s="3">
        <f t="shared" si="105"/>
        <v>1.0176348229584551</v>
      </c>
      <c r="E2319">
        <v>6.2608306000000002E-2</v>
      </c>
      <c r="F2319">
        <v>108.260547</v>
      </c>
      <c r="H2319">
        <f t="shared" si="103"/>
        <v>108.26054704881064</v>
      </c>
      <c r="J2319" s="6">
        <f t="shared" si="104"/>
        <v>4.8810633757057076E-8</v>
      </c>
    </row>
    <row r="2320" spans="1:10" x14ac:dyDescent="0.25">
      <c r="A2320" s="1">
        <v>39596</v>
      </c>
      <c r="B2320">
        <v>49.25</v>
      </c>
      <c r="C2320">
        <v>4.0774879999999998E-3</v>
      </c>
      <c r="D2320" s="3">
        <f t="shared" si="105"/>
        <v>1.0040774875249519</v>
      </c>
      <c r="E2320">
        <v>6.0279853000000001E-2</v>
      </c>
      <c r="F2320">
        <v>108.701978</v>
      </c>
      <c r="H2320">
        <f t="shared" si="103"/>
        <v>108.70197807884662</v>
      </c>
      <c r="J2320" s="6">
        <f t="shared" si="104"/>
        <v>7.8846625228834455E-8</v>
      </c>
    </row>
    <row r="2321" spans="1:10" x14ac:dyDescent="0.25">
      <c r="A2321" s="1">
        <v>39597</v>
      </c>
      <c r="B2321">
        <v>49.689998629999998</v>
      </c>
      <c r="C2321">
        <v>8.933982E-3</v>
      </c>
      <c r="D2321" s="3">
        <f t="shared" si="105"/>
        <v>1.0089339823350254</v>
      </c>
      <c r="E2321">
        <v>6.1525255000000001E-2</v>
      </c>
      <c r="F2321">
        <v>109.67311960000001</v>
      </c>
      <c r="H2321">
        <f t="shared" si="103"/>
        <v>109.67311963078535</v>
      </c>
      <c r="J2321" s="6">
        <f t="shared" si="104"/>
        <v>3.0785344051764696E-8</v>
      </c>
    </row>
    <row r="2322" spans="1:10" x14ac:dyDescent="0.25">
      <c r="A2322" s="1">
        <v>39598</v>
      </c>
      <c r="B2322">
        <v>50.009998320000001</v>
      </c>
      <c r="C2322">
        <v>6.4399219999999998E-3</v>
      </c>
      <c r="D2322" s="3">
        <f t="shared" si="105"/>
        <v>1.00643992148969</v>
      </c>
      <c r="E2322">
        <v>5.9758419E-2</v>
      </c>
      <c r="F2322">
        <v>110.37940589999999</v>
      </c>
      <c r="H2322">
        <f t="shared" si="103"/>
        <v>110.37940591073698</v>
      </c>
      <c r="J2322" s="6">
        <f t="shared" si="104"/>
        <v>1.0736982858361444E-8</v>
      </c>
    </row>
    <row r="2323" spans="1:10" x14ac:dyDescent="0.25">
      <c r="A2323" s="1">
        <v>39601</v>
      </c>
      <c r="B2323">
        <v>49.400001529999997</v>
      </c>
      <c r="C2323">
        <v>-1.2197497E-2</v>
      </c>
      <c r="D2323" s="3">
        <f t="shared" si="105"/>
        <v>0.98780250328950614</v>
      </c>
      <c r="E2323">
        <v>4.1974302999999998E-2</v>
      </c>
      <c r="F2323">
        <v>109.0330534</v>
      </c>
      <c r="H2323">
        <f t="shared" si="103"/>
        <v>109.03305347023449</v>
      </c>
      <c r="J2323" s="6">
        <f t="shared" si="104"/>
        <v>7.0234492000054161E-8</v>
      </c>
    </row>
    <row r="2324" spans="1:10" x14ac:dyDescent="0.25">
      <c r="A2324" s="1">
        <v>39602</v>
      </c>
      <c r="B2324">
        <v>49.130001069999999</v>
      </c>
      <c r="C2324">
        <v>-5.4655959999999996E-3</v>
      </c>
      <c r="D2324" s="3">
        <f t="shared" si="105"/>
        <v>0.99453440381300329</v>
      </c>
      <c r="E2324">
        <v>3.5623999000000003E-2</v>
      </c>
      <c r="F2324">
        <v>108.4371228</v>
      </c>
      <c r="H2324">
        <f t="shared" si="103"/>
        <v>108.43712282893097</v>
      </c>
      <c r="J2324" s="6">
        <f t="shared" si="104"/>
        <v>2.8930969619977986E-8</v>
      </c>
    </row>
    <row r="2325" spans="1:10" x14ac:dyDescent="0.25">
      <c r="A2325" s="1">
        <v>39603</v>
      </c>
      <c r="B2325">
        <v>49.759998320000001</v>
      </c>
      <c r="C2325">
        <v>1.2823065999999999E-2</v>
      </c>
      <c r="D2325" s="3">
        <f t="shared" si="105"/>
        <v>1.0128230660752966</v>
      </c>
      <c r="E2325">
        <v>4.5817495E-2</v>
      </c>
      <c r="F2325">
        <v>109.8276192</v>
      </c>
      <c r="H2325">
        <f t="shared" si="103"/>
        <v>109.8276192199814</v>
      </c>
      <c r="J2325" s="6">
        <f t="shared" si="104"/>
        <v>1.9981399645985221E-8</v>
      </c>
    </row>
    <row r="2326" spans="1:10" x14ac:dyDescent="0.25">
      <c r="A2326" s="1">
        <v>39604</v>
      </c>
      <c r="B2326">
        <v>50.549999239999998</v>
      </c>
      <c r="C2326">
        <v>1.5876225000000001E-2</v>
      </c>
      <c r="D2326" s="3">
        <f t="shared" si="105"/>
        <v>1.0158762248125413</v>
      </c>
      <c r="E2326">
        <v>6.2421127999999999E-2</v>
      </c>
      <c r="F2326">
        <v>111.5712671</v>
      </c>
      <c r="H2326">
        <f t="shared" si="103"/>
        <v>111.571267193344</v>
      </c>
      <c r="J2326" s="6">
        <f t="shared" si="104"/>
        <v>9.3343999196804361E-8</v>
      </c>
    </row>
    <row r="2327" spans="1:10" x14ac:dyDescent="0.25">
      <c r="A2327" s="1">
        <v>39605</v>
      </c>
      <c r="B2327">
        <v>49.02999878</v>
      </c>
      <c r="C2327">
        <v>-3.0069248E-2</v>
      </c>
      <c r="D2327" s="3">
        <f t="shared" si="105"/>
        <v>0.96993075207017554</v>
      </c>
      <c r="E2327">
        <v>4.1640090999999997E-2</v>
      </c>
      <c r="F2327">
        <v>108.21640309999999</v>
      </c>
      <c r="H2327">
        <f t="shared" si="103"/>
        <v>108.21640309826265</v>
      </c>
      <c r="J2327" s="6">
        <f t="shared" si="104"/>
        <v>-1.737348043207021E-9</v>
      </c>
    </row>
    <row r="2328" spans="1:10" x14ac:dyDescent="0.25">
      <c r="A2328" s="1">
        <v>39608</v>
      </c>
      <c r="B2328">
        <v>48.770000459999999</v>
      </c>
      <c r="C2328">
        <v>-5.3028420000000003E-3</v>
      </c>
      <c r="D2328" s="3">
        <f t="shared" si="105"/>
        <v>0.9946971583424542</v>
      </c>
      <c r="E2328">
        <v>5.2438503999999997E-2</v>
      </c>
      <c r="F2328">
        <v>107.6425486</v>
      </c>
      <c r="H2328">
        <f t="shared" si="103"/>
        <v>107.64254864788342</v>
      </c>
      <c r="J2328" s="6">
        <f t="shared" si="104"/>
        <v>4.7883418119454291E-8</v>
      </c>
    </row>
    <row r="2329" spans="1:10" x14ac:dyDescent="0.25">
      <c r="A2329" s="1">
        <v>39609</v>
      </c>
      <c r="B2329">
        <v>48.540000919999997</v>
      </c>
      <c r="C2329">
        <v>-4.7160049999999997E-3</v>
      </c>
      <c r="D2329" s="3">
        <f t="shared" si="105"/>
        <v>0.99528399553351155</v>
      </c>
      <c r="E2329">
        <v>3.4747410999999999E-2</v>
      </c>
      <c r="F2329">
        <v>107.13490590000001</v>
      </c>
      <c r="H2329">
        <f t="shared" si="103"/>
        <v>107.1349059076758</v>
      </c>
      <c r="J2329" s="6">
        <f t="shared" si="104"/>
        <v>7.6757942224503495E-9</v>
      </c>
    </row>
    <row r="2330" spans="1:10" x14ac:dyDescent="0.25">
      <c r="A2330" s="1">
        <v>39610</v>
      </c>
      <c r="B2330">
        <v>47.369998930000001</v>
      </c>
      <c r="C2330">
        <v>-2.4103871999999998E-2</v>
      </c>
      <c r="D2330" s="3">
        <f t="shared" si="105"/>
        <v>0.97589612756851185</v>
      </c>
      <c r="E2330">
        <v>1.17471E-2</v>
      </c>
      <c r="F2330">
        <v>104.55253980000001</v>
      </c>
      <c r="H2330">
        <f t="shared" si="103"/>
        <v>104.5525398027177</v>
      </c>
      <c r="J2330" s="6">
        <f t="shared" si="104"/>
        <v>2.7176980665899464E-9</v>
      </c>
    </row>
    <row r="2331" spans="1:10" x14ac:dyDescent="0.25">
      <c r="A2331" s="1">
        <v>39611</v>
      </c>
      <c r="B2331">
        <v>47.41999817</v>
      </c>
      <c r="C2331">
        <v>1.0555040000000001E-3</v>
      </c>
      <c r="D2331" s="3">
        <f t="shared" si="105"/>
        <v>1.0010555043514753</v>
      </c>
      <c r="E2331">
        <v>1.8908405999999999E-2</v>
      </c>
      <c r="F2331">
        <v>104.6628954</v>
      </c>
      <c r="H2331">
        <f t="shared" si="103"/>
        <v>104.66289546343727</v>
      </c>
      <c r="J2331" s="6">
        <f t="shared" si="104"/>
        <v>6.343726965951646E-8</v>
      </c>
    </row>
    <row r="2332" spans="1:10" x14ac:dyDescent="0.25">
      <c r="A2332" s="1">
        <v>39612</v>
      </c>
      <c r="B2332">
        <v>48.369998930000001</v>
      </c>
      <c r="C2332">
        <v>2.0033757999999999E-2</v>
      </c>
      <c r="D2332" s="3">
        <f t="shared" si="105"/>
        <v>1.0200337578376588</v>
      </c>
      <c r="E2332">
        <v>2.8055254000000002E-2</v>
      </c>
      <c r="F2332">
        <v>106.7596865</v>
      </c>
      <c r="H2332">
        <f t="shared" si="103"/>
        <v>106.75968656573997</v>
      </c>
      <c r="J2332" s="6">
        <f t="shared" si="104"/>
        <v>6.5739968135858362E-8</v>
      </c>
    </row>
    <row r="2333" spans="1:10" x14ac:dyDescent="0.25">
      <c r="A2333" s="1">
        <v>39615</v>
      </c>
      <c r="B2333">
        <v>48.799999239999998</v>
      </c>
      <c r="C2333">
        <v>8.8898139999999994E-3</v>
      </c>
      <c r="D2333" s="3">
        <f t="shared" si="105"/>
        <v>1.0088898143376492</v>
      </c>
      <c r="E2333">
        <v>3.0405376000000001E-2</v>
      </c>
      <c r="F2333">
        <v>107.70876029999999</v>
      </c>
      <c r="H2333">
        <f t="shared" si="103"/>
        <v>107.70876035805502</v>
      </c>
      <c r="J2333" s="6">
        <f t="shared" si="104"/>
        <v>5.8055022122971423E-8</v>
      </c>
    </row>
    <row r="2334" spans="1:10" x14ac:dyDescent="0.25">
      <c r="A2334" s="1">
        <v>39616</v>
      </c>
      <c r="B2334">
        <v>48.540000919999997</v>
      </c>
      <c r="C2334">
        <v>-5.3278350000000004E-3</v>
      </c>
      <c r="D2334" s="3">
        <f t="shared" si="105"/>
        <v>0.99467216549079596</v>
      </c>
      <c r="E2334">
        <v>1.6331713000000001E-2</v>
      </c>
      <c r="F2334">
        <v>107.13490590000001</v>
      </c>
      <c r="G2334" t="s">
        <v>7</v>
      </c>
      <c r="H2334">
        <f t="shared" si="103"/>
        <v>107.13490590767579</v>
      </c>
      <c r="J2334" s="6">
        <f t="shared" si="104"/>
        <v>7.6757800115956343E-9</v>
      </c>
    </row>
    <row r="2335" spans="1:10" x14ac:dyDescent="0.25">
      <c r="A2335" s="1">
        <v>39617</v>
      </c>
      <c r="B2335">
        <v>48.020000459999999</v>
      </c>
      <c r="C2335">
        <v>-1.0712823E-2</v>
      </c>
      <c r="D2335" s="3">
        <f t="shared" si="105"/>
        <v>0.98928717655244747</v>
      </c>
      <c r="E2335">
        <v>5.23341E-3</v>
      </c>
      <c r="F2335">
        <v>105.9871885</v>
      </c>
      <c r="H2335">
        <f t="shared" si="103"/>
        <v>105.9871885756167</v>
      </c>
      <c r="J2335" s="6">
        <f t="shared" si="104"/>
        <v>7.5616696904035052E-8</v>
      </c>
    </row>
    <row r="2336" spans="1:10" x14ac:dyDescent="0.25">
      <c r="A2336" s="1">
        <v>39618</v>
      </c>
      <c r="B2336">
        <v>48.770000459999999</v>
      </c>
      <c r="C2336">
        <v>1.5618491999999999E-2</v>
      </c>
      <c r="D2336" s="3">
        <f t="shared" si="105"/>
        <v>1.0156184921452622</v>
      </c>
      <c r="E2336">
        <v>2.1147448999999999E-2</v>
      </c>
      <c r="F2336">
        <v>107.6425486</v>
      </c>
      <c r="H2336">
        <f t="shared" ref="H2336:H2354" si="106">B2336/B2335*H2335</f>
        <v>107.6425486478834</v>
      </c>
      <c r="J2336" s="6">
        <f t="shared" si="104"/>
        <v>4.7883403908599576E-8</v>
      </c>
    </row>
    <row r="2337" spans="1:10" x14ac:dyDescent="0.25">
      <c r="A2337" s="1">
        <v>39619</v>
      </c>
      <c r="B2337">
        <v>47.41999817</v>
      </c>
      <c r="C2337">
        <v>-2.7680997999999998E-2</v>
      </c>
      <c r="D2337" s="3">
        <f t="shared" si="105"/>
        <v>0.9723190019014406</v>
      </c>
      <c r="E2337">
        <v>2.3250219999999999E-3</v>
      </c>
      <c r="F2337">
        <v>104.6628954</v>
      </c>
      <c r="H2337">
        <f t="shared" si="106"/>
        <v>104.66289546343725</v>
      </c>
      <c r="J2337" s="6">
        <f t="shared" si="104"/>
        <v>6.3437255448661745E-8</v>
      </c>
    </row>
    <row r="2338" spans="1:10" x14ac:dyDescent="0.25">
      <c r="A2338" s="1">
        <v>39622</v>
      </c>
      <c r="B2338">
        <v>47.049999239999998</v>
      </c>
      <c r="C2338">
        <v>-7.802593E-3</v>
      </c>
      <c r="D2338" s="3">
        <f t="shared" si="105"/>
        <v>0.99219740733279738</v>
      </c>
      <c r="E2338">
        <v>-1.4453339000000001E-2</v>
      </c>
      <c r="F2338">
        <v>103.8462535</v>
      </c>
      <c r="H2338">
        <f t="shared" si="106"/>
        <v>103.84625352276605</v>
      </c>
      <c r="J2338" s="6">
        <f t="shared" si="104"/>
        <v>2.2766045049138484E-8</v>
      </c>
    </row>
    <row r="2339" spans="1:10" x14ac:dyDescent="0.25">
      <c r="A2339" s="1">
        <v>39623</v>
      </c>
      <c r="B2339">
        <v>46.810001370000002</v>
      </c>
      <c r="C2339">
        <v>-5.1009109999999996E-3</v>
      </c>
      <c r="D2339" s="3">
        <f t="shared" si="105"/>
        <v>0.9948990887592627</v>
      </c>
      <c r="E2339">
        <v>-1.0150128E-2</v>
      </c>
      <c r="F2339">
        <v>103.316543</v>
      </c>
      <c r="H2339">
        <f t="shared" si="106"/>
        <v>103.31654300086332</v>
      </c>
      <c r="J2339" s="6">
        <f t="shared" si="104"/>
        <v>8.6332363480323693E-10</v>
      </c>
    </row>
    <row r="2340" spans="1:10" x14ac:dyDescent="0.25">
      <c r="A2340" s="1">
        <v>39624</v>
      </c>
      <c r="B2340">
        <v>47.569999690000003</v>
      </c>
      <c r="C2340">
        <v>1.6235810999999999E-2</v>
      </c>
      <c r="D2340" s="3">
        <f t="shared" si="105"/>
        <v>1.0162358106762859</v>
      </c>
      <c r="E2340">
        <v>1.0193237000000001E-2</v>
      </c>
      <c r="F2340">
        <v>104.9939708</v>
      </c>
      <c r="H2340">
        <f t="shared" si="106"/>
        <v>104.99397083275369</v>
      </c>
      <c r="J2340" s="6">
        <f t="shared" si="104"/>
        <v>3.2753689538367325E-8</v>
      </c>
    </row>
    <row r="2341" spans="1:10" x14ac:dyDescent="0.25">
      <c r="A2341" s="1">
        <v>39625</v>
      </c>
      <c r="B2341">
        <v>45.650001529999997</v>
      </c>
      <c r="C2341">
        <v>-4.0361533999999998E-2</v>
      </c>
      <c r="D2341" s="3">
        <f t="shared" si="105"/>
        <v>0.95963846599722347</v>
      </c>
      <c r="E2341">
        <v>-2.4989282000000002E-2</v>
      </c>
      <c r="F2341">
        <v>100.7562531</v>
      </c>
      <c r="H2341">
        <f t="shared" si="106"/>
        <v>100.75625310890098</v>
      </c>
      <c r="J2341" s="6">
        <f t="shared" si="104"/>
        <v>8.9009830617214902E-9</v>
      </c>
    </row>
    <row r="2342" spans="1:10" x14ac:dyDescent="0.25">
      <c r="A2342" s="1">
        <v>39626</v>
      </c>
      <c r="B2342">
        <v>45.650001529999997</v>
      </c>
      <c r="C2342">
        <v>0</v>
      </c>
      <c r="D2342" s="3">
        <f t="shared" si="105"/>
        <v>1</v>
      </c>
      <c r="E2342">
        <v>-3.9755981000000003E-2</v>
      </c>
      <c r="F2342">
        <v>100.7562531</v>
      </c>
      <c r="H2342">
        <f t="shared" si="106"/>
        <v>100.75625310890098</v>
      </c>
      <c r="J2342" s="6">
        <f t="shared" si="104"/>
        <v>8.9009830617214902E-9</v>
      </c>
    </row>
    <row r="2343" spans="1:10" x14ac:dyDescent="0.25">
      <c r="A2343" s="1">
        <v>39629</v>
      </c>
      <c r="B2343">
        <v>45.16999817</v>
      </c>
      <c r="C2343">
        <v>-1.0514859999999999E-2</v>
      </c>
      <c r="D2343" s="3">
        <f t="shared" si="105"/>
        <v>0.98948514033050905</v>
      </c>
      <c r="E2343">
        <v>-4.9452910000000003E-2</v>
      </c>
      <c r="F2343">
        <v>99.696815209999997</v>
      </c>
      <c r="H2343">
        <f t="shared" si="106"/>
        <v>99.696815246637172</v>
      </c>
      <c r="J2343" s="6">
        <f t="shared" si="104"/>
        <v>3.6637175071518868E-8</v>
      </c>
    </row>
    <row r="2344" spans="1:10" x14ac:dyDescent="0.25">
      <c r="A2344" s="1">
        <v>39630</v>
      </c>
      <c r="B2344">
        <v>45.810001370000002</v>
      </c>
      <c r="C2344">
        <v>1.4168768E-2</v>
      </c>
      <c r="D2344" s="3">
        <f t="shared" si="105"/>
        <v>1.0141687674547011</v>
      </c>
      <c r="E2344">
        <v>-3.7604982000000002E-2</v>
      </c>
      <c r="F2344">
        <v>101.10939620000001</v>
      </c>
      <c r="H2344">
        <f t="shared" si="106"/>
        <v>101.10939623784107</v>
      </c>
      <c r="J2344" s="6">
        <f t="shared" si="104"/>
        <v>3.7841061839571921E-8</v>
      </c>
    </row>
    <row r="2345" spans="1:10" x14ac:dyDescent="0.25">
      <c r="A2345" s="1">
        <v>39631</v>
      </c>
      <c r="B2345">
        <v>44.709999080000003</v>
      </c>
      <c r="C2345">
        <v>-2.4012274E-2</v>
      </c>
      <c r="D2345" s="3">
        <f t="shared" si="105"/>
        <v>0.9759877263238772</v>
      </c>
      <c r="E2345">
        <v>-6.9123459999999998E-2</v>
      </c>
      <c r="F2345">
        <v>98.68152972</v>
      </c>
      <c r="H2345">
        <f t="shared" si="106"/>
        <v>98.681529744150481</v>
      </c>
      <c r="J2345" s="6">
        <f t="shared" si="104"/>
        <v>2.4150480726348178E-8</v>
      </c>
    </row>
    <row r="2346" spans="1:10" x14ac:dyDescent="0.25">
      <c r="A2346" s="1">
        <v>39632</v>
      </c>
      <c r="B2346">
        <v>44.630001069999999</v>
      </c>
      <c r="C2346">
        <v>-1.789265E-3</v>
      </c>
      <c r="D2346" s="3">
        <f t="shared" si="105"/>
        <v>0.99821073559279516</v>
      </c>
      <c r="E2346">
        <v>-7.6174708999999993E-2</v>
      </c>
      <c r="F2346">
        <v>98.50496235</v>
      </c>
      <c r="H2346">
        <f t="shared" si="106"/>
        <v>98.50496239533075</v>
      </c>
      <c r="J2346" s="6">
        <f t="shared" si="104"/>
        <v>4.5330750708671985E-8</v>
      </c>
    </row>
    <row r="2347" spans="1:10" x14ac:dyDescent="0.25">
      <c r="A2347" s="1">
        <v>39636</v>
      </c>
      <c r="B2347">
        <v>44.900001529999997</v>
      </c>
      <c r="C2347">
        <v>6.0497520000000003E-3</v>
      </c>
      <c r="D2347" s="3">
        <f t="shared" si="105"/>
        <v>1.0060497524877159</v>
      </c>
      <c r="E2347">
        <v>-7.7270825000000001E-2</v>
      </c>
      <c r="F2347">
        <v>99.100892990000006</v>
      </c>
      <c r="H2347">
        <f t="shared" si="106"/>
        <v>99.100893036634261</v>
      </c>
      <c r="J2347" s="6">
        <f t="shared" si="104"/>
        <v>4.6634255568278604E-8</v>
      </c>
    </row>
    <row r="2348" spans="1:10" x14ac:dyDescent="0.25">
      <c r="A2348" s="1">
        <v>39637</v>
      </c>
      <c r="B2348">
        <v>45.97000122</v>
      </c>
      <c r="C2348">
        <v>2.3830726999999999E-2</v>
      </c>
      <c r="D2348" s="3">
        <f t="shared" si="105"/>
        <v>1.0238307272503115</v>
      </c>
      <c r="E2348">
        <v>-5.9148575000000002E-2</v>
      </c>
      <c r="F2348">
        <v>101.4625394</v>
      </c>
      <c r="H2348">
        <f t="shared" si="106"/>
        <v>101.46253938885259</v>
      </c>
      <c r="J2348" s="6">
        <f t="shared" si="104"/>
        <v>-1.1147406553391193E-8</v>
      </c>
    </row>
    <row r="2349" spans="1:10" x14ac:dyDescent="0.25">
      <c r="A2349" s="1">
        <v>39638</v>
      </c>
      <c r="B2349">
        <v>44.75</v>
      </c>
      <c r="C2349">
        <v>-2.6539073E-2</v>
      </c>
      <c r="D2349" s="3">
        <f t="shared" si="105"/>
        <v>0.97346092696057573</v>
      </c>
      <c r="E2349">
        <v>-8.4679881999999998E-2</v>
      </c>
      <c r="F2349">
        <v>98.769817610000004</v>
      </c>
      <c r="H2349">
        <f t="shared" si="106"/>
        <v>98.769817645246377</v>
      </c>
      <c r="J2349" s="6">
        <f t="shared" si="104"/>
        <v>3.5246372931396763E-8</v>
      </c>
    </row>
    <row r="2350" spans="1:10" x14ac:dyDescent="0.25">
      <c r="A2350" s="1">
        <v>39639</v>
      </c>
      <c r="B2350">
        <v>45.27999878</v>
      </c>
      <c r="C2350">
        <v>1.1843548000000001E-2</v>
      </c>
      <c r="D2350" s="3">
        <f t="shared" si="105"/>
        <v>1.0118435481564245</v>
      </c>
      <c r="E2350">
        <v>-6.6006617000000004E-2</v>
      </c>
      <c r="F2350">
        <v>99.939602699999995</v>
      </c>
      <c r="H2350">
        <f t="shared" si="106"/>
        <v>99.939602736929118</v>
      </c>
      <c r="J2350" s="6">
        <f t="shared" si="104"/>
        <v>3.6929122870787978E-8</v>
      </c>
    </row>
    <row r="2351" spans="1:10" x14ac:dyDescent="0.25">
      <c r="A2351" s="1">
        <v>39640</v>
      </c>
      <c r="B2351">
        <v>44.560001370000002</v>
      </c>
      <c r="C2351">
        <v>-1.5901003E-2</v>
      </c>
      <c r="D2351" s="3">
        <f t="shared" si="105"/>
        <v>0.98409899670054723</v>
      </c>
      <c r="E2351">
        <v>-8.7072318999999995E-2</v>
      </c>
      <c r="F2351">
        <v>98.350462750000005</v>
      </c>
      <c r="H2351">
        <f t="shared" si="106"/>
        <v>98.350462784063211</v>
      </c>
      <c r="J2351" s="6">
        <f t="shared" si="104"/>
        <v>3.4063205589518475E-8</v>
      </c>
    </row>
    <row r="2352" spans="1:10" x14ac:dyDescent="0.25">
      <c r="A2352" s="1">
        <v>39643</v>
      </c>
      <c r="B2352">
        <v>44.229999540000001</v>
      </c>
      <c r="C2352">
        <v>-7.4057860000000001E-3</v>
      </c>
      <c r="D2352" s="3">
        <f t="shared" si="105"/>
        <v>0.99259421409663207</v>
      </c>
      <c r="E2352">
        <v>-0.10754644200000001</v>
      </c>
      <c r="F2352">
        <v>97.622100279999998</v>
      </c>
      <c r="H2352">
        <f t="shared" si="106"/>
        <v>97.622100313187289</v>
      </c>
      <c r="J2352" s="6">
        <f t="shared" si="104"/>
        <v>3.3187291137437569E-8</v>
      </c>
    </row>
    <row r="2353" spans="1:10" x14ac:dyDescent="0.25">
      <c r="A2353" s="1">
        <v>39644</v>
      </c>
      <c r="B2353">
        <v>44.240001679999999</v>
      </c>
      <c r="C2353">
        <v>2.2613900000000001E-4</v>
      </c>
      <c r="D2353" s="3">
        <f t="shared" si="105"/>
        <v>1.0002261392743392</v>
      </c>
      <c r="E2353">
        <v>-0.113426847</v>
      </c>
      <c r="F2353">
        <v>97.644176459999997</v>
      </c>
      <c r="H2353">
        <f t="shared" si="106"/>
        <v>97.644176504111584</v>
      </c>
      <c r="J2353" s="6">
        <f t="shared" si="104"/>
        <v>4.411158727180009E-8</v>
      </c>
    </row>
    <row r="2354" spans="1:10" x14ac:dyDescent="0.25">
      <c r="A2354" s="1">
        <v>39645</v>
      </c>
      <c r="B2354">
        <v>45.340000150000002</v>
      </c>
      <c r="C2354">
        <v>2.4864341000000002E-2</v>
      </c>
      <c r="D2354" s="3">
        <f t="shared" si="105"/>
        <v>1.0248643406018967</v>
      </c>
      <c r="E2354">
        <v>-9.0471383000000002E-2</v>
      </c>
      <c r="F2354">
        <v>100.0720345</v>
      </c>
      <c r="H2354">
        <f t="shared" si="106"/>
        <v>100.07203456650153</v>
      </c>
      <c r="J2354" s="6">
        <f t="shared" si="104"/>
        <v>6.6501527840046037E-8</v>
      </c>
    </row>
    <row r="2355" spans="1:10" x14ac:dyDescent="0.25">
      <c r="A2355" s="1">
        <v>39646</v>
      </c>
      <c r="B2355">
        <v>45.63999939</v>
      </c>
      <c r="C2355">
        <v>6.6166569999999997E-3</v>
      </c>
      <c r="D2355" s="3">
        <f t="shared" si="105"/>
        <v>1.0066166572343958</v>
      </c>
      <c r="E2355">
        <v>-9.1379657000000003E-2</v>
      </c>
      <c r="F2355">
        <v>100.0720345</v>
      </c>
      <c r="G2355" t="s">
        <v>8</v>
      </c>
      <c r="H2355">
        <f>H2354</f>
        <v>100.07203456650153</v>
      </c>
      <c r="J2355" s="6">
        <f t="shared" si="104"/>
        <v>6.6501527840046037E-8</v>
      </c>
    </row>
    <row r="2356" spans="1:10" x14ac:dyDescent="0.25">
      <c r="A2356" s="1">
        <v>39647</v>
      </c>
      <c r="B2356">
        <v>44.590000150000002</v>
      </c>
      <c r="C2356">
        <v>-2.3006118999999998E-2</v>
      </c>
      <c r="D2356" s="3">
        <f t="shared" si="105"/>
        <v>0.9769938813752469</v>
      </c>
      <c r="E2356">
        <v>-0.11122181</v>
      </c>
      <c r="F2356">
        <v>100.0720345</v>
      </c>
      <c r="H2356">
        <f t="shared" ref="H2356:H2375" si="107">H2355</f>
        <v>100.07203456650153</v>
      </c>
      <c r="J2356" s="6">
        <f t="shared" si="104"/>
        <v>6.6501527840046037E-8</v>
      </c>
    </row>
    <row r="2357" spans="1:10" x14ac:dyDescent="0.25">
      <c r="A2357" s="1">
        <v>39650</v>
      </c>
      <c r="B2357">
        <v>44.77999878</v>
      </c>
      <c r="C2357">
        <v>4.2610139999999996E-3</v>
      </c>
      <c r="D2357" s="3">
        <f t="shared" si="105"/>
        <v>1.0042610143386599</v>
      </c>
      <c r="E2357">
        <v>-0.11009540800000001</v>
      </c>
      <c r="F2357">
        <v>100.0720345</v>
      </c>
      <c r="H2357">
        <f t="shared" si="107"/>
        <v>100.07203456650153</v>
      </c>
      <c r="J2357" s="6">
        <f t="shared" si="104"/>
        <v>6.6501527840046037E-8</v>
      </c>
    </row>
    <row r="2358" spans="1:10" x14ac:dyDescent="0.25">
      <c r="A2358" s="1">
        <v>39651</v>
      </c>
      <c r="B2358">
        <v>44.77999878</v>
      </c>
      <c r="C2358">
        <v>0</v>
      </c>
      <c r="D2358" s="3">
        <f t="shared" si="105"/>
        <v>1</v>
      </c>
      <c r="E2358">
        <v>-0.105294716</v>
      </c>
      <c r="F2358">
        <v>100.0720345</v>
      </c>
      <c r="H2358">
        <f t="shared" si="107"/>
        <v>100.07203456650153</v>
      </c>
      <c r="J2358" s="6">
        <f t="shared" si="104"/>
        <v>6.6501527840046037E-8</v>
      </c>
    </row>
    <row r="2359" spans="1:10" x14ac:dyDescent="0.25">
      <c r="A2359" s="1">
        <v>39652</v>
      </c>
      <c r="B2359">
        <v>45.369998930000001</v>
      </c>
      <c r="C2359">
        <v>1.3175529E-2</v>
      </c>
      <c r="D2359" s="3">
        <f t="shared" si="105"/>
        <v>1.0131755284965196</v>
      </c>
      <c r="E2359">
        <v>-9.3868599999999996E-2</v>
      </c>
      <c r="F2359">
        <v>100.0720345</v>
      </c>
      <c r="H2359">
        <f t="shared" si="107"/>
        <v>100.07203456650153</v>
      </c>
      <c r="J2359" s="6">
        <f t="shared" si="104"/>
        <v>6.6501527840046037E-8</v>
      </c>
    </row>
    <row r="2360" spans="1:10" x14ac:dyDescent="0.25">
      <c r="A2360" s="1">
        <v>39653</v>
      </c>
      <c r="B2360">
        <v>44.689998629999998</v>
      </c>
      <c r="C2360">
        <v>-1.4987884999999999E-2</v>
      </c>
      <c r="D2360" s="3">
        <f t="shared" si="105"/>
        <v>0.98501211558216795</v>
      </c>
      <c r="E2360">
        <v>-9.4060471000000007E-2</v>
      </c>
      <c r="F2360">
        <v>100.0720345</v>
      </c>
      <c r="H2360">
        <f t="shared" si="107"/>
        <v>100.07203456650153</v>
      </c>
      <c r="J2360" s="6">
        <f t="shared" si="104"/>
        <v>6.6501527840046037E-8</v>
      </c>
    </row>
    <row r="2361" spans="1:10" x14ac:dyDescent="0.25">
      <c r="A2361" s="1">
        <v>39654</v>
      </c>
      <c r="B2361">
        <v>45.270000459999999</v>
      </c>
      <c r="C2361">
        <v>1.2978336E-2</v>
      </c>
      <c r="D2361" s="3">
        <f t="shared" si="105"/>
        <v>1.0129783362671811</v>
      </c>
      <c r="E2361">
        <v>-8.3603258E-2</v>
      </c>
      <c r="F2361">
        <v>100.0720345</v>
      </c>
      <c r="H2361">
        <f t="shared" si="107"/>
        <v>100.07203456650153</v>
      </c>
      <c r="J2361" s="6">
        <f t="shared" si="104"/>
        <v>6.6501527840046037E-8</v>
      </c>
    </row>
    <row r="2362" spans="1:10" x14ac:dyDescent="0.25">
      <c r="A2362" s="1">
        <v>39657</v>
      </c>
      <c r="B2362">
        <v>44.41999817</v>
      </c>
      <c r="C2362">
        <v>-1.8776281999999998E-2</v>
      </c>
      <c r="D2362" s="3">
        <f t="shared" si="105"/>
        <v>0.98122371810552445</v>
      </c>
      <c r="E2362">
        <v>-9.3099253000000007E-2</v>
      </c>
      <c r="F2362">
        <v>100.0720345</v>
      </c>
      <c r="H2362">
        <f t="shared" si="107"/>
        <v>100.07203456650153</v>
      </c>
      <c r="J2362" s="6">
        <f t="shared" si="104"/>
        <v>6.6501527840046037E-8</v>
      </c>
    </row>
    <row r="2363" spans="1:10" x14ac:dyDescent="0.25">
      <c r="A2363" s="1">
        <v>39658</v>
      </c>
      <c r="B2363">
        <v>45.340000150000002</v>
      </c>
      <c r="C2363">
        <v>2.0711436999999999E-2</v>
      </c>
      <c r="D2363" s="3">
        <f t="shared" si="105"/>
        <v>1.0207114366929746</v>
      </c>
      <c r="E2363">
        <v>-5.5219866999999999E-2</v>
      </c>
      <c r="F2363">
        <v>100.0720345</v>
      </c>
      <c r="H2363">
        <f t="shared" si="107"/>
        <v>100.07203456650153</v>
      </c>
      <c r="J2363" s="6">
        <f t="shared" si="104"/>
        <v>6.6501527840046037E-8</v>
      </c>
    </row>
    <row r="2364" spans="1:10" x14ac:dyDescent="0.25">
      <c r="A2364" s="1">
        <v>39659</v>
      </c>
      <c r="B2364">
        <v>45.569999690000003</v>
      </c>
      <c r="C2364">
        <v>5.072773E-3</v>
      </c>
      <c r="D2364" s="3">
        <f t="shared" si="105"/>
        <v>1.0050727732518545</v>
      </c>
      <c r="E2364">
        <v>-6.1380011999999998E-2</v>
      </c>
      <c r="F2364">
        <v>100.0720345</v>
      </c>
      <c r="H2364">
        <f t="shared" si="107"/>
        <v>100.07203456650153</v>
      </c>
      <c r="J2364" s="6">
        <f t="shared" si="104"/>
        <v>6.6501527840046037E-8</v>
      </c>
    </row>
    <row r="2365" spans="1:10" x14ac:dyDescent="0.25">
      <c r="A2365" s="1">
        <v>39660</v>
      </c>
      <c r="B2365">
        <v>45.459999080000003</v>
      </c>
      <c r="C2365">
        <v>-2.413882E-3</v>
      </c>
      <c r="D2365" s="3">
        <f t="shared" si="105"/>
        <v>0.99758611782426365</v>
      </c>
      <c r="E2365">
        <v>-4.3551435999999999E-2</v>
      </c>
      <c r="F2365">
        <v>100.0720345</v>
      </c>
      <c r="H2365">
        <f t="shared" si="107"/>
        <v>100.07203456650153</v>
      </c>
      <c r="J2365" s="6">
        <f t="shared" si="104"/>
        <v>6.6501527840046037E-8</v>
      </c>
    </row>
    <row r="2366" spans="1:10" x14ac:dyDescent="0.25">
      <c r="A2366" s="1">
        <v>39661</v>
      </c>
      <c r="B2366">
        <v>44.880001069999999</v>
      </c>
      <c r="C2366">
        <v>-1.2758426E-2</v>
      </c>
      <c r="D2366" s="3">
        <f t="shared" si="105"/>
        <v>0.98724157453282546</v>
      </c>
      <c r="E2366">
        <v>-6.3048023999999994E-2</v>
      </c>
      <c r="F2366">
        <v>100.0720345</v>
      </c>
      <c r="H2366">
        <f t="shared" si="107"/>
        <v>100.07203456650153</v>
      </c>
      <c r="J2366" s="6">
        <f t="shared" si="104"/>
        <v>6.6501527840046037E-8</v>
      </c>
    </row>
    <row r="2367" spans="1:10" x14ac:dyDescent="0.25">
      <c r="A2367" s="1">
        <v>39664</v>
      </c>
      <c r="B2367">
        <v>44.430000309999997</v>
      </c>
      <c r="C2367">
        <v>-1.0026755E-2</v>
      </c>
      <c r="D2367" s="3">
        <f t="shared" si="105"/>
        <v>0.98997324533709063</v>
      </c>
      <c r="E2367">
        <v>-8.0885392E-2</v>
      </c>
      <c r="F2367">
        <v>100.0720345</v>
      </c>
      <c r="H2367">
        <f t="shared" si="107"/>
        <v>100.07203456650153</v>
      </c>
      <c r="J2367" s="6">
        <f t="shared" si="104"/>
        <v>6.6501527840046037E-8</v>
      </c>
    </row>
    <row r="2368" spans="1:10" x14ac:dyDescent="0.25">
      <c r="A2368" s="1">
        <v>39665</v>
      </c>
      <c r="B2368">
        <v>45.930000309999997</v>
      </c>
      <c r="C2368">
        <v>3.3760972E-2</v>
      </c>
      <c r="D2368" s="3">
        <f t="shared" si="105"/>
        <v>1.0337609720804433</v>
      </c>
      <c r="E2368">
        <v>-3.1421297000000001E-2</v>
      </c>
      <c r="F2368">
        <v>100.0720345</v>
      </c>
      <c r="H2368">
        <f t="shared" si="107"/>
        <v>100.07203456650153</v>
      </c>
      <c r="J2368" s="6">
        <f t="shared" ref="J2368:J2431" si="108">H2368-F2368</f>
        <v>6.6501527840046037E-8</v>
      </c>
    </row>
    <row r="2369" spans="1:10" x14ac:dyDescent="0.25">
      <c r="A2369" s="1">
        <v>39666</v>
      </c>
      <c r="B2369">
        <v>46.630001069999999</v>
      </c>
      <c r="C2369">
        <v>1.52406E-2</v>
      </c>
      <c r="D2369" s="3">
        <f t="shared" si="105"/>
        <v>1.0152405999406797</v>
      </c>
      <c r="E2369">
        <v>-2.7934127999999999E-2</v>
      </c>
      <c r="F2369">
        <v>100.0720345</v>
      </c>
      <c r="H2369">
        <f t="shared" si="107"/>
        <v>100.07203456650153</v>
      </c>
      <c r="J2369" s="6">
        <f t="shared" si="108"/>
        <v>6.6501527840046037E-8</v>
      </c>
    </row>
    <row r="2370" spans="1:10" x14ac:dyDescent="0.25">
      <c r="A2370" s="1">
        <v>39667</v>
      </c>
      <c r="B2370">
        <v>46.270000459999999</v>
      </c>
      <c r="C2370">
        <v>-7.7203649999999999E-3</v>
      </c>
      <c r="D2370" s="3">
        <f t="shared" si="105"/>
        <v>0.9922796353905381</v>
      </c>
      <c r="E2370">
        <v>-4.2227300000000002E-2</v>
      </c>
      <c r="F2370">
        <v>100.0720345</v>
      </c>
      <c r="H2370">
        <f t="shared" si="107"/>
        <v>100.07203456650153</v>
      </c>
      <c r="J2370" s="6">
        <f t="shared" si="108"/>
        <v>6.6501527840046037E-8</v>
      </c>
    </row>
    <row r="2371" spans="1:10" x14ac:dyDescent="0.25">
      <c r="A2371" s="1">
        <v>39668</v>
      </c>
      <c r="B2371">
        <v>47.319999690000003</v>
      </c>
      <c r="C2371">
        <v>2.2692872999999999E-2</v>
      </c>
      <c r="D2371" s="3">
        <f t="shared" si="105"/>
        <v>1.0226928726942139</v>
      </c>
      <c r="E2371">
        <v>-3.112204E-2</v>
      </c>
      <c r="F2371">
        <v>100.0720345</v>
      </c>
      <c r="H2371">
        <f t="shared" si="107"/>
        <v>100.07203456650153</v>
      </c>
      <c r="J2371" s="6">
        <f t="shared" si="108"/>
        <v>6.6501527840046037E-8</v>
      </c>
    </row>
    <row r="2372" spans="1:10" x14ac:dyDescent="0.25">
      <c r="A2372" s="1">
        <v>39671</v>
      </c>
      <c r="B2372">
        <v>47.75</v>
      </c>
      <c r="C2372">
        <v>9.0870729999999993E-3</v>
      </c>
      <c r="D2372" s="3">
        <f t="shared" ref="D2372:D2435" si="109">B2372/B2371</f>
        <v>1.0090870733900463</v>
      </c>
      <c r="E2372">
        <v>8.3841799999999995E-4</v>
      </c>
      <c r="F2372">
        <v>100.0720345</v>
      </c>
      <c r="H2372">
        <f t="shared" si="107"/>
        <v>100.07203456650153</v>
      </c>
      <c r="J2372" s="6">
        <f t="shared" si="108"/>
        <v>6.6501527840046037E-8</v>
      </c>
    </row>
    <row r="2373" spans="1:10" x14ac:dyDescent="0.25">
      <c r="A2373" s="1">
        <v>39672</v>
      </c>
      <c r="B2373">
        <v>47.799999239999998</v>
      </c>
      <c r="C2373">
        <v>1.0471040000000001E-3</v>
      </c>
      <c r="D2373" s="3">
        <f t="shared" si="109"/>
        <v>1.0010471045026177</v>
      </c>
      <c r="E2373">
        <v>1.0998318E-2</v>
      </c>
      <c r="F2373">
        <v>100.0720345</v>
      </c>
      <c r="H2373">
        <f t="shared" si="107"/>
        <v>100.07203456650153</v>
      </c>
      <c r="J2373" s="6">
        <f t="shared" si="108"/>
        <v>6.6501527840046037E-8</v>
      </c>
    </row>
    <row r="2374" spans="1:10" x14ac:dyDescent="0.25">
      <c r="A2374" s="1">
        <v>39673</v>
      </c>
      <c r="B2374">
        <v>47.700000760000002</v>
      </c>
      <c r="C2374">
        <v>-2.0920180000000002E-3</v>
      </c>
      <c r="D2374" s="3">
        <f t="shared" si="109"/>
        <v>0.99790798155669602</v>
      </c>
      <c r="E2374">
        <v>2.100888E-3</v>
      </c>
      <c r="F2374">
        <v>100.0720345</v>
      </c>
      <c r="H2374">
        <f t="shared" si="107"/>
        <v>100.07203456650153</v>
      </c>
      <c r="J2374" s="6">
        <f t="shared" si="108"/>
        <v>6.6501527840046037E-8</v>
      </c>
    </row>
    <row r="2375" spans="1:10" x14ac:dyDescent="0.25">
      <c r="A2375" s="1">
        <v>39674</v>
      </c>
      <c r="B2375">
        <v>48.25</v>
      </c>
      <c r="C2375">
        <v>1.1530382E-2</v>
      </c>
      <c r="D2375" s="3">
        <f t="shared" si="109"/>
        <v>1.0115303822062245</v>
      </c>
      <c r="E2375">
        <v>3.1203228E-2</v>
      </c>
      <c r="F2375">
        <v>100.0720345</v>
      </c>
      <c r="H2375">
        <f t="shared" si="107"/>
        <v>100.07203456650153</v>
      </c>
      <c r="J2375" s="6">
        <f t="shared" si="108"/>
        <v>6.6501527840046037E-8</v>
      </c>
    </row>
    <row r="2376" spans="1:10" x14ac:dyDescent="0.25">
      <c r="A2376" s="1">
        <v>39675</v>
      </c>
      <c r="B2376">
        <v>48.159999849999998</v>
      </c>
      <c r="C2376">
        <v>-1.8652880000000001E-3</v>
      </c>
      <c r="D2376" s="3">
        <f t="shared" si="109"/>
        <v>0.99813471191709846</v>
      </c>
      <c r="E2376">
        <v>4.9237435000000003E-2</v>
      </c>
      <c r="F2376">
        <v>99.88537135</v>
      </c>
      <c r="G2376" t="s">
        <v>7</v>
      </c>
      <c r="H2376">
        <f>B2376/B2375*H2375</f>
        <v>99.885371392992923</v>
      </c>
      <c r="J2376" s="6">
        <f t="shared" si="108"/>
        <v>4.2992922999474104E-8</v>
      </c>
    </row>
    <row r="2377" spans="1:10" x14ac:dyDescent="0.25">
      <c r="A2377" s="1">
        <v>39678</v>
      </c>
      <c r="B2377">
        <v>47.599998470000003</v>
      </c>
      <c r="C2377">
        <v>-1.1627936E-2</v>
      </c>
      <c r="D2377" s="3">
        <f t="shared" si="109"/>
        <v>0.98837206433255431</v>
      </c>
      <c r="E2377">
        <v>4.7304679000000002E-2</v>
      </c>
      <c r="F2377">
        <v>98.723910700000005</v>
      </c>
      <c r="H2377">
        <f t="shared" ref="H2377:H2396" si="110">B2377/B2376*H2376</f>
        <v>98.723910720316283</v>
      </c>
      <c r="J2377" s="6">
        <f t="shared" si="108"/>
        <v>2.0316278437348956E-8</v>
      </c>
    </row>
    <row r="2378" spans="1:10" x14ac:dyDescent="0.25">
      <c r="A2378" s="1">
        <v>39679</v>
      </c>
      <c r="B2378">
        <v>47.009998320000001</v>
      </c>
      <c r="C2378">
        <v>-1.2394962000000001E-2</v>
      </c>
      <c r="D2378" s="3">
        <f t="shared" si="109"/>
        <v>0.98760503846713665</v>
      </c>
      <c r="E2378">
        <v>1.5115458999999999E-2</v>
      </c>
      <c r="F2378">
        <v>97.500231619999994</v>
      </c>
      <c r="H2378">
        <f t="shared" si="110"/>
        <v>97.500231644564124</v>
      </c>
      <c r="J2378" s="6">
        <f t="shared" si="108"/>
        <v>2.4564130285398278E-8</v>
      </c>
    </row>
    <row r="2379" spans="1:10" x14ac:dyDescent="0.25">
      <c r="A2379" s="1">
        <v>39680</v>
      </c>
      <c r="B2379">
        <v>47.090000150000002</v>
      </c>
      <c r="C2379">
        <v>1.701805E-3</v>
      </c>
      <c r="D2379" s="3">
        <f t="shared" si="109"/>
        <v>1.0017018045704964</v>
      </c>
      <c r="E2379">
        <v>1.2035275999999999E-2</v>
      </c>
      <c r="F2379">
        <v>97.666157960000007</v>
      </c>
      <c r="H2379">
        <f t="shared" si="110"/>
        <v>97.666157984401295</v>
      </c>
      <c r="J2379" s="6">
        <f t="shared" si="108"/>
        <v>2.4401288101216778E-8</v>
      </c>
    </row>
    <row r="2380" spans="1:10" x14ac:dyDescent="0.25">
      <c r="A2380" s="1">
        <v>39681</v>
      </c>
      <c r="B2380">
        <v>46.869998930000001</v>
      </c>
      <c r="C2380">
        <v>-4.6719309999999998E-3</v>
      </c>
      <c r="D2380" s="3">
        <f t="shared" si="109"/>
        <v>0.99532806924401762</v>
      </c>
      <c r="E2380">
        <v>-3.1901640000000001E-3</v>
      </c>
      <c r="F2380">
        <v>97.20986843</v>
      </c>
      <c r="H2380">
        <f t="shared" si="110"/>
        <v>97.20986845709534</v>
      </c>
      <c r="J2380" s="6">
        <f t="shared" si="108"/>
        <v>2.7095339305560628E-8</v>
      </c>
    </row>
    <row r="2381" spans="1:10" x14ac:dyDescent="0.25">
      <c r="A2381" s="1">
        <v>39682</v>
      </c>
      <c r="B2381">
        <v>47.490001679999999</v>
      </c>
      <c r="C2381">
        <v>1.3228136999999999E-2</v>
      </c>
      <c r="D2381" s="3">
        <f t="shared" si="109"/>
        <v>1.0132281366365288</v>
      </c>
      <c r="E2381">
        <v>-3.5668940000000001E-3</v>
      </c>
      <c r="F2381">
        <v>98.495773839999998</v>
      </c>
      <c r="H2381">
        <f t="shared" si="110"/>
        <v>98.495773879464792</v>
      </c>
      <c r="J2381" s="6">
        <f t="shared" si="108"/>
        <v>3.9464794099330902E-8</v>
      </c>
    </row>
    <row r="2382" spans="1:10" x14ac:dyDescent="0.25">
      <c r="A2382" s="1">
        <v>39685</v>
      </c>
      <c r="B2382">
        <v>46.490001679999999</v>
      </c>
      <c r="C2382">
        <v>-2.1057064E-2</v>
      </c>
      <c r="D2382" s="3">
        <f t="shared" si="109"/>
        <v>0.97894293609972349</v>
      </c>
      <c r="E2382">
        <v>-2.1880857E-2</v>
      </c>
      <c r="F2382">
        <v>96.421742039999998</v>
      </c>
      <c r="H2382">
        <f t="shared" si="110"/>
        <v>96.421742074977715</v>
      </c>
      <c r="J2382" s="6">
        <f t="shared" si="108"/>
        <v>3.4977716723005869E-8</v>
      </c>
    </row>
    <row r="2383" spans="1:10" x14ac:dyDescent="0.25">
      <c r="A2383" s="1">
        <v>39686</v>
      </c>
      <c r="B2383">
        <v>46.430000309999997</v>
      </c>
      <c r="C2383">
        <v>-1.2906300000000001E-3</v>
      </c>
      <c r="D2383" s="3">
        <f t="shared" si="109"/>
        <v>0.9987093704488762</v>
      </c>
      <c r="E2383">
        <v>-3.6722000999999997E-2</v>
      </c>
      <c r="F2383">
        <v>96.297297279999995</v>
      </c>
      <c r="H2383">
        <f t="shared" si="110"/>
        <v>96.297297325284916</v>
      </c>
      <c r="J2383" s="6">
        <f t="shared" si="108"/>
        <v>4.5284920702215459E-8</v>
      </c>
    </row>
    <row r="2384" spans="1:10" x14ac:dyDescent="0.25">
      <c r="A2384" s="1">
        <v>39687</v>
      </c>
      <c r="B2384">
        <v>46.729999540000001</v>
      </c>
      <c r="C2384">
        <v>6.4613229999999997E-3</v>
      </c>
      <c r="D2384" s="3">
        <f t="shared" si="109"/>
        <v>1.0064613230238422</v>
      </c>
      <c r="E2384">
        <v>-2.4018411E-2</v>
      </c>
      <c r="F2384">
        <v>96.919505240000007</v>
      </c>
      <c r="H2384">
        <f t="shared" si="110"/>
        <v>96.919505269626555</v>
      </c>
      <c r="J2384" s="6">
        <f t="shared" si="108"/>
        <v>2.9626548325722979E-8</v>
      </c>
    </row>
    <row r="2385" spans="1:10" x14ac:dyDescent="0.25">
      <c r="A2385" s="1">
        <v>39688</v>
      </c>
      <c r="B2385">
        <v>47.11000061</v>
      </c>
      <c r="C2385">
        <v>8.1318439999999992E-3</v>
      </c>
      <c r="D2385" s="3">
        <f t="shared" si="109"/>
        <v>1.0081318440774802</v>
      </c>
      <c r="E2385">
        <v>7.9161089999999993E-3</v>
      </c>
      <c r="F2385">
        <v>97.707639540000002</v>
      </c>
      <c r="H2385">
        <f t="shared" si="110"/>
        <v>97.707639574545681</v>
      </c>
      <c r="J2385" s="6">
        <f t="shared" si="108"/>
        <v>3.4545678317954298E-8</v>
      </c>
    </row>
    <row r="2386" spans="1:10" x14ac:dyDescent="0.25">
      <c r="A2386" s="1">
        <v>39689</v>
      </c>
      <c r="B2386">
        <v>46.119998930000001</v>
      </c>
      <c r="C2386">
        <v>-2.1014682E-2</v>
      </c>
      <c r="D2386" s="3">
        <f t="shared" si="109"/>
        <v>0.97898531803903543</v>
      </c>
      <c r="E2386">
        <v>-4.0765450000000002E-2</v>
      </c>
      <c r="F2386">
        <v>95.65434458</v>
      </c>
      <c r="H2386">
        <f t="shared" si="110"/>
        <v>95.654344603730053</v>
      </c>
      <c r="J2386" s="6">
        <f t="shared" si="108"/>
        <v>2.3730052589598927E-8</v>
      </c>
    </row>
    <row r="2387" spans="1:10" x14ac:dyDescent="0.25">
      <c r="A2387" s="1">
        <v>39693</v>
      </c>
      <c r="B2387">
        <v>45.549999239999998</v>
      </c>
      <c r="C2387">
        <v>-1.2359057E-2</v>
      </c>
      <c r="D2387" s="3">
        <f t="shared" si="109"/>
        <v>0.98764094312176509</v>
      </c>
      <c r="E2387">
        <v>-5.7521259999999998E-2</v>
      </c>
      <c r="F2387">
        <v>94.472147079999999</v>
      </c>
      <c r="H2387">
        <f t="shared" si="110"/>
        <v>94.472147118122265</v>
      </c>
      <c r="J2387" s="6">
        <f t="shared" si="108"/>
        <v>3.8122266232676338E-8</v>
      </c>
    </row>
    <row r="2388" spans="1:10" x14ac:dyDescent="0.25">
      <c r="A2388" s="1">
        <v>39694</v>
      </c>
      <c r="B2388">
        <v>45.119998930000001</v>
      </c>
      <c r="C2388">
        <v>-9.4401820000000001E-3</v>
      </c>
      <c r="D2388" s="3">
        <f t="shared" si="109"/>
        <v>0.99055981740560839</v>
      </c>
      <c r="E2388">
        <v>-7.6734194000000006E-2</v>
      </c>
      <c r="F2388">
        <v>93.580312770000006</v>
      </c>
      <c r="H2388">
        <f t="shared" si="110"/>
        <v>93.580312799242961</v>
      </c>
      <c r="J2388" s="6">
        <f t="shared" si="108"/>
        <v>2.9242954724395531E-8</v>
      </c>
    </row>
    <row r="2389" spans="1:10" x14ac:dyDescent="0.25">
      <c r="A2389" s="1">
        <v>39695</v>
      </c>
      <c r="B2389">
        <v>43.659999849999998</v>
      </c>
      <c r="C2389">
        <v>-3.2358137000000002E-2</v>
      </c>
      <c r="D2389" s="3">
        <f t="shared" si="109"/>
        <v>0.96764186359434379</v>
      </c>
      <c r="E2389">
        <v>-0.121175532</v>
      </c>
      <c r="F2389">
        <v>90.552228240000005</v>
      </c>
      <c r="H2389">
        <f t="shared" si="110"/>
        <v>90.552228272801088</v>
      </c>
      <c r="J2389" s="6">
        <f t="shared" si="108"/>
        <v>3.2801082738842524E-8</v>
      </c>
    </row>
    <row r="2390" spans="1:10" x14ac:dyDescent="0.25">
      <c r="A2390" s="1">
        <v>39696</v>
      </c>
      <c r="B2390">
        <v>43.450000760000002</v>
      </c>
      <c r="C2390">
        <v>-4.8098739999999996E-3</v>
      </c>
      <c r="D2390" s="3">
        <f t="shared" si="109"/>
        <v>0.99519012618594871</v>
      </c>
      <c r="E2390">
        <v>-0.116510767</v>
      </c>
      <c r="F2390">
        <v>90.116683460000004</v>
      </c>
      <c r="H2390">
        <f t="shared" si="110"/>
        <v>90.116683481227753</v>
      </c>
      <c r="J2390" s="6">
        <f t="shared" si="108"/>
        <v>2.1227748447927297E-8</v>
      </c>
    </row>
    <row r="2391" spans="1:10" x14ac:dyDescent="0.25">
      <c r="A2391" s="1">
        <v>39699</v>
      </c>
      <c r="B2391">
        <v>43.369998930000001</v>
      </c>
      <c r="C2391">
        <v>-1.8412389999999999E-3</v>
      </c>
      <c r="D2391" s="3">
        <f t="shared" si="109"/>
        <v>0.99815876113692381</v>
      </c>
      <c r="E2391">
        <v>-0.117419628</v>
      </c>
      <c r="F2391">
        <v>89.950757120000006</v>
      </c>
      <c r="H2391">
        <f t="shared" si="110"/>
        <v>89.950757141390582</v>
      </c>
      <c r="J2391" s="6">
        <f t="shared" si="108"/>
        <v>2.1390576421254082E-8</v>
      </c>
    </row>
    <row r="2392" spans="1:10" x14ac:dyDescent="0.25">
      <c r="A2392" s="1">
        <v>39700</v>
      </c>
      <c r="B2392">
        <v>42.450000760000002</v>
      </c>
      <c r="C2392">
        <v>-2.1212778000000002E-2</v>
      </c>
      <c r="D2392" s="3">
        <f t="shared" si="109"/>
        <v>0.97878722175011135</v>
      </c>
      <c r="E2392">
        <v>-0.119842398</v>
      </c>
      <c r="F2392">
        <v>88.042651649999996</v>
      </c>
      <c r="H2392">
        <f t="shared" si="110"/>
        <v>88.042651676740675</v>
      </c>
      <c r="J2392" s="6">
        <f t="shared" si="108"/>
        <v>2.6740679004433332E-8</v>
      </c>
    </row>
    <row r="2393" spans="1:10" x14ac:dyDescent="0.25">
      <c r="A2393" s="1">
        <v>39701</v>
      </c>
      <c r="B2393">
        <v>42.799999239999998</v>
      </c>
      <c r="C2393">
        <v>8.2449580000000001E-3</v>
      </c>
      <c r="D2393" s="3">
        <f t="shared" si="109"/>
        <v>1.008244958156274</v>
      </c>
      <c r="E2393">
        <v>-0.112033225</v>
      </c>
      <c r="F2393">
        <v>88.768559620000005</v>
      </c>
      <c r="H2393">
        <f t="shared" si="110"/>
        <v>88.768559655782809</v>
      </c>
      <c r="J2393" s="6">
        <f t="shared" si="108"/>
        <v>3.5782804275186209E-8</v>
      </c>
    </row>
    <row r="2394" spans="1:10" x14ac:dyDescent="0.25">
      <c r="A2394" s="1">
        <v>39702</v>
      </c>
      <c r="B2394">
        <v>43.599998470000003</v>
      </c>
      <c r="C2394">
        <v>1.8691571000000001E-2</v>
      </c>
      <c r="D2394" s="3">
        <f t="shared" si="109"/>
        <v>1.0186915711262989</v>
      </c>
      <c r="E2394">
        <v>-0.108931163</v>
      </c>
      <c r="F2394">
        <v>90.427783480000002</v>
      </c>
      <c r="H2394">
        <f t="shared" si="110"/>
        <v>90.427783502367987</v>
      </c>
      <c r="J2394" s="6">
        <f t="shared" si="108"/>
        <v>2.236798479771096E-8</v>
      </c>
    </row>
    <row r="2395" spans="1:10" x14ac:dyDescent="0.25">
      <c r="A2395" s="1">
        <v>39703</v>
      </c>
      <c r="B2395">
        <v>43.430000309999997</v>
      </c>
      <c r="C2395">
        <v>-3.8990409999999998E-3</v>
      </c>
      <c r="D2395" s="3">
        <f t="shared" si="109"/>
        <v>0.99610095949620325</v>
      </c>
      <c r="E2395">
        <v>-0.11258681</v>
      </c>
      <c r="F2395">
        <v>90.075201870000001</v>
      </c>
      <c r="H2395">
        <f t="shared" si="110"/>
        <v>90.075201911823697</v>
      </c>
      <c r="J2395" s="6">
        <f t="shared" si="108"/>
        <v>4.1823696506071428E-8</v>
      </c>
    </row>
    <row r="2396" spans="1:10" x14ac:dyDescent="0.25">
      <c r="A2396" s="1">
        <v>39706</v>
      </c>
      <c r="B2396">
        <v>42.08000183</v>
      </c>
      <c r="C2396">
        <v>-3.1084468000000001E-2</v>
      </c>
      <c r="D2396" s="3">
        <f t="shared" si="109"/>
        <v>0.96891553142151021</v>
      </c>
      <c r="E2396">
        <v>-0.14436759699999999</v>
      </c>
      <c r="F2396">
        <v>87.275262100000006</v>
      </c>
      <c r="H2396">
        <f t="shared" si="110"/>
        <v>87.275262128294486</v>
      </c>
      <c r="J2396" s="6">
        <f t="shared" si="108"/>
        <v>2.8294479648138804E-8</v>
      </c>
    </row>
    <row r="2397" spans="1:10" x14ac:dyDescent="0.25">
      <c r="A2397" s="1">
        <v>39707</v>
      </c>
      <c r="B2397">
        <v>42.409999849999998</v>
      </c>
      <c r="C2397">
        <v>7.8421580000000001E-3</v>
      </c>
      <c r="D2397" s="3">
        <f t="shared" si="109"/>
        <v>1.0078421579289174</v>
      </c>
      <c r="E2397">
        <v>-0.13835841500000001</v>
      </c>
      <c r="F2397">
        <v>87.275262100000006</v>
      </c>
      <c r="G2397" t="s">
        <v>8</v>
      </c>
      <c r="H2397">
        <f>H2396</f>
        <v>87.275262128294486</v>
      </c>
      <c r="J2397" s="6">
        <f t="shared" si="108"/>
        <v>2.8294479648138804E-8</v>
      </c>
    </row>
    <row r="2398" spans="1:10" x14ac:dyDescent="0.25">
      <c r="A2398" s="1">
        <v>39708</v>
      </c>
      <c r="B2398">
        <v>40.209999080000003</v>
      </c>
      <c r="C2398">
        <v>-5.1874575999999999E-2</v>
      </c>
      <c r="D2398" s="3">
        <f t="shared" si="109"/>
        <v>0.9481254237731388</v>
      </c>
      <c r="E2398">
        <v>-0.176193445</v>
      </c>
      <c r="F2398">
        <v>87.275262100000006</v>
      </c>
      <c r="H2398">
        <f t="shared" ref="H2398:H2461" si="111">H2397</f>
        <v>87.275262128294486</v>
      </c>
      <c r="J2398" s="6">
        <f t="shared" si="108"/>
        <v>2.8294479648138804E-8</v>
      </c>
    </row>
    <row r="2399" spans="1:10" x14ac:dyDescent="0.25">
      <c r="A2399" s="1">
        <v>39709</v>
      </c>
      <c r="B2399">
        <v>41.569999690000003</v>
      </c>
      <c r="C2399">
        <v>3.3822447999999998E-2</v>
      </c>
      <c r="D2399" s="3">
        <f t="shared" si="109"/>
        <v>1.0338224481749976</v>
      </c>
      <c r="E2399">
        <v>-0.16926461000000001</v>
      </c>
      <c r="F2399">
        <v>87.275262100000006</v>
      </c>
      <c r="H2399">
        <f t="shared" si="111"/>
        <v>87.275262128294486</v>
      </c>
      <c r="J2399" s="6">
        <f t="shared" si="108"/>
        <v>2.8294479648138804E-8</v>
      </c>
    </row>
    <row r="2400" spans="1:10" x14ac:dyDescent="0.25">
      <c r="A2400" s="1">
        <v>39710</v>
      </c>
      <c r="B2400">
        <v>42.900001529999997</v>
      </c>
      <c r="C2400">
        <v>3.1994270999999998E-2</v>
      </c>
      <c r="D2400" s="3">
        <f t="shared" si="109"/>
        <v>1.0319942711070056</v>
      </c>
      <c r="E2400">
        <v>-0.14490725400000001</v>
      </c>
      <c r="F2400">
        <v>87.275262100000006</v>
      </c>
      <c r="H2400">
        <f t="shared" si="111"/>
        <v>87.275262128294486</v>
      </c>
      <c r="J2400" s="6">
        <f t="shared" si="108"/>
        <v>2.8294479648138804E-8</v>
      </c>
    </row>
    <row r="2401" spans="1:10" x14ac:dyDescent="0.25">
      <c r="A2401" s="1">
        <v>39713</v>
      </c>
      <c r="B2401">
        <v>40.880001069999999</v>
      </c>
      <c r="C2401">
        <v>-4.7086256E-2</v>
      </c>
      <c r="D2401" s="3">
        <f t="shared" si="109"/>
        <v>0.95291374387044225</v>
      </c>
      <c r="E2401">
        <v>-0.18289022499999999</v>
      </c>
      <c r="F2401">
        <v>87.275262100000006</v>
      </c>
      <c r="H2401">
        <f t="shared" si="111"/>
        <v>87.275262128294486</v>
      </c>
      <c r="J2401" s="6">
        <f t="shared" si="108"/>
        <v>2.8294479648138804E-8</v>
      </c>
    </row>
    <row r="2402" spans="1:10" x14ac:dyDescent="0.25">
      <c r="A2402" s="1">
        <v>39714</v>
      </c>
      <c r="B2402">
        <v>40.569999690000003</v>
      </c>
      <c r="C2402">
        <v>-7.5832039999999996E-3</v>
      </c>
      <c r="D2402" s="3">
        <f t="shared" si="109"/>
        <v>0.9924167961867425</v>
      </c>
      <c r="E2402">
        <v>-0.19440033400000001</v>
      </c>
      <c r="F2402">
        <v>87.275262100000006</v>
      </c>
      <c r="H2402">
        <f t="shared" si="111"/>
        <v>87.275262128294486</v>
      </c>
      <c r="J2402" s="6">
        <f t="shared" si="108"/>
        <v>2.8294479648138804E-8</v>
      </c>
    </row>
    <row r="2403" spans="1:10" x14ac:dyDescent="0.25">
      <c r="A2403" s="1">
        <v>39715</v>
      </c>
      <c r="B2403">
        <v>40.849998470000003</v>
      </c>
      <c r="C2403">
        <v>6.9016210000000001E-3</v>
      </c>
      <c r="D2403" s="3">
        <f t="shared" si="109"/>
        <v>1.0069016214478557</v>
      </c>
      <c r="E2403">
        <v>-0.19252820000000001</v>
      </c>
      <c r="F2403">
        <v>87.275262100000006</v>
      </c>
      <c r="H2403">
        <f t="shared" si="111"/>
        <v>87.275262128294486</v>
      </c>
      <c r="J2403" s="6">
        <f t="shared" si="108"/>
        <v>2.8294479648138804E-8</v>
      </c>
    </row>
    <row r="2404" spans="1:10" x14ac:dyDescent="0.25">
      <c r="A2404" s="1">
        <v>39716</v>
      </c>
      <c r="B2404">
        <v>41.5</v>
      </c>
      <c r="C2404">
        <v>1.5911911000000001E-2</v>
      </c>
      <c r="D2404" s="3">
        <f t="shared" si="109"/>
        <v>1.0159119107550849</v>
      </c>
      <c r="E2404">
        <v>-0.187389852</v>
      </c>
      <c r="F2404">
        <v>87.275262100000006</v>
      </c>
      <c r="H2404">
        <f t="shared" si="111"/>
        <v>87.275262128294486</v>
      </c>
      <c r="J2404" s="6">
        <f t="shared" si="108"/>
        <v>2.8294479648138804E-8</v>
      </c>
    </row>
    <row r="2405" spans="1:10" x14ac:dyDescent="0.25">
      <c r="A2405" s="1">
        <v>39717</v>
      </c>
      <c r="B2405">
        <v>41.08000183</v>
      </c>
      <c r="C2405">
        <v>-1.0120438000000001E-2</v>
      </c>
      <c r="D2405" s="3">
        <f t="shared" si="109"/>
        <v>0.98987956216867468</v>
      </c>
      <c r="E2405">
        <v>-0.19953230599999999</v>
      </c>
      <c r="F2405">
        <v>87.275262100000006</v>
      </c>
      <c r="H2405">
        <f t="shared" si="111"/>
        <v>87.275262128294486</v>
      </c>
      <c r="J2405" s="6">
        <f t="shared" si="108"/>
        <v>2.8294479648138804E-8</v>
      </c>
    </row>
    <row r="2406" spans="1:10" x14ac:dyDescent="0.25">
      <c r="A2406" s="1">
        <v>39720</v>
      </c>
      <c r="B2406">
        <v>37.819999690000003</v>
      </c>
      <c r="C2406">
        <v>-7.9357399999999995E-2</v>
      </c>
      <c r="D2406" s="3">
        <f t="shared" si="109"/>
        <v>0.92064259993242559</v>
      </c>
      <c r="E2406">
        <v>-0.26677009800000001</v>
      </c>
      <c r="F2406">
        <v>87.275262100000006</v>
      </c>
      <c r="H2406">
        <f t="shared" si="111"/>
        <v>87.275262128294486</v>
      </c>
      <c r="J2406" s="6">
        <f t="shared" si="108"/>
        <v>2.8294479648138804E-8</v>
      </c>
    </row>
    <row r="2407" spans="1:10" x14ac:dyDescent="0.25">
      <c r="A2407" s="1">
        <v>39721</v>
      </c>
      <c r="B2407">
        <v>38.909999849999998</v>
      </c>
      <c r="C2407">
        <v>2.8820734000000001E-2</v>
      </c>
      <c r="D2407" s="3">
        <f t="shared" si="109"/>
        <v>1.0288207342394082</v>
      </c>
      <c r="E2407">
        <v>-0.243143358</v>
      </c>
      <c r="F2407">
        <v>87.275262100000006</v>
      </c>
      <c r="H2407">
        <f t="shared" si="111"/>
        <v>87.275262128294486</v>
      </c>
      <c r="J2407" s="6">
        <f t="shared" si="108"/>
        <v>2.8294479648138804E-8</v>
      </c>
    </row>
    <row r="2408" spans="1:10" x14ac:dyDescent="0.25">
      <c r="A2408" s="1">
        <v>39722</v>
      </c>
      <c r="B2408">
        <v>38.5</v>
      </c>
      <c r="C2408">
        <v>-1.0537133000000001E-2</v>
      </c>
      <c r="D2408" s="3">
        <f t="shared" si="109"/>
        <v>0.98946286683164819</v>
      </c>
      <c r="E2408">
        <v>-0.25961538499999998</v>
      </c>
      <c r="F2408">
        <v>87.275262100000006</v>
      </c>
      <c r="H2408">
        <f t="shared" si="111"/>
        <v>87.275262128294486</v>
      </c>
      <c r="J2408" s="6">
        <f t="shared" si="108"/>
        <v>2.8294479648138804E-8</v>
      </c>
    </row>
    <row r="2409" spans="1:10" x14ac:dyDescent="0.25">
      <c r="A2409" s="1">
        <v>39723</v>
      </c>
      <c r="B2409">
        <v>36.75</v>
      </c>
      <c r="C2409">
        <v>-4.5454544999999999E-2</v>
      </c>
      <c r="D2409" s="3">
        <f t="shared" si="109"/>
        <v>0.95454545454545459</v>
      </c>
      <c r="E2409">
        <v>-0.29340509199999998</v>
      </c>
      <c r="F2409">
        <v>87.275262100000006</v>
      </c>
      <c r="H2409">
        <f t="shared" si="111"/>
        <v>87.275262128294486</v>
      </c>
      <c r="J2409" s="6">
        <f t="shared" si="108"/>
        <v>2.8294479648138804E-8</v>
      </c>
    </row>
    <row r="2410" spans="1:10" x14ac:dyDescent="0.25">
      <c r="A2410" s="1">
        <v>39724</v>
      </c>
      <c r="B2410">
        <v>36.180000309999997</v>
      </c>
      <c r="C2410">
        <v>-1.5510196E-2</v>
      </c>
      <c r="D2410" s="3">
        <f t="shared" si="109"/>
        <v>0.98448980435374145</v>
      </c>
      <c r="E2410">
        <v>-0.29951598800000001</v>
      </c>
      <c r="F2410">
        <v>87.275262100000006</v>
      </c>
      <c r="H2410">
        <f t="shared" si="111"/>
        <v>87.275262128294486</v>
      </c>
      <c r="J2410" s="6">
        <f t="shared" si="108"/>
        <v>2.8294479648138804E-8</v>
      </c>
    </row>
    <row r="2411" spans="1:10" x14ac:dyDescent="0.25">
      <c r="A2411" s="1">
        <v>39727</v>
      </c>
      <c r="B2411">
        <v>34.86000061</v>
      </c>
      <c r="C2411">
        <v>-3.6484237000000003E-2</v>
      </c>
      <c r="D2411" s="3">
        <f t="shared" si="109"/>
        <v>0.96351576316501153</v>
      </c>
      <c r="E2411">
        <v>-0.32663704300000002</v>
      </c>
      <c r="F2411">
        <v>87.275262100000006</v>
      </c>
      <c r="H2411">
        <f t="shared" si="111"/>
        <v>87.275262128294486</v>
      </c>
      <c r="J2411" s="6">
        <f t="shared" si="108"/>
        <v>2.8294479648138804E-8</v>
      </c>
    </row>
    <row r="2412" spans="1:10" x14ac:dyDescent="0.25">
      <c r="A2412" s="1">
        <v>39728</v>
      </c>
      <c r="B2412">
        <v>32.650001529999997</v>
      </c>
      <c r="C2412">
        <v>-6.3396415999999997E-2</v>
      </c>
      <c r="D2412" s="3">
        <f t="shared" si="109"/>
        <v>0.93660358458611048</v>
      </c>
      <c r="E2412">
        <v>-0.38186289800000001</v>
      </c>
      <c r="F2412">
        <v>87.275262100000006</v>
      </c>
      <c r="H2412">
        <f t="shared" si="111"/>
        <v>87.275262128294486</v>
      </c>
      <c r="J2412" s="6">
        <f t="shared" si="108"/>
        <v>2.8294479648138804E-8</v>
      </c>
    </row>
    <row r="2413" spans="1:10" x14ac:dyDescent="0.25">
      <c r="A2413" s="1">
        <v>39729</v>
      </c>
      <c r="B2413">
        <v>32.38999939</v>
      </c>
      <c r="C2413">
        <v>-7.9633120000000002E-3</v>
      </c>
      <c r="D2413" s="3">
        <f t="shared" si="109"/>
        <v>0.99203668827515679</v>
      </c>
      <c r="E2413">
        <v>-0.39059269099999999</v>
      </c>
      <c r="F2413">
        <v>87.275262100000006</v>
      </c>
      <c r="H2413">
        <f t="shared" si="111"/>
        <v>87.275262128294486</v>
      </c>
      <c r="J2413" s="6">
        <f t="shared" si="108"/>
        <v>2.8294479648138804E-8</v>
      </c>
    </row>
    <row r="2414" spans="1:10" x14ac:dyDescent="0.25">
      <c r="A2414" s="1">
        <v>39730</v>
      </c>
      <c r="B2414">
        <v>31.520000459999999</v>
      </c>
      <c r="C2414">
        <v>-2.686011E-2</v>
      </c>
      <c r="D2414" s="3">
        <f t="shared" si="109"/>
        <v>0.9731398905098898</v>
      </c>
      <c r="E2414">
        <v>-0.40951667600000002</v>
      </c>
      <c r="F2414">
        <v>87.275262100000006</v>
      </c>
      <c r="H2414">
        <f t="shared" si="111"/>
        <v>87.275262128294486</v>
      </c>
      <c r="J2414" s="6">
        <f t="shared" si="108"/>
        <v>2.8294479648138804E-8</v>
      </c>
    </row>
    <row r="2415" spans="1:10" x14ac:dyDescent="0.25">
      <c r="A2415" s="1">
        <v>39731</v>
      </c>
      <c r="B2415">
        <v>31.31999969</v>
      </c>
      <c r="C2415">
        <v>-6.3452020000000003E-3</v>
      </c>
      <c r="D2415" s="3">
        <f t="shared" si="109"/>
        <v>0.99365479799869272</v>
      </c>
      <c r="E2415">
        <v>-0.41468883099999998</v>
      </c>
      <c r="F2415">
        <v>87.275262100000006</v>
      </c>
      <c r="H2415">
        <f t="shared" si="111"/>
        <v>87.275262128294486</v>
      </c>
      <c r="J2415" s="6">
        <f t="shared" si="108"/>
        <v>2.8294479648138804E-8</v>
      </c>
    </row>
    <row r="2416" spans="1:10" x14ac:dyDescent="0.25">
      <c r="A2416" s="1">
        <v>39734</v>
      </c>
      <c r="B2416">
        <v>35.130001069999999</v>
      </c>
      <c r="C2416">
        <v>0.121647555</v>
      </c>
      <c r="D2416" s="3">
        <f t="shared" si="109"/>
        <v>1.1216475548438933</v>
      </c>
      <c r="E2416">
        <v>-0.33289021699999999</v>
      </c>
      <c r="F2416">
        <v>87.275262100000006</v>
      </c>
      <c r="H2416">
        <f t="shared" si="111"/>
        <v>87.275262128294486</v>
      </c>
      <c r="J2416" s="6">
        <f t="shared" si="108"/>
        <v>2.8294479648138804E-8</v>
      </c>
    </row>
    <row r="2417" spans="1:10" x14ac:dyDescent="0.25">
      <c r="A2417" s="1">
        <v>39735</v>
      </c>
      <c r="B2417">
        <v>33.61000061</v>
      </c>
      <c r="C2417">
        <v>-4.3267873999999998E-2</v>
      </c>
      <c r="D2417" s="3">
        <f t="shared" si="109"/>
        <v>0.95673212599762669</v>
      </c>
      <c r="E2417">
        <v>-0.37212775300000001</v>
      </c>
      <c r="F2417">
        <v>87.275262100000006</v>
      </c>
      <c r="H2417">
        <f t="shared" si="111"/>
        <v>87.275262128294486</v>
      </c>
      <c r="J2417" s="6">
        <f t="shared" si="108"/>
        <v>2.8294479648138804E-8</v>
      </c>
    </row>
    <row r="2418" spans="1:10" x14ac:dyDescent="0.25">
      <c r="A2418" s="1">
        <v>39736</v>
      </c>
      <c r="B2418">
        <v>30.600000380000001</v>
      </c>
      <c r="C2418">
        <v>-8.9556684999999997E-2</v>
      </c>
      <c r="D2418" s="3">
        <f t="shared" si="109"/>
        <v>0.91044331522254029</v>
      </c>
      <c r="E2418">
        <v>-0.423945764</v>
      </c>
      <c r="F2418">
        <v>87.275262100000006</v>
      </c>
      <c r="G2418" t="s">
        <v>8</v>
      </c>
      <c r="H2418">
        <f t="shared" si="111"/>
        <v>87.275262128294486</v>
      </c>
      <c r="J2418" s="6">
        <f t="shared" si="108"/>
        <v>2.8294479648138804E-8</v>
      </c>
    </row>
    <row r="2419" spans="1:10" x14ac:dyDescent="0.25">
      <c r="A2419" s="1">
        <v>39737</v>
      </c>
      <c r="B2419">
        <v>32.259998320000001</v>
      </c>
      <c r="C2419">
        <v>5.4248298E-2</v>
      </c>
      <c r="D2419" s="3">
        <f t="shared" si="109"/>
        <v>1.0542482980191388</v>
      </c>
      <c r="E2419">
        <v>-0.389824116</v>
      </c>
      <c r="F2419">
        <v>87.275262100000006</v>
      </c>
      <c r="H2419">
        <f t="shared" si="111"/>
        <v>87.275262128294486</v>
      </c>
      <c r="J2419" s="6">
        <f t="shared" si="108"/>
        <v>2.8294479648138804E-8</v>
      </c>
    </row>
    <row r="2420" spans="1:10" x14ac:dyDescent="0.25">
      <c r="A2420" s="1">
        <v>39738</v>
      </c>
      <c r="B2420">
        <v>32.299999239999998</v>
      </c>
      <c r="C2420">
        <v>1.2399539999999999E-3</v>
      </c>
      <c r="D2420" s="3">
        <f t="shared" si="109"/>
        <v>1.0012399541873256</v>
      </c>
      <c r="E2420">
        <v>-0.39682540199999999</v>
      </c>
      <c r="F2420">
        <v>87.275262100000006</v>
      </c>
      <c r="H2420">
        <f t="shared" si="111"/>
        <v>87.275262128294486</v>
      </c>
      <c r="J2420" s="6">
        <f t="shared" si="108"/>
        <v>2.8294479648138804E-8</v>
      </c>
    </row>
    <row r="2421" spans="1:10" x14ac:dyDescent="0.25">
      <c r="A2421" s="1">
        <v>39741</v>
      </c>
      <c r="B2421">
        <v>33.200000760000002</v>
      </c>
      <c r="C2421">
        <v>2.7863824999999998E-2</v>
      </c>
      <c r="D2421" s="3">
        <f t="shared" si="109"/>
        <v>1.0278638248042262</v>
      </c>
      <c r="E2421">
        <v>-0.38267010899999998</v>
      </c>
      <c r="F2421">
        <v>87.275262100000006</v>
      </c>
      <c r="H2421">
        <f t="shared" si="111"/>
        <v>87.275262128294486</v>
      </c>
      <c r="J2421" s="6">
        <f t="shared" si="108"/>
        <v>2.8294479648138804E-8</v>
      </c>
    </row>
    <row r="2422" spans="1:10" x14ac:dyDescent="0.25">
      <c r="A2422" s="1">
        <v>39742</v>
      </c>
      <c r="B2422">
        <v>31.479999540000001</v>
      </c>
      <c r="C2422">
        <v>-5.1807263999999999E-2</v>
      </c>
      <c r="D2422" s="3">
        <f t="shared" si="109"/>
        <v>0.94819273552329886</v>
      </c>
      <c r="E2422">
        <v>-0.39969488199999997</v>
      </c>
      <c r="F2422">
        <v>87.275262100000006</v>
      </c>
      <c r="H2422">
        <f t="shared" si="111"/>
        <v>87.275262128294486</v>
      </c>
      <c r="J2422" s="6">
        <f t="shared" si="108"/>
        <v>2.8294479648138804E-8</v>
      </c>
    </row>
    <row r="2423" spans="1:10" x14ac:dyDescent="0.25">
      <c r="A2423" s="1">
        <v>39743</v>
      </c>
      <c r="B2423">
        <v>30.61000061</v>
      </c>
      <c r="C2423">
        <v>-2.7636561E-2</v>
      </c>
      <c r="D2423" s="3">
        <f t="shared" si="109"/>
        <v>0.97236343892271859</v>
      </c>
      <c r="E2423">
        <v>-0.42321460700000002</v>
      </c>
      <c r="F2423">
        <v>87.275262100000006</v>
      </c>
      <c r="H2423">
        <f t="shared" si="111"/>
        <v>87.275262128294486</v>
      </c>
      <c r="J2423" s="6">
        <f t="shared" si="108"/>
        <v>2.8294479648138804E-8</v>
      </c>
    </row>
    <row r="2424" spans="1:10" x14ac:dyDescent="0.25">
      <c r="A2424" s="1">
        <v>39744</v>
      </c>
      <c r="B2424">
        <v>30.489999770000001</v>
      </c>
      <c r="C2424">
        <v>-3.9203149999999997E-3</v>
      </c>
      <c r="D2424" s="3">
        <f t="shared" si="109"/>
        <v>0.99607968514836309</v>
      </c>
      <c r="E2424">
        <v>-0.43724622400000002</v>
      </c>
      <c r="F2424">
        <v>87.275262100000006</v>
      </c>
      <c r="H2424">
        <f t="shared" si="111"/>
        <v>87.275262128294486</v>
      </c>
      <c r="J2424" s="6">
        <f t="shared" si="108"/>
        <v>2.8294479648138804E-8</v>
      </c>
    </row>
    <row r="2425" spans="1:10" x14ac:dyDescent="0.25">
      <c r="A2425" s="1">
        <v>39745</v>
      </c>
      <c r="B2425">
        <v>29.510000229999999</v>
      </c>
      <c r="C2425">
        <v>-3.2141670999999997E-2</v>
      </c>
      <c r="D2425" s="3">
        <f t="shared" si="109"/>
        <v>0.96785832904583191</v>
      </c>
      <c r="E2425">
        <v>-0.45118095600000002</v>
      </c>
      <c r="F2425">
        <v>87.275262100000006</v>
      </c>
      <c r="H2425">
        <f t="shared" si="111"/>
        <v>87.275262128294486</v>
      </c>
      <c r="J2425" s="6">
        <f t="shared" si="108"/>
        <v>2.8294479648138804E-8</v>
      </c>
    </row>
    <row r="2426" spans="1:10" x14ac:dyDescent="0.25">
      <c r="A2426" s="1">
        <v>39748</v>
      </c>
      <c r="B2426">
        <v>28.690000529999999</v>
      </c>
      <c r="C2426">
        <v>-2.7787180000000002E-2</v>
      </c>
      <c r="D2426" s="3">
        <f t="shared" si="109"/>
        <v>0.9722128195998323</v>
      </c>
      <c r="E2426">
        <v>-0.45918942600000001</v>
      </c>
      <c r="F2426">
        <v>87.275262100000006</v>
      </c>
      <c r="H2426">
        <f t="shared" si="111"/>
        <v>87.275262128294486</v>
      </c>
      <c r="J2426" s="6">
        <f t="shared" si="108"/>
        <v>2.8294479648138804E-8</v>
      </c>
    </row>
    <row r="2427" spans="1:10" x14ac:dyDescent="0.25">
      <c r="A2427" s="1">
        <v>39749</v>
      </c>
      <c r="B2427">
        <v>31.86000061</v>
      </c>
      <c r="C2427">
        <v>0.110491461</v>
      </c>
      <c r="D2427" s="3">
        <f t="shared" si="109"/>
        <v>1.1104914611864596</v>
      </c>
      <c r="E2427">
        <v>-0.409234184</v>
      </c>
      <c r="F2427">
        <v>87.275262100000006</v>
      </c>
      <c r="H2427">
        <f t="shared" si="111"/>
        <v>87.275262128294486</v>
      </c>
      <c r="J2427" s="6">
        <f t="shared" si="108"/>
        <v>2.8294479648138804E-8</v>
      </c>
    </row>
    <row r="2428" spans="1:10" x14ac:dyDescent="0.25">
      <c r="A2428" s="1">
        <v>39750</v>
      </c>
      <c r="B2428">
        <v>31.780000690000001</v>
      </c>
      <c r="C2428">
        <v>-2.5109830000000001E-3</v>
      </c>
      <c r="D2428" s="3">
        <f t="shared" si="109"/>
        <v>0.99748901699722847</v>
      </c>
      <c r="E2428">
        <v>-0.41311173099999998</v>
      </c>
      <c r="F2428">
        <v>87.275262100000006</v>
      </c>
      <c r="H2428">
        <f t="shared" si="111"/>
        <v>87.275262128294486</v>
      </c>
      <c r="J2428" s="6">
        <f t="shared" si="108"/>
        <v>2.8294479648138804E-8</v>
      </c>
    </row>
    <row r="2429" spans="1:10" x14ac:dyDescent="0.25">
      <c r="A2429" s="1">
        <v>39751</v>
      </c>
      <c r="B2429">
        <v>32.840000150000002</v>
      </c>
      <c r="C2429">
        <v>3.3354293E-2</v>
      </c>
      <c r="D2429" s="3">
        <f t="shared" si="109"/>
        <v>1.0333542931713511</v>
      </c>
      <c r="E2429">
        <v>-0.39476591999999999</v>
      </c>
      <c r="F2429">
        <v>87.275262100000006</v>
      </c>
      <c r="H2429">
        <f t="shared" si="111"/>
        <v>87.275262128294486</v>
      </c>
      <c r="J2429" s="6">
        <f t="shared" si="108"/>
        <v>2.8294479648138804E-8</v>
      </c>
    </row>
    <row r="2430" spans="1:10" x14ac:dyDescent="0.25">
      <c r="A2430" s="1">
        <v>39752</v>
      </c>
      <c r="B2430">
        <v>32.88999939</v>
      </c>
      <c r="C2430">
        <v>1.5225099999999999E-3</v>
      </c>
      <c r="D2430" s="3">
        <f t="shared" si="109"/>
        <v>1.0015225103462735</v>
      </c>
      <c r="E2430">
        <v>-0.40232600200000002</v>
      </c>
      <c r="F2430">
        <v>87.275262100000006</v>
      </c>
      <c r="H2430">
        <f t="shared" si="111"/>
        <v>87.275262128294486</v>
      </c>
      <c r="J2430" s="6">
        <f t="shared" si="108"/>
        <v>2.8294479648138804E-8</v>
      </c>
    </row>
    <row r="2431" spans="1:10" x14ac:dyDescent="0.25">
      <c r="A2431" s="1">
        <v>39755</v>
      </c>
      <c r="B2431">
        <v>32.819999690000003</v>
      </c>
      <c r="C2431">
        <v>-2.1282969999999999E-3</v>
      </c>
      <c r="D2431" s="3">
        <f t="shared" si="109"/>
        <v>0.99787170260570812</v>
      </c>
      <c r="E2431">
        <v>-0.39222222800000001</v>
      </c>
      <c r="F2431">
        <v>87.275262100000006</v>
      </c>
      <c r="H2431">
        <f t="shared" si="111"/>
        <v>87.275262128294486</v>
      </c>
      <c r="J2431" s="6">
        <f t="shared" si="108"/>
        <v>2.8294479648138804E-8</v>
      </c>
    </row>
    <row r="2432" spans="1:10" x14ac:dyDescent="0.25">
      <c r="A2432" s="1">
        <v>39756</v>
      </c>
      <c r="B2432">
        <v>33.75</v>
      </c>
      <c r="C2432">
        <v>2.8336389999999999E-2</v>
      </c>
      <c r="D2432" s="3">
        <f t="shared" si="109"/>
        <v>1.0283363899690516</v>
      </c>
      <c r="E2432">
        <v>-0.37982357300000003</v>
      </c>
      <c r="F2432">
        <v>87.275262100000006</v>
      </c>
      <c r="H2432">
        <f t="shared" si="111"/>
        <v>87.275262128294486</v>
      </c>
      <c r="J2432" s="6">
        <f t="shared" ref="J2432:J2495" si="112">H2432-F2432</f>
        <v>2.8294479648138804E-8</v>
      </c>
    </row>
    <row r="2433" spans="1:10" x14ac:dyDescent="0.25">
      <c r="A2433" s="1">
        <v>39757</v>
      </c>
      <c r="B2433">
        <v>31.989999770000001</v>
      </c>
      <c r="C2433">
        <v>-5.2148155000000002E-2</v>
      </c>
      <c r="D2433" s="3">
        <f t="shared" si="109"/>
        <v>0.94785184503703701</v>
      </c>
      <c r="E2433">
        <v>-0.408359535</v>
      </c>
      <c r="F2433">
        <v>87.275262100000006</v>
      </c>
      <c r="H2433">
        <f t="shared" si="111"/>
        <v>87.275262128294486</v>
      </c>
      <c r="J2433" s="6">
        <f t="shared" si="112"/>
        <v>2.8294479648138804E-8</v>
      </c>
    </row>
    <row r="2434" spans="1:10" x14ac:dyDescent="0.25">
      <c r="A2434" s="1">
        <v>39758</v>
      </c>
      <c r="B2434">
        <v>30.559999470000001</v>
      </c>
      <c r="C2434">
        <v>-4.4701479000000002E-2</v>
      </c>
      <c r="D2434" s="3">
        <f t="shared" si="109"/>
        <v>0.95529852109154922</v>
      </c>
      <c r="E2434">
        <v>-0.44111193700000001</v>
      </c>
      <c r="F2434">
        <v>87.275262100000006</v>
      </c>
      <c r="H2434">
        <f t="shared" si="111"/>
        <v>87.275262128294486</v>
      </c>
      <c r="J2434" s="6">
        <f t="shared" si="112"/>
        <v>2.8294479648138804E-8</v>
      </c>
    </row>
    <row r="2435" spans="1:10" x14ac:dyDescent="0.25">
      <c r="A2435" s="1">
        <v>39759</v>
      </c>
      <c r="B2435">
        <v>31.190000529999999</v>
      </c>
      <c r="C2435">
        <v>2.0615219000000001E-2</v>
      </c>
      <c r="D2435" s="3">
        <f t="shared" si="109"/>
        <v>1.0206152182894654</v>
      </c>
      <c r="E2435">
        <v>-0.41537016999999998</v>
      </c>
      <c r="F2435">
        <v>87.275262100000006</v>
      </c>
      <c r="H2435">
        <f t="shared" si="111"/>
        <v>87.275262128294486</v>
      </c>
      <c r="J2435" s="6">
        <f t="shared" si="112"/>
        <v>2.8294479648138804E-8</v>
      </c>
    </row>
    <row r="2436" spans="1:10" x14ac:dyDescent="0.25">
      <c r="A2436" s="1">
        <v>39762</v>
      </c>
      <c r="B2436">
        <v>30.770000459999999</v>
      </c>
      <c r="C2436">
        <v>-1.3465856999999999E-2</v>
      </c>
      <c r="D2436" s="3">
        <f t="shared" ref="D2436:D2499" si="113">B2436/B2435</f>
        <v>0.98653414354398539</v>
      </c>
      <c r="E2436">
        <v>-0.40518073199999999</v>
      </c>
      <c r="F2436">
        <v>87.275262100000006</v>
      </c>
      <c r="H2436">
        <f t="shared" si="111"/>
        <v>87.275262128294486</v>
      </c>
      <c r="J2436" s="6">
        <f t="shared" si="112"/>
        <v>2.8294479648138804E-8</v>
      </c>
    </row>
    <row r="2437" spans="1:10" x14ac:dyDescent="0.25">
      <c r="A2437" s="1">
        <v>39763</v>
      </c>
      <c r="B2437">
        <v>30.100000380000001</v>
      </c>
      <c r="C2437">
        <v>-2.1774458E-2</v>
      </c>
      <c r="D2437" s="3">
        <f t="shared" si="113"/>
        <v>0.9782255420869761</v>
      </c>
      <c r="E2437">
        <v>-0.39799999200000002</v>
      </c>
      <c r="F2437">
        <v>87.275262100000006</v>
      </c>
      <c r="H2437">
        <f t="shared" si="111"/>
        <v>87.275262128294486</v>
      </c>
      <c r="J2437" s="6">
        <f t="shared" si="112"/>
        <v>2.8294479648138804E-8</v>
      </c>
    </row>
    <row r="2438" spans="1:10" x14ac:dyDescent="0.25">
      <c r="A2438" s="1">
        <v>39764</v>
      </c>
      <c r="B2438">
        <v>28.709999079999999</v>
      </c>
      <c r="C2438">
        <v>-4.6179444E-2</v>
      </c>
      <c r="D2438" s="3">
        <f t="shared" si="113"/>
        <v>0.953820555400272</v>
      </c>
      <c r="E2438">
        <v>-0.410835228</v>
      </c>
      <c r="F2438">
        <v>87.275262100000006</v>
      </c>
      <c r="H2438">
        <f t="shared" si="111"/>
        <v>87.275262128294486</v>
      </c>
      <c r="J2438" s="6">
        <f t="shared" si="112"/>
        <v>2.8294479648138804E-8</v>
      </c>
    </row>
    <row r="2439" spans="1:10" x14ac:dyDescent="0.25">
      <c r="A2439" s="1">
        <v>39765</v>
      </c>
      <c r="B2439">
        <v>30.459999079999999</v>
      </c>
      <c r="C2439">
        <v>6.0954372999999999E-2</v>
      </c>
      <c r="D2439" s="3">
        <f t="shared" si="113"/>
        <v>1.0609543732524565</v>
      </c>
      <c r="E2439">
        <v>-0.39968470499999997</v>
      </c>
      <c r="F2439">
        <v>87.275262100000006</v>
      </c>
      <c r="G2439" t="s">
        <v>8</v>
      </c>
      <c r="H2439">
        <f t="shared" si="111"/>
        <v>87.275262128294486</v>
      </c>
      <c r="J2439" s="6">
        <f t="shared" si="112"/>
        <v>2.8294479648138804E-8</v>
      </c>
    </row>
    <row r="2440" spans="1:10" x14ac:dyDescent="0.25">
      <c r="A2440" s="1">
        <v>39766</v>
      </c>
      <c r="B2440">
        <v>28.979999540000001</v>
      </c>
      <c r="C2440">
        <v>-4.8588299000000001E-2</v>
      </c>
      <c r="D2440" s="3">
        <f t="shared" si="113"/>
        <v>0.9514117010931965</v>
      </c>
      <c r="E2440">
        <v>-0.42144141600000001</v>
      </c>
      <c r="F2440">
        <v>87.275262100000006</v>
      </c>
      <c r="H2440">
        <f t="shared" si="111"/>
        <v>87.275262128294486</v>
      </c>
      <c r="J2440" s="6">
        <f t="shared" si="112"/>
        <v>2.8294479648138804E-8</v>
      </c>
    </row>
    <row r="2441" spans="1:10" x14ac:dyDescent="0.25">
      <c r="A2441" s="1">
        <v>39769</v>
      </c>
      <c r="B2441">
        <v>28.370000839999999</v>
      </c>
      <c r="C2441">
        <v>-2.1048955000000001E-2</v>
      </c>
      <c r="D2441" s="3">
        <f t="shared" si="113"/>
        <v>0.97895104521454379</v>
      </c>
      <c r="E2441">
        <v>-0.43054996000000001</v>
      </c>
      <c r="F2441">
        <v>87.275262100000006</v>
      </c>
      <c r="H2441">
        <f t="shared" si="111"/>
        <v>87.275262128294486</v>
      </c>
      <c r="J2441" s="6">
        <f t="shared" si="112"/>
        <v>2.8294479648138804E-8</v>
      </c>
    </row>
    <row r="2442" spans="1:10" x14ac:dyDescent="0.25">
      <c r="A2442" s="1">
        <v>39770</v>
      </c>
      <c r="B2442">
        <v>28.340000150000002</v>
      </c>
      <c r="C2442">
        <v>-1.0574790000000001E-3</v>
      </c>
      <c r="D2442" s="3">
        <f t="shared" si="113"/>
        <v>0.99894252065168432</v>
      </c>
      <c r="E2442">
        <v>-0.43635638700000001</v>
      </c>
      <c r="F2442">
        <v>87.275262100000006</v>
      </c>
      <c r="H2442">
        <f t="shared" si="111"/>
        <v>87.275262128294486</v>
      </c>
      <c r="J2442" s="6">
        <f t="shared" si="112"/>
        <v>2.8294479648138804E-8</v>
      </c>
    </row>
    <row r="2443" spans="1:10" x14ac:dyDescent="0.25">
      <c r="A2443" s="1">
        <v>39771</v>
      </c>
      <c r="B2443">
        <v>26.86000061</v>
      </c>
      <c r="C2443">
        <v>-5.2222989999999997E-2</v>
      </c>
      <c r="D2443" s="3">
        <f t="shared" si="113"/>
        <v>0.94777701015643778</v>
      </c>
      <c r="E2443">
        <v>-0.45955733999999998</v>
      </c>
      <c r="F2443">
        <v>87.275262100000006</v>
      </c>
      <c r="H2443">
        <f t="shared" si="111"/>
        <v>87.275262128294486</v>
      </c>
      <c r="J2443" s="6">
        <f t="shared" si="112"/>
        <v>2.8294479648138804E-8</v>
      </c>
    </row>
    <row r="2444" spans="1:10" x14ac:dyDescent="0.25">
      <c r="A2444" s="1">
        <v>39772</v>
      </c>
      <c r="B2444">
        <v>25.559999470000001</v>
      </c>
      <c r="C2444">
        <v>-4.8399148000000003E-2</v>
      </c>
      <c r="D2444" s="3">
        <f t="shared" si="113"/>
        <v>0.95160085217883394</v>
      </c>
      <c r="E2444">
        <v>-0.48777557700000002</v>
      </c>
      <c r="F2444">
        <v>87.275262100000006</v>
      </c>
      <c r="H2444">
        <f t="shared" si="111"/>
        <v>87.275262128294486</v>
      </c>
      <c r="J2444" s="6">
        <f t="shared" si="112"/>
        <v>2.8294479648138804E-8</v>
      </c>
    </row>
    <row r="2445" spans="1:10" x14ac:dyDescent="0.25">
      <c r="A2445" s="1">
        <v>39773</v>
      </c>
      <c r="B2445">
        <v>26.670000080000001</v>
      </c>
      <c r="C2445">
        <v>4.3427254999999998E-2</v>
      </c>
      <c r="D2445" s="3">
        <f t="shared" si="113"/>
        <v>1.04342725481285</v>
      </c>
      <c r="E2445">
        <v>-0.45913609100000002</v>
      </c>
      <c r="F2445">
        <v>87.275262100000006</v>
      </c>
      <c r="H2445">
        <f t="shared" si="111"/>
        <v>87.275262128294486</v>
      </c>
      <c r="J2445" s="6">
        <f t="shared" si="112"/>
        <v>2.8294479648138804E-8</v>
      </c>
    </row>
    <row r="2446" spans="1:10" x14ac:dyDescent="0.25">
      <c r="A2446" s="1">
        <v>39776</v>
      </c>
      <c r="B2446">
        <v>28.299999239999998</v>
      </c>
      <c r="C2446">
        <v>6.1117328999999998E-2</v>
      </c>
      <c r="D2446" s="3">
        <f t="shared" si="113"/>
        <v>1.0611173286505666</v>
      </c>
      <c r="E2446">
        <v>-0.43218300300000001</v>
      </c>
      <c r="F2446">
        <v>87.275262100000006</v>
      </c>
      <c r="H2446">
        <f t="shared" si="111"/>
        <v>87.275262128294486</v>
      </c>
      <c r="J2446" s="6">
        <f t="shared" si="112"/>
        <v>2.8294479648138804E-8</v>
      </c>
    </row>
    <row r="2447" spans="1:10" x14ac:dyDescent="0.25">
      <c r="A2447" s="1">
        <v>39777</v>
      </c>
      <c r="B2447">
        <v>28.170000080000001</v>
      </c>
      <c r="C2447">
        <v>-4.5936099999999997E-3</v>
      </c>
      <c r="D2447" s="3">
        <f t="shared" si="113"/>
        <v>0.99540638998264519</v>
      </c>
      <c r="E2447">
        <v>-0.42486728600000001</v>
      </c>
      <c r="F2447">
        <v>87.275262100000006</v>
      </c>
      <c r="H2447">
        <f t="shared" si="111"/>
        <v>87.275262128294486</v>
      </c>
      <c r="J2447" s="6">
        <f t="shared" si="112"/>
        <v>2.8294479648138804E-8</v>
      </c>
    </row>
    <row r="2448" spans="1:10" x14ac:dyDescent="0.25">
      <c r="A2448" s="1">
        <v>39778</v>
      </c>
      <c r="B2448">
        <v>29.350000380000001</v>
      </c>
      <c r="C2448">
        <v>4.1888544999999999E-2</v>
      </c>
      <c r="D2448" s="3">
        <f t="shared" si="113"/>
        <v>1.0418885444319814</v>
      </c>
      <c r="E2448">
        <v>-0.412530006</v>
      </c>
      <c r="F2448">
        <v>87.275262100000006</v>
      </c>
      <c r="H2448">
        <f t="shared" si="111"/>
        <v>87.275262128294486</v>
      </c>
      <c r="J2448" s="6">
        <f t="shared" si="112"/>
        <v>2.8294479648138804E-8</v>
      </c>
    </row>
    <row r="2449" spans="1:10" x14ac:dyDescent="0.25">
      <c r="A2449" s="1">
        <v>39780</v>
      </c>
      <c r="B2449">
        <v>29.120000839999999</v>
      </c>
      <c r="C2449">
        <v>-7.8364409999999995E-3</v>
      </c>
      <c r="D2449" s="3">
        <f t="shared" si="113"/>
        <v>0.99216355921559951</v>
      </c>
      <c r="E2449">
        <v>-0.43434341300000001</v>
      </c>
      <c r="F2449">
        <v>87.275262100000006</v>
      </c>
      <c r="H2449">
        <f t="shared" si="111"/>
        <v>87.275262128294486</v>
      </c>
      <c r="J2449" s="6">
        <f t="shared" si="112"/>
        <v>2.8294479648138804E-8</v>
      </c>
    </row>
    <row r="2450" spans="1:10" x14ac:dyDescent="0.25">
      <c r="A2450" s="1">
        <v>39783</v>
      </c>
      <c r="B2450">
        <v>26.93000031</v>
      </c>
      <c r="C2450">
        <v>-7.5206060000000005E-2</v>
      </c>
      <c r="D2450" s="3">
        <f t="shared" si="113"/>
        <v>0.92479394001281223</v>
      </c>
      <c r="E2450">
        <v>-0.47911025299999999</v>
      </c>
      <c r="F2450">
        <v>87.275262100000006</v>
      </c>
      <c r="H2450">
        <f t="shared" si="111"/>
        <v>87.275262128294486</v>
      </c>
      <c r="J2450" s="6">
        <f t="shared" si="112"/>
        <v>2.8294479648138804E-8</v>
      </c>
    </row>
    <row r="2451" spans="1:10" x14ac:dyDescent="0.25">
      <c r="A2451" s="1">
        <v>39784</v>
      </c>
      <c r="B2451">
        <v>27.829999919999999</v>
      </c>
      <c r="C2451">
        <v>3.3419962999999997E-2</v>
      </c>
      <c r="D2451" s="3">
        <f t="shared" si="113"/>
        <v>1.0334199628533163</v>
      </c>
      <c r="E2451">
        <v>-0.45761061800000002</v>
      </c>
      <c r="F2451">
        <v>87.275262100000006</v>
      </c>
      <c r="H2451">
        <f t="shared" si="111"/>
        <v>87.275262128294486</v>
      </c>
      <c r="J2451" s="6">
        <f t="shared" si="112"/>
        <v>2.8294479648138804E-8</v>
      </c>
    </row>
    <row r="2452" spans="1:10" x14ac:dyDescent="0.25">
      <c r="A2452" s="1">
        <v>39785</v>
      </c>
      <c r="B2452">
        <v>28.620000839999999</v>
      </c>
      <c r="C2452">
        <v>2.8386666000000001E-2</v>
      </c>
      <c r="D2452" s="3">
        <f t="shared" si="113"/>
        <v>1.0283866662691676</v>
      </c>
      <c r="E2452">
        <v>-0.43749999499999997</v>
      </c>
      <c r="F2452">
        <v>87.275262100000006</v>
      </c>
      <c r="H2452">
        <f t="shared" si="111"/>
        <v>87.275262128294486</v>
      </c>
      <c r="J2452" s="6">
        <f t="shared" si="112"/>
        <v>2.8294479648138804E-8</v>
      </c>
    </row>
    <row r="2453" spans="1:10" x14ac:dyDescent="0.25">
      <c r="A2453" s="1">
        <v>39786</v>
      </c>
      <c r="B2453">
        <v>27.809999470000001</v>
      </c>
      <c r="C2453">
        <v>-2.8301934000000001E-2</v>
      </c>
      <c r="D2453" s="3">
        <f t="shared" si="113"/>
        <v>0.97169806616958865</v>
      </c>
      <c r="E2453">
        <v>-0.45115452</v>
      </c>
      <c r="F2453">
        <v>87.275262100000006</v>
      </c>
      <c r="H2453">
        <f t="shared" si="111"/>
        <v>87.275262128294486</v>
      </c>
      <c r="J2453" s="6">
        <f t="shared" si="112"/>
        <v>2.8294479648138804E-8</v>
      </c>
    </row>
    <row r="2454" spans="1:10" x14ac:dyDescent="0.25">
      <c r="A2454" s="1">
        <v>39787</v>
      </c>
      <c r="B2454">
        <v>28.940000529999999</v>
      </c>
      <c r="C2454">
        <v>4.0632904999999997E-2</v>
      </c>
      <c r="D2454" s="3">
        <f t="shared" si="113"/>
        <v>1.0406329047657474</v>
      </c>
      <c r="E2454">
        <v>-0.43892982699999999</v>
      </c>
      <c r="F2454">
        <v>87.275262100000006</v>
      </c>
      <c r="H2454">
        <f t="shared" si="111"/>
        <v>87.275262128294486</v>
      </c>
      <c r="J2454" s="6">
        <f t="shared" si="112"/>
        <v>2.8294479648138804E-8</v>
      </c>
    </row>
    <row r="2455" spans="1:10" x14ac:dyDescent="0.25">
      <c r="A2455" s="1">
        <v>39790</v>
      </c>
      <c r="B2455">
        <v>30.079999919999999</v>
      </c>
      <c r="C2455">
        <v>3.9391822999999999E-2</v>
      </c>
      <c r="D2455" s="3">
        <f t="shared" si="113"/>
        <v>1.0393918233974546</v>
      </c>
      <c r="E2455">
        <v>-0.42507645100000002</v>
      </c>
      <c r="F2455">
        <v>87.275262100000006</v>
      </c>
      <c r="H2455">
        <f t="shared" si="111"/>
        <v>87.275262128294486</v>
      </c>
      <c r="J2455" s="6">
        <f t="shared" si="112"/>
        <v>2.8294479648138804E-8</v>
      </c>
    </row>
    <row r="2456" spans="1:10" x14ac:dyDescent="0.25">
      <c r="A2456" s="1">
        <v>39791</v>
      </c>
      <c r="B2456">
        <v>30.010000229999999</v>
      </c>
      <c r="C2456">
        <v>-2.327118E-3</v>
      </c>
      <c r="D2456" s="3">
        <f t="shared" si="113"/>
        <v>0.99767288264008747</v>
      </c>
      <c r="E2456">
        <v>-0.42652399800000002</v>
      </c>
      <c r="F2456">
        <v>87.275262100000006</v>
      </c>
      <c r="H2456">
        <f t="shared" si="111"/>
        <v>87.275262128294486</v>
      </c>
      <c r="J2456" s="6">
        <f t="shared" si="112"/>
        <v>2.8294479648138804E-8</v>
      </c>
    </row>
    <row r="2457" spans="1:10" x14ac:dyDescent="0.25">
      <c r="A2457" s="1">
        <v>39792</v>
      </c>
      <c r="B2457">
        <v>29.909999849999998</v>
      </c>
      <c r="C2457">
        <v>-3.3322349999999998E-3</v>
      </c>
      <c r="D2457" s="3">
        <f t="shared" si="113"/>
        <v>0.99666776477062358</v>
      </c>
      <c r="E2457">
        <v>-0.43071946500000002</v>
      </c>
      <c r="F2457">
        <v>87.275262100000006</v>
      </c>
      <c r="H2457">
        <f t="shared" si="111"/>
        <v>87.275262128294486</v>
      </c>
      <c r="J2457" s="6">
        <f t="shared" si="112"/>
        <v>2.8294479648138804E-8</v>
      </c>
    </row>
    <row r="2458" spans="1:10" x14ac:dyDescent="0.25">
      <c r="A2458" s="1">
        <v>39793</v>
      </c>
      <c r="B2458">
        <v>29.090000150000002</v>
      </c>
      <c r="C2458">
        <v>-2.741557E-2</v>
      </c>
      <c r="D2458" s="3">
        <f t="shared" si="113"/>
        <v>0.97258442981904603</v>
      </c>
      <c r="E2458">
        <v>-0.43316445199999998</v>
      </c>
      <c r="F2458">
        <v>87.275262100000006</v>
      </c>
      <c r="H2458">
        <f t="shared" si="111"/>
        <v>87.275262128294486</v>
      </c>
      <c r="J2458" s="6">
        <f t="shared" si="112"/>
        <v>2.8294479648138804E-8</v>
      </c>
    </row>
    <row r="2459" spans="1:10" x14ac:dyDescent="0.25">
      <c r="A2459" s="1">
        <v>39794</v>
      </c>
      <c r="B2459">
        <v>29.68000031</v>
      </c>
      <c r="C2459">
        <v>2.0281889000000001E-2</v>
      </c>
      <c r="D2459" s="3">
        <f t="shared" si="113"/>
        <v>1.0202818892044592</v>
      </c>
      <c r="E2459">
        <v>-0.42680569699999998</v>
      </c>
      <c r="F2459">
        <v>87.275262100000006</v>
      </c>
      <c r="H2459">
        <f t="shared" si="111"/>
        <v>87.275262128294486</v>
      </c>
      <c r="J2459" s="6">
        <f t="shared" si="112"/>
        <v>2.8294479648138804E-8</v>
      </c>
    </row>
    <row r="2460" spans="1:10" x14ac:dyDescent="0.25">
      <c r="A2460" s="1">
        <v>39797</v>
      </c>
      <c r="B2460">
        <v>29.159999849999998</v>
      </c>
      <c r="C2460">
        <v>-1.7520231000000001E-2</v>
      </c>
      <c r="D2460" s="3">
        <f t="shared" si="113"/>
        <v>0.98247976905091883</v>
      </c>
      <c r="E2460">
        <v>-0.43378641099999998</v>
      </c>
      <c r="F2460">
        <v>87.275262100000006</v>
      </c>
      <c r="G2460" t="s">
        <v>8</v>
      </c>
      <c r="H2460">
        <f t="shared" si="111"/>
        <v>87.275262128294486</v>
      </c>
      <c r="J2460" s="6">
        <f t="shared" si="112"/>
        <v>2.8294479648138804E-8</v>
      </c>
    </row>
    <row r="2461" spans="1:10" x14ac:dyDescent="0.25">
      <c r="A2461" s="1">
        <v>39798</v>
      </c>
      <c r="B2461">
        <v>30.559999470000001</v>
      </c>
      <c r="C2461">
        <v>4.8010960999999998E-2</v>
      </c>
      <c r="D2461" s="3">
        <f t="shared" si="113"/>
        <v>1.0480109611523198</v>
      </c>
      <c r="E2461">
        <v>-0.400431651</v>
      </c>
      <c r="F2461">
        <v>87.275262100000006</v>
      </c>
      <c r="H2461">
        <f t="shared" si="111"/>
        <v>87.275262128294486</v>
      </c>
      <c r="J2461" s="6">
        <f t="shared" si="112"/>
        <v>2.8294479648138804E-8</v>
      </c>
    </row>
    <row r="2462" spans="1:10" x14ac:dyDescent="0.25">
      <c r="A2462" s="1">
        <v>39799</v>
      </c>
      <c r="B2462">
        <v>30.190000529999999</v>
      </c>
      <c r="C2462">
        <v>-1.2107295000000001E-2</v>
      </c>
      <c r="D2462" s="3">
        <f t="shared" si="113"/>
        <v>0.98789270463295586</v>
      </c>
      <c r="E2462">
        <v>-0.39292176099999998</v>
      </c>
      <c r="F2462">
        <v>87.275262100000006</v>
      </c>
      <c r="H2462">
        <f t="shared" ref="H2462:H2525" si="114">H2461</f>
        <v>87.275262128294486</v>
      </c>
      <c r="J2462" s="6">
        <f t="shared" si="112"/>
        <v>2.8294479648138804E-8</v>
      </c>
    </row>
    <row r="2463" spans="1:10" x14ac:dyDescent="0.25">
      <c r="A2463" s="1">
        <v>39800</v>
      </c>
      <c r="B2463">
        <v>29.659999849999998</v>
      </c>
      <c r="C2463">
        <v>-1.7555504E-2</v>
      </c>
      <c r="D2463" s="3">
        <f t="shared" si="113"/>
        <v>0.98244449583651594</v>
      </c>
      <c r="E2463">
        <v>-0.40549207799999998</v>
      </c>
      <c r="F2463">
        <v>87.275262100000006</v>
      </c>
      <c r="H2463">
        <f t="shared" si="114"/>
        <v>87.275262128294486</v>
      </c>
      <c r="J2463" s="6">
        <f t="shared" si="112"/>
        <v>2.8294479648138804E-8</v>
      </c>
    </row>
    <row r="2464" spans="1:10" x14ac:dyDescent="0.25">
      <c r="A2464" s="1">
        <v>39801</v>
      </c>
      <c r="B2464">
        <v>29.86000061</v>
      </c>
      <c r="C2464">
        <v>6.7431139999999997E-3</v>
      </c>
      <c r="D2464" s="3">
        <f t="shared" si="113"/>
        <v>1.0067431139922949</v>
      </c>
      <c r="E2464">
        <v>-0.40136327199999999</v>
      </c>
      <c r="F2464">
        <v>87.275262100000006</v>
      </c>
      <c r="H2464">
        <f t="shared" si="114"/>
        <v>87.275262128294486</v>
      </c>
      <c r="J2464" s="6">
        <f t="shared" si="112"/>
        <v>2.8294479648138804E-8</v>
      </c>
    </row>
    <row r="2465" spans="1:10" x14ac:dyDescent="0.25">
      <c r="A2465" s="1">
        <v>39804</v>
      </c>
      <c r="B2465">
        <v>29.209999079999999</v>
      </c>
      <c r="C2465">
        <v>-2.1768302E-2</v>
      </c>
      <c r="D2465" s="3">
        <f t="shared" si="113"/>
        <v>0.97823169736365245</v>
      </c>
      <c r="E2465">
        <v>-0.42612970100000003</v>
      </c>
      <c r="F2465">
        <v>87.275262100000006</v>
      </c>
      <c r="H2465">
        <f t="shared" si="114"/>
        <v>87.275262128294486</v>
      </c>
      <c r="J2465" s="6">
        <f t="shared" si="112"/>
        <v>2.8294479648138804E-8</v>
      </c>
    </row>
    <row r="2466" spans="1:10" x14ac:dyDescent="0.25">
      <c r="A2466" s="1">
        <v>39805</v>
      </c>
      <c r="B2466">
        <v>29.059999470000001</v>
      </c>
      <c r="C2466">
        <v>-5.1352150000000003E-3</v>
      </c>
      <c r="D2466" s="3">
        <f t="shared" si="113"/>
        <v>0.99486478552809332</v>
      </c>
      <c r="E2466">
        <v>-0.43953712</v>
      </c>
      <c r="F2466">
        <v>87.275262100000006</v>
      </c>
      <c r="H2466">
        <f t="shared" si="114"/>
        <v>87.275262128294486</v>
      </c>
      <c r="J2466" s="6">
        <f t="shared" si="112"/>
        <v>2.8294479648138804E-8</v>
      </c>
    </row>
    <row r="2467" spans="1:10" x14ac:dyDescent="0.25">
      <c r="A2467" s="1">
        <v>39806</v>
      </c>
      <c r="B2467">
        <v>29.13999939</v>
      </c>
      <c r="C2467">
        <v>2.7529220000000001E-3</v>
      </c>
      <c r="D2467" s="3">
        <f t="shared" si="113"/>
        <v>1.0027529222800773</v>
      </c>
      <c r="E2467">
        <v>-0.44218992200000001</v>
      </c>
      <c r="F2467">
        <v>87.275262100000006</v>
      </c>
      <c r="H2467">
        <f t="shared" si="114"/>
        <v>87.275262128294486</v>
      </c>
      <c r="J2467" s="6">
        <f t="shared" si="112"/>
        <v>2.8294479648138804E-8</v>
      </c>
    </row>
    <row r="2468" spans="1:10" x14ac:dyDescent="0.25">
      <c r="A2468" s="1">
        <v>39808</v>
      </c>
      <c r="B2468">
        <v>29.129999160000001</v>
      </c>
      <c r="C2468">
        <v>-3.4317899999999999E-4</v>
      </c>
      <c r="D2468" s="3">
        <f t="shared" si="113"/>
        <v>0.9996568212007777</v>
      </c>
      <c r="E2468">
        <v>-0.44514287299999999</v>
      </c>
      <c r="F2468">
        <v>87.275262100000006</v>
      </c>
      <c r="H2468">
        <f t="shared" si="114"/>
        <v>87.275262128294486</v>
      </c>
      <c r="J2468" s="6">
        <f t="shared" si="112"/>
        <v>2.8294479648138804E-8</v>
      </c>
    </row>
    <row r="2469" spans="1:10" x14ac:dyDescent="0.25">
      <c r="A2469" s="1">
        <v>39811</v>
      </c>
      <c r="B2469">
        <v>28.88999939</v>
      </c>
      <c r="C2469">
        <v>-8.2389209999999997E-3</v>
      </c>
      <c r="D2469" s="3">
        <f t="shared" si="113"/>
        <v>0.99176107871882269</v>
      </c>
      <c r="E2469">
        <v>-0.44303065400000002</v>
      </c>
      <c r="F2469">
        <v>87.275262100000006</v>
      </c>
      <c r="H2469">
        <f t="shared" si="114"/>
        <v>87.275262128294486</v>
      </c>
      <c r="J2469" s="6">
        <f t="shared" si="112"/>
        <v>2.8294479648138804E-8</v>
      </c>
    </row>
    <row r="2470" spans="1:10" x14ac:dyDescent="0.25">
      <c r="A2470" s="1">
        <v>39812</v>
      </c>
      <c r="B2470">
        <v>29.489999770000001</v>
      </c>
      <c r="C2470">
        <v>2.0768445999999999E-2</v>
      </c>
      <c r="D2470" s="3">
        <f t="shared" si="113"/>
        <v>1.0207684455752424</v>
      </c>
      <c r="E2470">
        <v>-0.43091470599999998</v>
      </c>
      <c r="F2470">
        <v>87.275262100000006</v>
      </c>
      <c r="H2470">
        <f t="shared" si="114"/>
        <v>87.275262128294486</v>
      </c>
      <c r="J2470" s="6">
        <f t="shared" si="112"/>
        <v>2.8294479648138804E-8</v>
      </c>
    </row>
    <row r="2471" spans="1:10" x14ac:dyDescent="0.25">
      <c r="A2471" s="1">
        <v>39813</v>
      </c>
      <c r="B2471">
        <v>29.739999770000001</v>
      </c>
      <c r="C2471">
        <v>8.4774499999999992E-3</v>
      </c>
      <c r="D2471" s="3">
        <f t="shared" si="113"/>
        <v>1.0084774500491629</v>
      </c>
      <c r="E2471">
        <v>-0.419367453</v>
      </c>
      <c r="F2471">
        <v>87.275262100000006</v>
      </c>
      <c r="H2471">
        <f t="shared" si="114"/>
        <v>87.275262128294486</v>
      </c>
      <c r="J2471" s="6">
        <f t="shared" si="112"/>
        <v>2.8294479648138804E-8</v>
      </c>
    </row>
    <row r="2472" spans="1:10" x14ac:dyDescent="0.25">
      <c r="A2472" s="1">
        <v>39815</v>
      </c>
      <c r="B2472">
        <v>31.030000690000001</v>
      </c>
      <c r="C2472">
        <v>4.3375956E-2</v>
      </c>
      <c r="D2472" s="3">
        <f t="shared" si="113"/>
        <v>1.0433759559507891</v>
      </c>
      <c r="E2472">
        <v>-0.38444751500000002</v>
      </c>
      <c r="F2472">
        <v>87.275262100000006</v>
      </c>
      <c r="H2472">
        <f t="shared" si="114"/>
        <v>87.275262128294486</v>
      </c>
      <c r="J2472" s="6">
        <f t="shared" si="112"/>
        <v>2.8294479648138804E-8</v>
      </c>
    </row>
    <row r="2473" spans="1:10" x14ac:dyDescent="0.25">
      <c r="A2473" s="1">
        <v>39818</v>
      </c>
      <c r="B2473">
        <v>31.020000459999999</v>
      </c>
      <c r="C2473">
        <v>-3.2227599999999998E-4</v>
      </c>
      <c r="D2473" s="3">
        <f t="shared" si="113"/>
        <v>0.99967772382282849</v>
      </c>
      <c r="E2473">
        <v>-0.387198714</v>
      </c>
      <c r="F2473">
        <v>87.275262100000006</v>
      </c>
      <c r="H2473">
        <f t="shared" si="114"/>
        <v>87.275262128294486</v>
      </c>
      <c r="J2473" s="6">
        <f t="shared" si="112"/>
        <v>2.8294479648138804E-8</v>
      </c>
    </row>
    <row r="2474" spans="1:10" x14ac:dyDescent="0.25">
      <c r="A2474" s="1">
        <v>39819</v>
      </c>
      <c r="B2474">
        <v>31.329999919999999</v>
      </c>
      <c r="C2474">
        <v>9.9935349999999996E-3</v>
      </c>
      <c r="D2474" s="3">
        <f t="shared" si="113"/>
        <v>1.0099935349904248</v>
      </c>
      <c r="E2474">
        <v>-0.35268597200000001</v>
      </c>
      <c r="F2474">
        <v>87.275262100000006</v>
      </c>
      <c r="H2474">
        <f t="shared" si="114"/>
        <v>87.275262128294486</v>
      </c>
      <c r="J2474" s="6">
        <f t="shared" si="112"/>
        <v>2.8294479648138804E-8</v>
      </c>
    </row>
    <row r="2475" spans="1:10" x14ac:dyDescent="0.25">
      <c r="A2475" s="1">
        <v>39820</v>
      </c>
      <c r="B2475">
        <v>30.440000529999999</v>
      </c>
      <c r="C2475">
        <v>-2.8407258000000001E-2</v>
      </c>
      <c r="D2475" s="3">
        <f t="shared" si="113"/>
        <v>0.97159274202768653</v>
      </c>
      <c r="E2475">
        <v>-0.36807137899999998</v>
      </c>
      <c r="F2475">
        <v>87.275262100000006</v>
      </c>
      <c r="H2475">
        <f t="shared" si="114"/>
        <v>87.275262128294486</v>
      </c>
      <c r="J2475" s="6">
        <f t="shared" si="112"/>
        <v>2.8294479648138804E-8</v>
      </c>
    </row>
    <row r="2476" spans="1:10" x14ac:dyDescent="0.25">
      <c r="A2476" s="1">
        <v>39821</v>
      </c>
      <c r="B2476">
        <v>30.760000229999999</v>
      </c>
      <c r="C2476">
        <v>1.0512473E-2</v>
      </c>
      <c r="D2476" s="3">
        <f t="shared" si="113"/>
        <v>1.0105124735357551</v>
      </c>
      <c r="E2476">
        <v>-0.34441599699999997</v>
      </c>
      <c r="F2476">
        <v>87.275262100000006</v>
      </c>
      <c r="H2476">
        <f t="shared" si="114"/>
        <v>87.275262128294486</v>
      </c>
      <c r="J2476" s="6">
        <f t="shared" si="112"/>
        <v>2.8294479648138804E-8</v>
      </c>
    </row>
    <row r="2477" spans="1:10" x14ac:dyDescent="0.25">
      <c r="A2477" s="1">
        <v>39822</v>
      </c>
      <c r="B2477">
        <v>30.06999969</v>
      </c>
      <c r="C2477">
        <v>-2.2431746999999998E-2</v>
      </c>
      <c r="D2477" s="3">
        <f t="shared" si="113"/>
        <v>0.9775682530936054</v>
      </c>
      <c r="E2477">
        <v>-0.37249580900000001</v>
      </c>
      <c r="F2477">
        <v>87.275262100000006</v>
      </c>
      <c r="H2477">
        <f t="shared" si="114"/>
        <v>87.275262128294486</v>
      </c>
      <c r="J2477" s="6">
        <f t="shared" si="112"/>
        <v>2.8294479648138804E-8</v>
      </c>
    </row>
    <row r="2478" spans="1:10" x14ac:dyDescent="0.25">
      <c r="A2478" s="1">
        <v>39825</v>
      </c>
      <c r="B2478">
        <v>29.520000459999999</v>
      </c>
      <c r="C2478">
        <v>-1.8290629999999999E-2</v>
      </c>
      <c r="D2478" s="3">
        <f t="shared" si="113"/>
        <v>0.98170937028034266</v>
      </c>
      <c r="E2478">
        <v>-0.38487186000000001</v>
      </c>
      <c r="F2478">
        <v>87.275262100000006</v>
      </c>
      <c r="H2478">
        <f t="shared" si="114"/>
        <v>87.275262128294486</v>
      </c>
      <c r="J2478" s="6">
        <f t="shared" si="112"/>
        <v>2.8294479648138804E-8</v>
      </c>
    </row>
    <row r="2479" spans="1:10" x14ac:dyDescent="0.25">
      <c r="A2479" s="1">
        <v>39826</v>
      </c>
      <c r="B2479">
        <v>29.530000690000001</v>
      </c>
      <c r="C2479">
        <v>3.3876099999999998E-4</v>
      </c>
      <c r="D2479" s="3">
        <f t="shared" si="113"/>
        <v>1.000338761173583</v>
      </c>
      <c r="E2479">
        <v>-0.372369795</v>
      </c>
      <c r="F2479">
        <v>87.275262100000006</v>
      </c>
      <c r="H2479">
        <f t="shared" si="114"/>
        <v>87.275262128294486</v>
      </c>
      <c r="J2479" s="6">
        <f t="shared" si="112"/>
        <v>2.8294479648138804E-8</v>
      </c>
    </row>
    <row r="2480" spans="1:10" x14ac:dyDescent="0.25">
      <c r="A2480" s="1">
        <v>39827</v>
      </c>
      <c r="B2480">
        <v>28.629999160000001</v>
      </c>
      <c r="C2480">
        <v>-3.0477530999999999E-2</v>
      </c>
      <c r="D2480" s="3">
        <f t="shared" si="113"/>
        <v>0.96952246837214684</v>
      </c>
      <c r="E2480">
        <v>-0.40192187600000001</v>
      </c>
      <c r="F2480">
        <v>87.275262100000006</v>
      </c>
      <c r="H2480">
        <f t="shared" si="114"/>
        <v>87.275262128294486</v>
      </c>
      <c r="J2480" s="6">
        <f t="shared" si="112"/>
        <v>2.8294479648138804E-8</v>
      </c>
    </row>
    <row r="2481" spans="1:10" x14ac:dyDescent="0.25">
      <c r="A2481" s="1">
        <v>39828</v>
      </c>
      <c r="B2481">
        <v>29.100000380000001</v>
      </c>
      <c r="C2481">
        <v>1.6416389999999999E-2</v>
      </c>
      <c r="D2481" s="3">
        <f t="shared" si="113"/>
        <v>1.0164163895839946</v>
      </c>
      <c r="E2481">
        <v>-0.37486571699999999</v>
      </c>
      <c r="F2481">
        <v>87.275262100000006</v>
      </c>
      <c r="G2481" t="s">
        <v>8</v>
      </c>
      <c r="H2481">
        <f t="shared" si="114"/>
        <v>87.275262128294486</v>
      </c>
      <c r="J2481" s="6">
        <f t="shared" si="112"/>
        <v>2.8294479648138804E-8</v>
      </c>
    </row>
    <row r="2482" spans="1:10" x14ac:dyDescent="0.25">
      <c r="A2482" s="1">
        <v>39829</v>
      </c>
      <c r="B2482">
        <v>29.420000080000001</v>
      </c>
      <c r="C2482">
        <v>1.0996552999999999E-2</v>
      </c>
      <c r="D2482" s="3">
        <f t="shared" si="113"/>
        <v>1.0109965531210072</v>
      </c>
      <c r="E2482">
        <v>-0.36112919500000001</v>
      </c>
      <c r="F2482">
        <v>87.275262100000006</v>
      </c>
      <c r="H2482">
        <f t="shared" si="114"/>
        <v>87.275262128294486</v>
      </c>
      <c r="J2482" s="6">
        <f t="shared" si="112"/>
        <v>2.8294479648138804E-8</v>
      </c>
    </row>
    <row r="2483" spans="1:10" x14ac:dyDescent="0.25">
      <c r="A2483" s="1">
        <v>39833</v>
      </c>
      <c r="B2483">
        <v>27.959999079999999</v>
      </c>
      <c r="C2483">
        <v>-4.9626138E-2</v>
      </c>
      <c r="D2483" s="3">
        <f t="shared" si="113"/>
        <v>0.950373861453776</v>
      </c>
      <c r="E2483">
        <v>-0.38427660899999999</v>
      </c>
      <c r="F2483">
        <v>87.275262100000006</v>
      </c>
      <c r="H2483">
        <f t="shared" si="114"/>
        <v>87.275262128294486</v>
      </c>
      <c r="J2483" s="6">
        <f t="shared" si="112"/>
        <v>2.8294479648138804E-8</v>
      </c>
    </row>
    <row r="2484" spans="1:10" x14ac:dyDescent="0.25">
      <c r="A2484" s="1">
        <v>39834</v>
      </c>
      <c r="B2484">
        <v>29.149999619999999</v>
      </c>
      <c r="C2484">
        <v>4.2560821999999998E-2</v>
      </c>
      <c r="D2484" s="3">
        <f t="shared" si="113"/>
        <v>1.0425608218582245</v>
      </c>
      <c r="E2484">
        <v>-0.35722159599999997</v>
      </c>
      <c r="F2484">
        <v>87.275262100000006</v>
      </c>
      <c r="H2484">
        <f t="shared" si="114"/>
        <v>87.275262128294486</v>
      </c>
      <c r="J2484" s="6">
        <f t="shared" si="112"/>
        <v>2.8294479648138804E-8</v>
      </c>
    </row>
    <row r="2485" spans="1:10" x14ac:dyDescent="0.25">
      <c r="A2485" s="1">
        <v>39835</v>
      </c>
      <c r="B2485">
        <v>28.760000229999999</v>
      </c>
      <c r="C2485">
        <v>-1.3379053E-2</v>
      </c>
      <c r="D2485" s="3">
        <f t="shared" si="113"/>
        <v>0.9866209469954017</v>
      </c>
      <c r="E2485">
        <v>-0.34902670800000002</v>
      </c>
      <c r="F2485">
        <v>87.275262100000006</v>
      </c>
      <c r="H2485">
        <f t="shared" si="114"/>
        <v>87.275262128294486</v>
      </c>
      <c r="J2485" s="6">
        <f t="shared" si="112"/>
        <v>2.8294479648138804E-8</v>
      </c>
    </row>
    <row r="2486" spans="1:10" x14ac:dyDescent="0.25">
      <c r="A2486" s="1">
        <v>39836</v>
      </c>
      <c r="B2486">
        <v>28.899999619999999</v>
      </c>
      <c r="C2486">
        <v>4.8678510000000003E-3</v>
      </c>
      <c r="D2486" s="3">
        <f t="shared" si="113"/>
        <v>1.0048678507955631</v>
      </c>
      <c r="E2486">
        <v>-0.343331045</v>
      </c>
      <c r="F2486">
        <v>87.275262100000006</v>
      </c>
      <c r="H2486">
        <f t="shared" si="114"/>
        <v>87.275262128294486</v>
      </c>
      <c r="J2486" s="6">
        <f t="shared" si="112"/>
        <v>2.8294479648138804E-8</v>
      </c>
    </row>
    <row r="2487" spans="1:10" x14ac:dyDescent="0.25">
      <c r="A2487" s="1">
        <v>39839</v>
      </c>
      <c r="B2487">
        <v>29.11000061</v>
      </c>
      <c r="C2487">
        <v>7.2664699999999997E-3</v>
      </c>
      <c r="D2487" s="3">
        <f t="shared" si="113"/>
        <v>1.0072664703377598</v>
      </c>
      <c r="E2487">
        <v>-0.35181472499999999</v>
      </c>
      <c r="F2487">
        <v>87.275262100000006</v>
      </c>
      <c r="H2487">
        <f t="shared" si="114"/>
        <v>87.275262128294486</v>
      </c>
      <c r="J2487" s="6">
        <f t="shared" si="112"/>
        <v>2.8294479648138804E-8</v>
      </c>
    </row>
    <row r="2488" spans="1:10" x14ac:dyDescent="0.25">
      <c r="A2488" s="1">
        <v>39840</v>
      </c>
      <c r="B2488">
        <v>29.31999969</v>
      </c>
      <c r="C2488">
        <v>7.2139839999999997E-3</v>
      </c>
      <c r="D2488" s="3">
        <f t="shared" si="113"/>
        <v>1.0072139840467011</v>
      </c>
      <c r="E2488">
        <v>-0.33348491499999999</v>
      </c>
      <c r="F2488">
        <v>87.275262100000006</v>
      </c>
      <c r="H2488">
        <f t="shared" si="114"/>
        <v>87.275262128294486</v>
      </c>
      <c r="J2488" s="6">
        <f t="shared" si="112"/>
        <v>2.8294479648138804E-8</v>
      </c>
    </row>
    <row r="2489" spans="1:10" x14ac:dyDescent="0.25">
      <c r="A2489" s="1">
        <v>39841</v>
      </c>
      <c r="B2489">
        <v>30.350000380000001</v>
      </c>
      <c r="C2489">
        <v>3.5129628000000003E-2</v>
      </c>
      <c r="D2489" s="3">
        <f t="shared" si="113"/>
        <v>1.0351296282704703</v>
      </c>
      <c r="E2489">
        <v>-0.31536207700000002</v>
      </c>
      <c r="F2489">
        <v>87.275262100000006</v>
      </c>
      <c r="H2489">
        <f t="shared" si="114"/>
        <v>87.275262128294486</v>
      </c>
      <c r="J2489" s="6">
        <f t="shared" si="112"/>
        <v>2.8294479648138804E-8</v>
      </c>
    </row>
    <row r="2490" spans="1:10" x14ac:dyDescent="0.25">
      <c r="A2490" s="1">
        <v>39842</v>
      </c>
      <c r="B2490">
        <v>29.579999919999999</v>
      </c>
      <c r="C2490">
        <v>-2.5370690000000001E-2</v>
      </c>
      <c r="D2490" s="3">
        <f t="shared" si="113"/>
        <v>0.9746293097081008</v>
      </c>
      <c r="E2490">
        <v>-0.333933798</v>
      </c>
      <c r="F2490">
        <v>87.275262100000006</v>
      </c>
      <c r="H2490">
        <f t="shared" si="114"/>
        <v>87.275262128294486</v>
      </c>
      <c r="J2490" s="6">
        <f t="shared" si="112"/>
        <v>2.8294479648138804E-8</v>
      </c>
    </row>
    <row r="2491" spans="1:10" x14ac:dyDescent="0.25">
      <c r="A2491" s="1">
        <v>39843</v>
      </c>
      <c r="B2491">
        <v>29.059999470000001</v>
      </c>
      <c r="C2491">
        <v>-1.7579461000000001E-2</v>
      </c>
      <c r="D2491" s="3">
        <f t="shared" si="113"/>
        <v>0.9824205391681422</v>
      </c>
      <c r="E2491">
        <v>-0.34505296000000002</v>
      </c>
      <c r="F2491">
        <v>87.275262100000006</v>
      </c>
      <c r="H2491">
        <f t="shared" si="114"/>
        <v>87.275262128294486</v>
      </c>
      <c r="J2491" s="6">
        <f t="shared" si="112"/>
        <v>2.8294479648138804E-8</v>
      </c>
    </row>
    <row r="2492" spans="1:10" x14ac:dyDescent="0.25">
      <c r="A2492" s="1">
        <v>39846</v>
      </c>
      <c r="B2492">
        <v>29.409999849999998</v>
      </c>
      <c r="C2492">
        <v>1.2044060000000001E-2</v>
      </c>
      <c r="D2492" s="3">
        <f t="shared" si="113"/>
        <v>1.0120440600957794</v>
      </c>
      <c r="E2492">
        <v>-0.34832707400000001</v>
      </c>
      <c r="F2492">
        <v>87.275262100000006</v>
      </c>
      <c r="H2492">
        <f t="shared" si="114"/>
        <v>87.275262128294486</v>
      </c>
      <c r="J2492" s="6">
        <f t="shared" si="112"/>
        <v>2.8294479648138804E-8</v>
      </c>
    </row>
    <row r="2493" spans="1:10" x14ac:dyDescent="0.25">
      <c r="A2493" s="1">
        <v>39847</v>
      </c>
      <c r="B2493">
        <v>29.870000839999999</v>
      </c>
      <c r="C2493">
        <v>1.5640972E-2</v>
      </c>
      <c r="D2493" s="3">
        <f t="shared" si="113"/>
        <v>1.0156409721981008</v>
      </c>
      <c r="E2493">
        <v>-0.34481244300000002</v>
      </c>
      <c r="F2493">
        <v>87.275262100000006</v>
      </c>
      <c r="H2493">
        <f t="shared" si="114"/>
        <v>87.275262128294486</v>
      </c>
      <c r="J2493" s="6">
        <f t="shared" si="112"/>
        <v>2.8294479648138804E-8</v>
      </c>
    </row>
    <row r="2494" spans="1:10" x14ac:dyDescent="0.25">
      <c r="A2494" s="1">
        <v>39848</v>
      </c>
      <c r="B2494">
        <v>29.909999849999998</v>
      </c>
      <c r="C2494">
        <v>1.3391029999999999E-3</v>
      </c>
      <c r="D2494" s="3">
        <f t="shared" si="113"/>
        <v>1.0013391030758336</v>
      </c>
      <c r="E2494">
        <v>-0.334594008</v>
      </c>
      <c r="F2494">
        <v>87.275262100000006</v>
      </c>
      <c r="H2494">
        <f t="shared" si="114"/>
        <v>87.275262128294486</v>
      </c>
      <c r="J2494" s="6">
        <f t="shared" si="112"/>
        <v>2.8294479648138804E-8</v>
      </c>
    </row>
    <row r="2495" spans="1:10" x14ac:dyDescent="0.25">
      <c r="A2495" s="1">
        <v>39849</v>
      </c>
      <c r="B2495">
        <v>30.56999969</v>
      </c>
      <c r="C2495">
        <v>2.2066194000000001E-2</v>
      </c>
      <c r="D2495" s="3">
        <f t="shared" si="113"/>
        <v>1.0220661933570689</v>
      </c>
      <c r="E2495">
        <v>-0.29997707899999998</v>
      </c>
      <c r="F2495">
        <v>87.275262100000006</v>
      </c>
      <c r="H2495">
        <f t="shared" si="114"/>
        <v>87.275262128294486</v>
      </c>
      <c r="J2495" s="6">
        <f t="shared" si="112"/>
        <v>2.8294479648138804E-8</v>
      </c>
    </row>
    <row r="2496" spans="1:10" x14ac:dyDescent="0.25">
      <c r="A2496" s="1">
        <v>39850</v>
      </c>
      <c r="B2496">
        <v>31.370000839999999</v>
      </c>
      <c r="C2496">
        <v>2.6169484999999999E-2</v>
      </c>
      <c r="D2496" s="3">
        <f t="shared" si="113"/>
        <v>1.0261694850543848</v>
      </c>
      <c r="E2496">
        <v>-0.26722728699999998</v>
      </c>
      <c r="F2496">
        <v>87.275262100000006</v>
      </c>
      <c r="H2496">
        <f t="shared" si="114"/>
        <v>87.275262128294486</v>
      </c>
      <c r="J2496" s="6">
        <f t="shared" ref="J2496:J2559" si="115">H2496-F2496</f>
        <v>2.8294479648138804E-8</v>
      </c>
    </row>
    <row r="2497" spans="1:10" x14ac:dyDescent="0.25">
      <c r="A2497" s="1">
        <v>39853</v>
      </c>
      <c r="B2497">
        <v>31.5</v>
      </c>
      <c r="C2497">
        <v>4.1440599999999998E-3</v>
      </c>
      <c r="D2497" s="3">
        <f t="shared" si="113"/>
        <v>1.0041440598189031</v>
      </c>
      <c r="E2497">
        <v>-0.26931107500000001</v>
      </c>
      <c r="F2497">
        <v>87.275262100000006</v>
      </c>
      <c r="H2497">
        <f t="shared" si="114"/>
        <v>87.275262128294486</v>
      </c>
      <c r="J2497" s="6">
        <f t="shared" si="115"/>
        <v>2.8294479648138804E-8</v>
      </c>
    </row>
    <row r="2498" spans="1:10" x14ac:dyDescent="0.25">
      <c r="A2498" s="1">
        <v>39854</v>
      </c>
      <c r="B2498">
        <v>30.340000150000002</v>
      </c>
      <c r="C2498">
        <v>-3.6825391999999998E-2</v>
      </c>
      <c r="D2498" s="3">
        <f t="shared" si="113"/>
        <v>0.963174607936508</v>
      </c>
      <c r="E2498">
        <v>-0.30412841299999999</v>
      </c>
      <c r="F2498">
        <v>87.275262100000006</v>
      </c>
      <c r="H2498">
        <f t="shared" si="114"/>
        <v>87.275262128294486</v>
      </c>
      <c r="J2498" s="6">
        <f t="shared" si="115"/>
        <v>2.8294479648138804E-8</v>
      </c>
    </row>
    <row r="2499" spans="1:10" x14ac:dyDescent="0.25">
      <c r="A2499" s="1">
        <v>39855</v>
      </c>
      <c r="B2499">
        <v>30.200000760000002</v>
      </c>
      <c r="C2499">
        <v>-4.6143499999999997E-3</v>
      </c>
      <c r="D2499" s="3">
        <f t="shared" si="113"/>
        <v>0.99538564966025556</v>
      </c>
      <c r="E2499">
        <v>-0.31472654900000002</v>
      </c>
      <c r="F2499">
        <v>87.275262100000006</v>
      </c>
      <c r="H2499">
        <f t="shared" si="114"/>
        <v>87.275262128294486</v>
      </c>
      <c r="J2499" s="6">
        <f t="shared" si="115"/>
        <v>2.8294479648138804E-8</v>
      </c>
    </row>
    <row r="2500" spans="1:10" x14ac:dyDescent="0.25">
      <c r="A2500" s="1">
        <v>39856</v>
      </c>
      <c r="B2500">
        <v>30.56999969</v>
      </c>
      <c r="C2500">
        <v>1.225162E-2</v>
      </c>
      <c r="D2500" s="3">
        <f t="shared" ref="D2500:D2563" si="116">B2500/B2499</f>
        <v>1.0122516198903566</v>
      </c>
      <c r="E2500">
        <v>-0.30237334799999999</v>
      </c>
      <c r="F2500">
        <v>87.275262100000006</v>
      </c>
      <c r="H2500">
        <f t="shared" si="114"/>
        <v>87.275262128294486</v>
      </c>
      <c r="J2500" s="6">
        <f t="shared" si="115"/>
        <v>2.8294479648138804E-8</v>
      </c>
    </row>
    <row r="2501" spans="1:10" x14ac:dyDescent="0.25">
      <c r="A2501" s="1">
        <v>39857</v>
      </c>
      <c r="B2501">
        <v>30.43000031</v>
      </c>
      <c r="C2501">
        <v>-4.5796329999999996E-3</v>
      </c>
      <c r="D2501" s="3">
        <f t="shared" si="116"/>
        <v>0.99542036698005609</v>
      </c>
      <c r="E2501">
        <v>-0.32045553500000001</v>
      </c>
      <c r="F2501">
        <v>87.275262100000006</v>
      </c>
      <c r="H2501">
        <f t="shared" si="114"/>
        <v>87.275262128294486</v>
      </c>
      <c r="J2501" s="6">
        <f t="shared" si="115"/>
        <v>2.8294479648138804E-8</v>
      </c>
    </row>
    <row r="2502" spans="1:10" x14ac:dyDescent="0.25">
      <c r="A2502" s="1">
        <v>39861</v>
      </c>
      <c r="B2502">
        <v>29.219999309999999</v>
      </c>
      <c r="C2502">
        <v>-3.9763423999999999E-2</v>
      </c>
      <c r="D2502" s="3">
        <f t="shared" si="116"/>
        <v>0.96023657615269997</v>
      </c>
      <c r="E2502">
        <v>-0.33545602699999999</v>
      </c>
      <c r="F2502">
        <v>87.275262100000006</v>
      </c>
      <c r="G2502" t="s">
        <v>8</v>
      </c>
      <c r="H2502">
        <f t="shared" si="114"/>
        <v>87.275262128294486</v>
      </c>
      <c r="J2502" s="6">
        <f t="shared" si="115"/>
        <v>2.8294479648138804E-8</v>
      </c>
    </row>
    <row r="2503" spans="1:10" x14ac:dyDescent="0.25">
      <c r="A2503" s="1">
        <v>39862</v>
      </c>
      <c r="B2503">
        <v>29.239999770000001</v>
      </c>
      <c r="C2503">
        <v>6.8447799999999997E-4</v>
      </c>
      <c r="D2503" s="3">
        <f t="shared" si="116"/>
        <v>1.0006844784555884</v>
      </c>
      <c r="E2503">
        <v>-0.332724784</v>
      </c>
      <c r="F2503">
        <v>87.275262100000006</v>
      </c>
      <c r="H2503">
        <f t="shared" si="114"/>
        <v>87.275262128294486</v>
      </c>
      <c r="J2503" s="6">
        <f t="shared" si="115"/>
        <v>2.8294479648138804E-8</v>
      </c>
    </row>
    <row r="2504" spans="1:10" x14ac:dyDescent="0.25">
      <c r="A2504" s="1">
        <v>39863</v>
      </c>
      <c r="B2504">
        <v>28.790000920000001</v>
      </c>
      <c r="C2504">
        <v>-1.5389837999999999E-2</v>
      </c>
      <c r="D2504" s="3">
        <f t="shared" si="116"/>
        <v>0.98461016232764487</v>
      </c>
      <c r="E2504">
        <v>-0.34179241399999999</v>
      </c>
      <c r="F2504">
        <v>87.275262100000006</v>
      </c>
      <c r="H2504">
        <f t="shared" si="114"/>
        <v>87.275262128294486</v>
      </c>
      <c r="J2504" s="6">
        <f t="shared" si="115"/>
        <v>2.8294479648138804E-8</v>
      </c>
    </row>
    <row r="2505" spans="1:10" x14ac:dyDescent="0.25">
      <c r="A2505" s="1">
        <v>39864</v>
      </c>
      <c r="B2505">
        <v>28.870000839999999</v>
      </c>
      <c r="C2505">
        <v>2.77874E-3</v>
      </c>
      <c r="D2505" s="3">
        <f t="shared" si="116"/>
        <v>1.0027787397514261</v>
      </c>
      <c r="E2505">
        <v>-0.34296764400000002</v>
      </c>
      <c r="F2505">
        <v>87.275262100000006</v>
      </c>
      <c r="H2505">
        <f t="shared" si="114"/>
        <v>87.275262128294486</v>
      </c>
      <c r="J2505" s="6">
        <f t="shared" si="115"/>
        <v>2.8294479648138804E-8</v>
      </c>
    </row>
    <row r="2506" spans="1:10" x14ac:dyDescent="0.25">
      <c r="A2506" s="1">
        <v>39867</v>
      </c>
      <c r="B2506">
        <v>27.86000061</v>
      </c>
      <c r="C2506">
        <v>-3.4984420000000002E-2</v>
      </c>
      <c r="D2506" s="3">
        <f t="shared" si="116"/>
        <v>0.96501558016580924</v>
      </c>
      <c r="E2506">
        <v>-0.35983455199999997</v>
      </c>
      <c r="F2506">
        <v>87.275262100000006</v>
      </c>
      <c r="H2506">
        <f t="shared" si="114"/>
        <v>87.275262128294486</v>
      </c>
      <c r="J2506" s="6">
        <f t="shared" si="115"/>
        <v>2.8294479648138804E-8</v>
      </c>
    </row>
    <row r="2507" spans="1:10" x14ac:dyDescent="0.25">
      <c r="A2507" s="1">
        <v>39868</v>
      </c>
      <c r="B2507">
        <v>28.780000690000001</v>
      </c>
      <c r="C2507">
        <v>3.3022256E-2</v>
      </c>
      <c r="D2507" s="3">
        <f t="shared" si="116"/>
        <v>1.0330222562762537</v>
      </c>
      <c r="E2507">
        <v>-0.34111720499999998</v>
      </c>
      <c r="F2507">
        <v>87.275262100000006</v>
      </c>
      <c r="H2507">
        <f t="shared" si="114"/>
        <v>87.275262128294486</v>
      </c>
      <c r="J2507" s="6">
        <f t="shared" si="115"/>
        <v>2.8294479648138804E-8</v>
      </c>
    </row>
    <row r="2508" spans="1:10" x14ac:dyDescent="0.25">
      <c r="A2508" s="1">
        <v>39869</v>
      </c>
      <c r="B2508">
        <v>28.590000150000002</v>
      </c>
      <c r="C2508">
        <v>-6.6018250000000004E-3</v>
      </c>
      <c r="D2508" s="3">
        <f t="shared" si="116"/>
        <v>0.99339817458496382</v>
      </c>
      <c r="E2508">
        <v>-0.34874717199999999</v>
      </c>
      <c r="F2508">
        <v>87.275262100000006</v>
      </c>
      <c r="H2508">
        <f t="shared" si="114"/>
        <v>87.275262128294486</v>
      </c>
      <c r="J2508" s="6">
        <f t="shared" si="115"/>
        <v>2.8294479648138804E-8</v>
      </c>
    </row>
    <row r="2509" spans="1:10" x14ac:dyDescent="0.25">
      <c r="A2509" s="1">
        <v>39870</v>
      </c>
      <c r="B2509">
        <v>27.790000920000001</v>
      </c>
      <c r="C2509">
        <v>-2.7981784999999999E-2</v>
      </c>
      <c r="D2509" s="3">
        <f t="shared" si="116"/>
        <v>0.97201821525698728</v>
      </c>
      <c r="E2509">
        <v>-0.36941227300000001</v>
      </c>
      <c r="F2509">
        <v>87.275262100000006</v>
      </c>
      <c r="H2509">
        <f t="shared" si="114"/>
        <v>87.275262128294486</v>
      </c>
      <c r="J2509" s="6">
        <f t="shared" si="115"/>
        <v>2.8294479648138804E-8</v>
      </c>
    </row>
    <row r="2510" spans="1:10" x14ac:dyDescent="0.25">
      <c r="A2510" s="1">
        <v>39871</v>
      </c>
      <c r="B2510">
        <v>27.530000690000001</v>
      </c>
      <c r="C2510">
        <v>-9.3558909999999999E-3</v>
      </c>
      <c r="D2510" s="3">
        <f t="shared" si="116"/>
        <v>0.99064410862207342</v>
      </c>
      <c r="E2510">
        <v>-0.37841498899999998</v>
      </c>
      <c r="F2510">
        <v>87.275262100000006</v>
      </c>
      <c r="H2510">
        <f t="shared" si="114"/>
        <v>87.275262128294486</v>
      </c>
      <c r="J2510" s="6">
        <f t="shared" si="115"/>
        <v>2.8294479648138804E-8</v>
      </c>
    </row>
    <row r="2511" spans="1:10" x14ac:dyDescent="0.25">
      <c r="A2511" s="1">
        <v>39874</v>
      </c>
      <c r="B2511">
        <v>26.63999939</v>
      </c>
      <c r="C2511">
        <v>-3.2328414999999999E-2</v>
      </c>
      <c r="D2511" s="3">
        <f t="shared" si="116"/>
        <v>0.96767158453710878</v>
      </c>
      <c r="E2511">
        <v>-0.39619220199999999</v>
      </c>
      <c r="F2511">
        <v>87.275262100000006</v>
      </c>
      <c r="H2511">
        <f t="shared" si="114"/>
        <v>87.275262128294486</v>
      </c>
      <c r="J2511" s="6">
        <f t="shared" si="115"/>
        <v>2.8294479648138804E-8</v>
      </c>
    </row>
    <row r="2512" spans="1:10" x14ac:dyDescent="0.25">
      <c r="A2512" s="1">
        <v>39875</v>
      </c>
      <c r="B2512">
        <v>26.620000839999999</v>
      </c>
      <c r="C2512">
        <v>-7.5069600000000002E-4</v>
      </c>
      <c r="D2512" s="3">
        <f t="shared" si="116"/>
        <v>0.99924930366148934</v>
      </c>
      <c r="E2512">
        <v>-0.38020953699999999</v>
      </c>
      <c r="F2512">
        <v>87.275262100000006</v>
      </c>
      <c r="H2512">
        <f t="shared" si="114"/>
        <v>87.275262128294486</v>
      </c>
      <c r="J2512" s="6">
        <f t="shared" si="115"/>
        <v>2.8294479648138804E-8</v>
      </c>
    </row>
    <row r="2513" spans="1:10" x14ac:dyDescent="0.25">
      <c r="A2513" s="1">
        <v>39876</v>
      </c>
      <c r="B2513">
        <v>27.329999919999999</v>
      </c>
      <c r="C2513">
        <v>2.667164E-2</v>
      </c>
      <c r="D2513" s="3">
        <f t="shared" si="116"/>
        <v>1.0266716400298956</v>
      </c>
      <c r="E2513">
        <v>-0.359503138</v>
      </c>
      <c r="F2513">
        <v>87.275262100000006</v>
      </c>
      <c r="H2513">
        <f t="shared" si="114"/>
        <v>87.275262128294486</v>
      </c>
      <c r="J2513" s="6">
        <f t="shared" si="115"/>
        <v>2.8294479648138804E-8</v>
      </c>
    </row>
    <row r="2514" spans="1:10" x14ac:dyDescent="0.25">
      <c r="A2514" s="1">
        <v>39877</v>
      </c>
      <c r="B2514">
        <v>26.510000229999999</v>
      </c>
      <c r="C2514">
        <v>-3.0003648000000001E-2</v>
      </c>
      <c r="D2514" s="3">
        <f t="shared" si="116"/>
        <v>0.9699963522722177</v>
      </c>
      <c r="E2514">
        <v>-0.382195285</v>
      </c>
      <c r="F2514">
        <v>87.275262100000006</v>
      </c>
      <c r="H2514">
        <f t="shared" si="114"/>
        <v>87.275262128294486</v>
      </c>
      <c r="J2514" s="6">
        <f t="shared" si="115"/>
        <v>2.8294479648138804E-8</v>
      </c>
    </row>
    <row r="2515" spans="1:10" x14ac:dyDescent="0.25">
      <c r="A2515" s="1">
        <v>39878</v>
      </c>
      <c r="B2515">
        <v>26.299999239999998</v>
      </c>
      <c r="C2515">
        <v>-7.9215759999999996E-3</v>
      </c>
      <c r="D2515" s="3">
        <f t="shared" si="116"/>
        <v>0.99207842368245802</v>
      </c>
      <c r="E2515">
        <v>-0.39007421399999997</v>
      </c>
      <c r="F2515">
        <v>87.275262100000006</v>
      </c>
      <c r="H2515">
        <f t="shared" si="114"/>
        <v>87.275262128294486</v>
      </c>
      <c r="J2515" s="6">
        <f t="shared" si="115"/>
        <v>2.8294479648138804E-8</v>
      </c>
    </row>
    <row r="2516" spans="1:10" x14ac:dyDescent="0.25">
      <c r="A2516" s="1">
        <v>39881</v>
      </c>
      <c r="B2516">
        <v>25.739999770000001</v>
      </c>
      <c r="C2516">
        <v>-2.1292755999999999E-2</v>
      </c>
      <c r="D2516" s="3">
        <f t="shared" si="116"/>
        <v>0.97870724387138808</v>
      </c>
      <c r="E2516">
        <v>-0.38961344799999997</v>
      </c>
      <c r="F2516">
        <v>87.275262100000006</v>
      </c>
      <c r="H2516">
        <f t="shared" si="114"/>
        <v>87.275262128294486</v>
      </c>
      <c r="J2516" s="6">
        <f t="shared" si="115"/>
        <v>2.8294479648138804E-8</v>
      </c>
    </row>
    <row r="2517" spans="1:10" x14ac:dyDescent="0.25">
      <c r="A2517" s="1">
        <v>39882</v>
      </c>
      <c r="B2517">
        <v>27.329999919999999</v>
      </c>
      <c r="C2517">
        <v>6.1771567999999999E-2</v>
      </c>
      <c r="D2517" s="3">
        <f t="shared" si="116"/>
        <v>1.061771568151028</v>
      </c>
      <c r="E2517">
        <v>-0.35036843099999998</v>
      </c>
      <c r="F2517">
        <v>87.275262100000006</v>
      </c>
      <c r="H2517">
        <f t="shared" si="114"/>
        <v>87.275262128294486</v>
      </c>
      <c r="J2517" s="6">
        <f t="shared" si="115"/>
        <v>2.8294479648138804E-8</v>
      </c>
    </row>
    <row r="2518" spans="1:10" x14ac:dyDescent="0.25">
      <c r="A2518" s="1">
        <v>39883</v>
      </c>
      <c r="B2518">
        <v>27.75</v>
      </c>
      <c r="C2518">
        <v>1.5367731000000001E-2</v>
      </c>
      <c r="D2518" s="3">
        <f t="shared" si="116"/>
        <v>1.01536773074385</v>
      </c>
      <c r="E2518">
        <v>-0.32743574600000003</v>
      </c>
      <c r="F2518">
        <v>87.275262100000006</v>
      </c>
      <c r="H2518">
        <f t="shared" si="114"/>
        <v>87.275262128294486</v>
      </c>
      <c r="J2518" s="6">
        <f t="shared" si="115"/>
        <v>2.8294479648138804E-8</v>
      </c>
    </row>
    <row r="2519" spans="1:10" x14ac:dyDescent="0.25">
      <c r="A2519" s="1">
        <v>39884</v>
      </c>
      <c r="B2519">
        <v>28.670000080000001</v>
      </c>
      <c r="C2519">
        <v>3.3153156000000003E-2</v>
      </c>
      <c r="D2519" s="3">
        <f t="shared" si="116"/>
        <v>1.0331531560360361</v>
      </c>
      <c r="E2519">
        <v>-0.33060941300000002</v>
      </c>
      <c r="F2519">
        <v>87.275262100000006</v>
      </c>
      <c r="H2519">
        <f t="shared" si="114"/>
        <v>87.275262128294486</v>
      </c>
      <c r="J2519" s="6">
        <f t="shared" si="115"/>
        <v>2.8294479648138804E-8</v>
      </c>
    </row>
    <row r="2520" spans="1:10" x14ac:dyDescent="0.25">
      <c r="A2520" s="1">
        <v>39885</v>
      </c>
      <c r="B2520">
        <v>28.739999770000001</v>
      </c>
      <c r="C2520">
        <v>2.441566E-3</v>
      </c>
      <c r="D2520" s="3">
        <f t="shared" si="116"/>
        <v>1.0024415657413559</v>
      </c>
      <c r="E2520">
        <v>-0.32708966499999997</v>
      </c>
      <c r="F2520">
        <v>87.275262100000006</v>
      </c>
      <c r="H2520">
        <f t="shared" si="114"/>
        <v>87.275262128294486</v>
      </c>
      <c r="J2520" s="6">
        <f t="shared" si="115"/>
        <v>2.8294479648138804E-8</v>
      </c>
    </row>
    <row r="2521" spans="1:10" x14ac:dyDescent="0.25">
      <c r="A2521" s="1">
        <v>39888</v>
      </c>
      <c r="B2521">
        <v>28.260000229999999</v>
      </c>
      <c r="C2521">
        <v>-1.6701446000000002E-2</v>
      </c>
      <c r="D2521" s="3">
        <f t="shared" si="116"/>
        <v>0.98329855449403847</v>
      </c>
      <c r="E2521">
        <v>-0.34340149599999997</v>
      </c>
      <c r="F2521">
        <v>87.275262100000006</v>
      </c>
      <c r="H2521">
        <f t="shared" si="114"/>
        <v>87.275262128294486</v>
      </c>
      <c r="J2521" s="6">
        <f t="shared" si="115"/>
        <v>2.8294479648138804E-8</v>
      </c>
    </row>
    <row r="2522" spans="1:10" x14ac:dyDescent="0.25">
      <c r="A2522" s="1">
        <v>39889</v>
      </c>
      <c r="B2522">
        <v>29.329999919999999</v>
      </c>
      <c r="C2522">
        <v>3.7862692000000003E-2</v>
      </c>
      <c r="D2522" s="3">
        <f t="shared" si="116"/>
        <v>1.0378626921900771</v>
      </c>
      <c r="E2522">
        <v>-0.30579881799999997</v>
      </c>
      <c r="F2522">
        <v>87.275262100000006</v>
      </c>
      <c r="H2522">
        <f t="shared" si="114"/>
        <v>87.275262128294486</v>
      </c>
      <c r="J2522" s="6">
        <f t="shared" si="115"/>
        <v>2.8294479648138804E-8</v>
      </c>
    </row>
    <row r="2523" spans="1:10" x14ac:dyDescent="0.25">
      <c r="A2523" s="1">
        <v>39890</v>
      </c>
      <c r="B2523">
        <v>29.700000760000002</v>
      </c>
      <c r="C2523">
        <v>1.2615098999999999E-2</v>
      </c>
      <c r="D2523" s="3">
        <f t="shared" si="116"/>
        <v>1.0126150985683331</v>
      </c>
      <c r="E2523">
        <v>-0.28399225900000002</v>
      </c>
      <c r="F2523">
        <v>87.275262100000006</v>
      </c>
      <c r="G2523" t="s">
        <v>8</v>
      </c>
      <c r="H2523">
        <f t="shared" si="114"/>
        <v>87.275262128294486</v>
      </c>
      <c r="J2523" s="6">
        <f t="shared" si="115"/>
        <v>2.8294479648138804E-8</v>
      </c>
    </row>
    <row r="2524" spans="1:10" x14ac:dyDescent="0.25">
      <c r="A2524" s="1">
        <v>39891</v>
      </c>
      <c r="B2524">
        <v>29.68000031</v>
      </c>
      <c r="C2524">
        <v>-6.7341600000000003E-4</v>
      </c>
      <c r="D2524" s="3">
        <f t="shared" si="116"/>
        <v>0.99932658419231635</v>
      </c>
      <c r="E2524">
        <v>-0.31502425499999998</v>
      </c>
      <c r="F2524">
        <v>87.275262100000006</v>
      </c>
      <c r="H2524">
        <f t="shared" si="114"/>
        <v>87.275262128294486</v>
      </c>
      <c r="J2524" s="6">
        <f t="shared" si="115"/>
        <v>2.8294479648138804E-8</v>
      </c>
    </row>
    <row r="2525" spans="1:10" x14ac:dyDescent="0.25">
      <c r="A2525" s="1">
        <v>39892</v>
      </c>
      <c r="B2525">
        <v>29.18000031</v>
      </c>
      <c r="C2525">
        <v>-1.6846361000000001E-2</v>
      </c>
      <c r="D2525" s="3">
        <f t="shared" si="116"/>
        <v>0.9831536389899721</v>
      </c>
      <c r="E2525">
        <v>-0.30951250699999999</v>
      </c>
      <c r="F2525">
        <v>87.275262100000006</v>
      </c>
      <c r="H2525">
        <f t="shared" si="114"/>
        <v>87.275262128294486</v>
      </c>
      <c r="J2525" s="6">
        <f t="shared" si="115"/>
        <v>2.8294479648138804E-8</v>
      </c>
    </row>
    <row r="2526" spans="1:10" x14ac:dyDescent="0.25">
      <c r="A2526" s="1">
        <v>39895</v>
      </c>
      <c r="B2526">
        <v>30.899999619999999</v>
      </c>
      <c r="C2526">
        <v>5.8944457999999998E-2</v>
      </c>
      <c r="D2526" s="3">
        <f t="shared" si="116"/>
        <v>1.0589444582497332</v>
      </c>
      <c r="E2526">
        <v>-0.28289627499999997</v>
      </c>
      <c r="F2526">
        <v>87.275262100000006</v>
      </c>
      <c r="H2526">
        <f t="shared" ref="H2526:H2589" si="117">H2525</f>
        <v>87.275262128294486</v>
      </c>
      <c r="J2526" s="6">
        <f t="shared" si="115"/>
        <v>2.8294479648138804E-8</v>
      </c>
    </row>
    <row r="2527" spans="1:10" x14ac:dyDescent="0.25">
      <c r="A2527" s="1">
        <v>39896</v>
      </c>
      <c r="B2527">
        <v>30.329999919999999</v>
      </c>
      <c r="C2527">
        <v>-1.8446592000000001E-2</v>
      </c>
      <c r="D2527" s="3">
        <f t="shared" si="116"/>
        <v>0.98155340754013898</v>
      </c>
      <c r="E2527">
        <v>-0.31965009700000002</v>
      </c>
      <c r="F2527">
        <v>87.275262100000006</v>
      </c>
      <c r="H2527">
        <f t="shared" si="117"/>
        <v>87.275262128294486</v>
      </c>
      <c r="J2527" s="6">
        <f t="shared" si="115"/>
        <v>2.8294479648138804E-8</v>
      </c>
    </row>
    <row r="2528" spans="1:10" x14ac:dyDescent="0.25">
      <c r="A2528" s="1">
        <v>39897</v>
      </c>
      <c r="B2528">
        <v>30.469999309999999</v>
      </c>
      <c r="C2528">
        <v>4.615872E-3</v>
      </c>
      <c r="D2528" s="3">
        <f t="shared" si="116"/>
        <v>1.0046158717563227</v>
      </c>
      <c r="E2528">
        <v>-0.32032125700000003</v>
      </c>
      <c r="F2528">
        <v>87.275262100000006</v>
      </c>
      <c r="H2528">
        <f t="shared" si="117"/>
        <v>87.275262128294486</v>
      </c>
      <c r="J2528" s="6">
        <f t="shared" si="115"/>
        <v>2.8294479648138804E-8</v>
      </c>
    </row>
    <row r="2529" spans="1:10" x14ac:dyDescent="0.25">
      <c r="A2529" s="1">
        <v>39898</v>
      </c>
      <c r="B2529">
        <v>31.409999849999998</v>
      </c>
      <c r="C2529">
        <v>3.0850035000000001E-2</v>
      </c>
      <c r="D2529" s="3">
        <f t="shared" si="116"/>
        <v>1.0308500348305389</v>
      </c>
      <c r="E2529">
        <v>-0.29731545199999998</v>
      </c>
      <c r="F2529">
        <v>87.275262100000006</v>
      </c>
      <c r="H2529">
        <f t="shared" si="117"/>
        <v>87.275262128294486</v>
      </c>
      <c r="J2529" s="6">
        <f t="shared" si="115"/>
        <v>2.8294479648138804E-8</v>
      </c>
    </row>
    <row r="2530" spans="1:10" x14ac:dyDescent="0.25">
      <c r="A2530" s="1">
        <v>39899</v>
      </c>
      <c r="B2530">
        <v>30.81999969</v>
      </c>
      <c r="C2530">
        <v>-1.8783832E-2</v>
      </c>
      <c r="D2530" s="3">
        <f t="shared" si="116"/>
        <v>0.9812161680096283</v>
      </c>
      <c r="E2530">
        <v>-0.29489818499999998</v>
      </c>
      <c r="F2530">
        <v>87.275262100000006</v>
      </c>
      <c r="H2530">
        <f t="shared" si="117"/>
        <v>87.275262128294486</v>
      </c>
      <c r="J2530" s="6">
        <f t="shared" si="115"/>
        <v>2.8294479648138804E-8</v>
      </c>
    </row>
    <row r="2531" spans="1:10" x14ac:dyDescent="0.25">
      <c r="A2531" s="1">
        <v>39902</v>
      </c>
      <c r="B2531">
        <v>30.059999470000001</v>
      </c>
      <c r="C2531">
        <v>-2.4659319999999998E-2</v>
      </c>
      <c r="D2531" s="3">
        <f t="shared" si="116"/>
        <v>0.97534068047876743</v>
      </c>
      <c r="E2531">
        <v>-0.30880666099999998</v>
      </c>
      <c r="F2531">
        <v>87.275262100000006</v>
      </c>
      <c r="H2531">
        <f t="shared" si="117"/>
        <v>87.275262128294486</v>
      </c>
      <c r="J2531" s="6">
        <f t="shared" si="115"/>
        <v>2.8294479648138804E-8</v>
      </c>
    </row>
    <row r="2532" spans="1:10" x14ac:dyDescent="0.25">
      <c r="A2532" s="1">
        <v>39903</v>
      </c>
      <c r="B2532">
        <v>30.31999969</v>
      </c>
      <c r="C2532">
        <v>8.6493760000000003E-3</v>
      </c>
      <c r="D2532" s="3">
        <f t="shared" si="116"/>
        <v>1.0086493754020016</v>
      </c>
      <c r="E2532">
        <v>-0.30649590900000001</v>
      </c>
      <c r="F2532">
        <v>87.275262100000006</v>
      </c>
      <c r="H2532">
        <f t="shared" si="117"/>
        <v>87.275262128294486</v>
      </c>
      <c r="J2532" s="6">
        <f t="shared" si="115"/>
        <v>2.8294479648138804E-8</v>
      </c>
    </row>
    <row r="2533" spans="1:10" x14ac:dyDescent="0.25">
      <c r="A2533" s="1">
        <v>39904</v>
      </c>
      <c r="B2533">
        <v>30.770000459999999</v>
      </c>
      <c r="C2533">
        <v>1.4841714000000001E-2</v>
      </c>
      <c r="D2533" s="3">
        <f t="shared" si="116"/>
        <v>1.0148417142018777</v>
      </c>
      <c r="E2533">
        <v>-0.32507128000000002</v>
      </c>
      <c r="F2533">
        <v>87.275262100000006</v>
      </c>
      <c r="H2533">
        <f t="shared" si="117"/>
        <v>87.275262128294486</v>
      </c>
      <c r="J2533" s="6">
        <f t="shared" si="115"/>
        <v>2.8294479648138804E-8</v>
      </c>
    </row>
    <row r="2534" spans="1:10" x14ac:dyDescent="0.25">
      <c r="A2534" s="1">
        <v>39905</v>
      </c>
      <c r="B2534">
        <v>31.760000229999999</v>
      </c>
      <c r="C2534">
        <v>3.2174187999999999E-2</v>
      </c>
      <c r="D2534" s="3">
        <f t="shared" si="116"/>
        <v>1.0321741876893036</v>
      </c>
      <c r="E2534">
        <v>-0.301824598</v>
      </c>
      <c r="F2534">
        <v>87.275262100000006</v>
      </c>
      <c r="H2534">
        <f t="shared" si="117"/>
        <v>87.275262128294486</v>
      </c>
      <c r="J2534" s="6">
        <f t="shared" si="115"/>
        <v>2.8294479648138804E-8</v>
      </c>
    </row>
    <row r="2535" spans="1:10" x14ac:dyDescent="0.25">
      <c r="A2535" s="1">
        <v>39906</v>
      </c>
      <c r="B2535">
        <v>32.349998470000003</v>
      </c>
      <c r="C2535">
        <v>1.8576770999999999E-2</v>
      </c>
      <c r="D2535" s="3">
        <f t="shared" si="116"/>
        <v>1.0185767706463271</v>
      </c>
      <c r="E2535">
        <v>-0.29041460000000002</v>
      </c>
      <c r="F2535">
        <v>87.275262100000006</v>
      </c>
      <c r="H2535">
        <f t="shared" si="117"/>
        <v>87.275262128294486</v>
      </c>
      <c r="J2535" s="6">
        <f t="shared" si="115"/>
        <v>2.8294479648138804E-8</v>
      </c>
    </row>
    <row r="2536" spans="1:10" x14ac:dyDescent="0.25">
      <c r="A2536" s="1">
        <v>39909</v>
      </c>
      <c r="B2536">
        <v>32.270000459999999</v>
      </c>
      <c r="C2536">
        <v>-2.4728910000000001E-3</v>
      </c>
      <c r="D2536" s="3">
        <f t="shared" si="116"/>
        <v>0.99752710931117383</v>
      </c>
      <c r="E2536">
        <v>-0.29633667600000002</v>
      </c>
      <c r="F2536">
        <v>87.275262100000006</v>
      </c>
      <c r="H2536">
        <f t="shared" si="117"/>
        <v>87.275262128294486</v>
      </c>
      <c r="J2536" s="6">
        <f t="shared" si="115"/>
        <v>2.8294479648138804E-8</v>
      </c>
    </row>
    <row r="2537" spans="1:10" x14ac:dyDescent="0.25">
      <c r="A2537" s="1">
        <v>39910</v>
      </c>
      <c r="B2537">
        <v>31.420000080000001</v>
      </c>
      <c r="C2537">
        <v>-2.6340266000000001E-2</v>
      </c>
      <c r="D2537" s="3">
        <f t="shared" si="116"/>
        <v>0.97365973449384957</v>
      </c>
      <c r="E2537">
        <v>-0.31337409900000002</v>
      </c>
      <c r="F2537">
        <v>87.275262100000006</v>
      </c>
      <c r="H2537">
        <f t="shared" si="117"/>
        <v>87.275262128294486</v>
      </c>
      <c r="J2537" s="6">
        <f t="shared" si="115"/>
        <v>2.8294479648138804E-8</v>
      </c>
    </row>
    <row r="2538" spans="1:10" x14ac:dyDescent="0.25">
      <c r="A2538" s="1">
        <v>39911</v>
      </c>
      <c r="B2538">
        <v>31.950000760000002</v>
      </c>
      <c r="C2538">
        <v>1.6868259E-2</v>
      </c>
      <c r="D2538" s="3">
        <f t="shared" si="116"/>
        <v>1.0168682583911692</v>
      </c>
      <c r="E2538">
        <v>-0.29641046300000001</v>
      </c>
      <c r="F2538">
        <v>87.275262100000006</v>
      </c>
      <c r="H2538">
        <f t="shared" si="117"/>
        <v>87.275262128294486</v>
      </c>
      <c r="J2538" s="6">
        <f t="shared" si="115"/>
        <v>2.8294479648138804E-8</v>
      </c>
    </row>
    <row r="2539" spans="1:10" x14ac:dyDescent="0.25">
      <c r="A2539" s="1">
        <v>39912</v>
      </c>
      <c r="B2539">
        <v>32.939998629999998</v>
      </c>
      <c r="C2539">
        <v>3.0985848E-2</v>
      </c>
      <c r="D2539" s="3">
        <f t="shared" si="116"/>
        <v>1.0309858480892253</v>
      </c>
      <c r="E2539">
        <v>-0.26636976600000001</v>
      </c>
      <c r="F2539">
        <v>87.275262100000006</v>
      </c>
      <c r="H2539">
        <f t="shared" si="117"/>
        <v>87.275262128294486</v>
      </c>
      <c r="J2539" s="6">
        <f t="shared" si="115"/>
        <v>2.8294479648138804E-8</v>
      </c>
    </row>
    <row r="2540" spans="1:10" x14ac:dyDescent="0.25">
      <c r="A2540" s="1">
        <v>39916</v>
      </c>
      <c r="B2540">
        <v>32.88999939</v>
      </c>
      <c r="C2540">
        <v>-1.517888E-3</v>
      </c>
      <c r="D2540" s="3">
        <f t="shared" si="116"/>
        <v>0.99848211165514555</v>
      </c>
      <c r="E2540">
        <v>-0.27777780600000002</v>
      </c>
      <c r="F2540">
        <v>87.275262100000006</v>
      </c>
      <c r="H2540">
        <f t="shared" si="117"/>
        <v>87.275262128294486</v>
      </c>
      <c r="J2540" s="6">
        <f t="shared" si="115"/>
        <v>2.8294479648138804E-8</v>
      </c>
    </row>
    <row r="2541" spans="1:10" x14ac:dyDescent="0.25">
      <c r="A2541" s="1">
        <v>39917</v>
      </c>
      <c r="B2541">
        <v>32.490001679999999</v>
      </c>
      <c r="C2541">
        <v>-1.2161682E-2</v>
      </c>
      <c r="D2541" s="3">
        <f t="shared" si="116"/>
        <v>0.98783831810828138</v>
      </c>
      <c r="E2541">
        <v>-0.266260104</v>
      </c>
      <c r="F2541">
        <v>87.275262100000006</v>
      </c>
      <c r="H2541">
        <f t="shared" si="117"/>
        <v>87.275262128294486</v>
      </c>
      <c r="J2541" s="6">
        <f t="shared" si="115"/>
        <v>2.8294479648138804E-8</v>
      </c>
    </row>
    <row r="2542" spans="1:10" x14ac:dyDescent="0.25">
      <c r="A2542" s="1">
        <v>39918</v>
      </c>
      <c r="B2542">
        <v>32.400001529999997</v>
      </c>
      <c r="C2542">
        <v>-2.770088E-3</v>
      </c>
      <c r="D2542" s="3">
        <f t="shared" si="116"/>
        <v>0.99722991242393799</v>
      </c>
      <c r="E2542">
        <v>-0.26497277299999999</v>
      </c>
      <c r="F2542">
        <v>87.275262100000006</v>
      </c>
      <c r="H2542">
        <f t="shared" si="117"/>
        <v>87.275262128294486</v>
      </c>
      <c r="J2542" s="6">
        <f t="shared" si="115"/>
        <v>2.8294479648138804E-8</v>
      </c>
    </row>
    <row r="2543" spans="1:10" x14ac:dyDescent="0.25">
      <c r="A2543" s="1">
        <v>39919</v>
      </c>
      <c r="B2543">
        <v>33.240001679999999</v>
      </c>
      <c r="C2543">
        <v>2.5925929E-2</v>
      </c>
      <c r="D2543" s="3">
        <f t="shared" si="116"/>
        <v>1.0259259293312757</v>
      </c>
      <c r="E2543">
        <v>-0.24694150100000001</v>
      </c>
      <c r="F2543">
        <v>87.275262100000006</v>
      </c>
      <c r="H2543">
        <f t="shared" si="117"/>
        <v>87.275262128294486</v>
      </c>
      <c r="J2543" s="6">
        <f t="shared" si="115"/>
        <v>2.8294479648138804E-8</v>
      </c>
    </row>
    <row r="2544" spans="1:10" x14ac:dyDescent="0.25">
      <c r="A2544" s="1">
        <v>39920</v>
      </c>
      <c r="B2544">
        <v>33.310001370000002</v>
      </c>
      <c r="C2544">
        <v>2.1058869999999999E-3</v>
      </c>
      <c r="D2544" s="3">
        <f t="shared" si="116"/>
        <v>1.0021058870776809</v>
      </c>
      <c r="E2544">
        <v>-0.265814367</v>
      </c>
      <c r="F2544">
        <v>87.275262100000006</v>
      </c>
      <c r="G2544" t="s">
        <v>8</v>
      </c>
      <c r="H2544">
        <f t="shared" si="117"/>
        <v>87.275262128294486</v>
      </c>
      <c r="J2544" s="6">
        <f t="shared" si="115"/>
        <v>2.8294479648138804E-8</v>
      </c>
    </row>
    <row r="2545" spans="1:10" x14ac:dyDescent="0.25">
      <c r="A2545" s="1">
        <v>39923</v>
      </c>
      <c r="B2545">
        <v>32.240001679999999</v>
      </c>
      <c r="C2545">
        <v>-3.2122474999999998E-2</v>
      </c>
      <c r="D2545" s="3">
        <f t="shared" si="116"/>
        <v>0.96787752488765499</v>
      </c>
      <c r="E2545">
        <v>-0.28782855400000001</v>
      </c>
      <c r="F2545">
        <v>87.275262100000006</v>
      </c>
      <c r="H2545">
        <f t="shared" si="117"/>
        <v>87.275262128294486</v>
      </c>
      <c r="J2545" s="6">
        <f t="shared" si="115"/>
        <v>2.8294479648138804E-8</v>
      </c>
    </row>
    <row r="2546" spans="1:10" x14ac:dyDescent="0.25">
      <c r="A2546" s="1">
        <v>39924</v>
      </c>
      <c r="B2546">
        <v>32.689998629999998</v>
      </c>
      <c r="C2546">
        <v>1.3957720999999999E-2</v>
      </c>
      <c r="D2546" s="3">
        <f t="shared" si="116"/>
        <v>1.0139577210468682</v>
      </c>
      <c r="E2546">
        <v>-0.30014987700000001</v>
      </c>
      <c r="F2546">
        <v>87.275262100000006</v>
      </c>
      <c r="H2546">
        <f t="shared" si="117"/>
        <v>87.275262128294486</v>
      </c>
      <c r="J2546" s="6">
        <f t="shared" si="115"/>
        <v>2.8294479648138804E-8</v>
      </c>
    </row>
    <row r="2547" spans="1:10" x14ac:dyDescent="0.25">
      <c r="A2547" s="1">
        <v>39925</v>
      </c>
      <c r="B2547">
        <v>32.790000919999997</v>
      </c>
      <c r="C2547">
        <v>3.0591099999999999E-3</v>
      </c>
      <c r="D2547" s="3">
        <f t="shared" si="116"/>
        <v>1.0030591096418164</v>
      </c>
      <c r="E2547">
        <v>-0.30293366799999999</v>
      </c>
      <c r="F2547">
        <v>87.275262100000006</v>
      </c>
      <c r="H2547">
        <f t="shared" si="117"/>
        <v>87.275262128294486</v>
      </c>
      <c r="J2547" s="6">
        <f t="shared" si="115"/>
        <v>2.8294479648138804E-8</v>
      </c>
    </row>
    <row r="2548" spans="1:10" x14ac:dyDescent="0.25">
      <c r="A2548" s="1">
        <v>39926</v>
      </c>
      <c r="B2548">
        <v>33.11000061</v>
      </c>
      <c r="C2548">
        <v>9.7590630000000001E-3</v>
      </c>
      <c r="D2548" s="3">
        <f t="shared" si="116"/>
        <v>1.0097590631601605</v>
      </c>
      <c r="E2548">
        <v>-0.28549847900000003</v>
      </c>
      <c r="F2548">
        <v>87.275262100000006</v>
      </c>
      <c r="H2548">
        <f t="shared" si="117"/>
        <v>87.275262128294486</v>
      </c>
      <c r="J2548" s="6">
        <f t="shared" si="115"/>
        <v>2.8294479648138804E-8</v>
      </c>
    </row>
    <row r="2549" spans="1:10" x14ac:dyDescent="0.25">
      <c r="A2549" s="1">
        <v>39927</v>
      </c>
      <c r="B2549">
        <v>33.689998629999998</v>
      </c>
      <c r="C2549">
        <v>1.7517306E-2</v>
      </c>
      <c r="D2549" s="3">
        <f t="shared" si="116"/>
        <v>1.0175173062311822</v>
      </c>
      <c r="E2549">
        <v>-0.280896484</v>
      </c>
      <c r="F2549">
        <v>87.275262100000006</v>
      </c>
      <c r="H2549">
        <f t="shared" si="117"/>
        <v>87.275262128294486</v>
      </c>
      <c r="J2549" s="6">
        <f t="shared" si="115"/>
        <v>2.8294479648138804E-8</v>
      </c>
    </row>
    <row r="2550" spans="1:10" x14ac:dyDescent="0.25">
      <c r="A2550" s="1">
        <v>39930</v>
      </c>
      <c r="B2550">
        <v>33.729999540000001</v>
      </c>
      <c r="C2550">
        <v>1.1873229999999999E-3</v>
      </c>
      <c r="D2550" s="3">
        <f t="shared" si="116"/>
        <v>1.0011873229927764</v>
      </c>
      <c r="E2550">
        <v>-0.28643961899999998</v>
      </c>
      <c r="F2550">
        <v>87.275262100000006</v>
      </c>
      <c r="H2550">
        <f t="shared" si="117"/>
        <v>87.275262128294486</v>
      </c>
      <c r="J2550" s="6">
        <f t="shared" si="115"/>
        <v>2.8294479648138804E-8</v>
      </c>
    </row>
    <row r="2551" spans="1:10" x14ac:dyDescent="0.25">
      <c r="A2551" s="1">
        <v>39931</v>
      </c>
      <c r="B2551">
        <v>33.479999540000001</v>
      </c>
      <c r="C2551">
        <v>-7.4117999999999996E-3</v>
      </c>
      <c r="D2551" s="3">
        <f t="shared" si="116"/>
        <v>0.99258820031398076</v>
      </c>
      <c r="E2551">
        <v>-0.28992580200000001</v>
      </c>
      <c r="F2551">
        <v>87.275262100000006</v>
      </c>
      <c r="H2551">
        <f t="shared" si="117"/>
        <v>87.275262128294486</v>
      </c>
      <c r="J2551" s="6">
        <f t="shared" si="115"/>
        <v>2.8294479648138804E-8</v>
      </c>
    </row>
    <row r="2552" spans="1:10" x14ac:dyDescent="0.25">
      <c r="A2552" s="1">
        <v>39932</v>
      </c>
      <c r="B2552">
        <v>33.939998629999998</v>
      </c>
      <c r="C2552">
        <v>1.3739519E-2</v>
      </c>
      <c r="D2552" s="3">
        <f t="shared" si="116"/>
        <v>1.013739519005979</v>
      </c>
      <c r="E2552">
        <v>-0.28154112100000001</v>
      </c>
      <c r="F2552">
        <v>87.275262100000006</v>
      </c>
      <c r="H2552">
        <f t="shared" si="117"/>
        <v>87.275262128294486</v>
      </c>
      <c r="J2552" s="6">
        <f t="shared" si="115"/>
        <v>2.8294479648138804E-8</v>
      </c>
    </row>
    <row r="2553" spans="1:10" x14ac:dyDescent="0.25">
      <c r="A2553" s="1">
        <v>39933</v>
      </c>
      <c r="B2553">
        <v>34.27999878</v>
      </c>
      <c r="C2553">
        <v>1.0017682999999999E-2</v>
      </c>
      <c r="D2553" s="3">
        <f t="shared" si="116"/>
        <v>1.0100176830796768</v>
      </c>
      <c r="E2553">
        <v>-0.27983193499999998</v>
      </c>
      <c r="F2553">
        <v>87.275262100000006</v>
      </c>
      <c r="H2553">
        <f t="shared" si="117"/>
        <v>87.275262128294486</v>
      </c>
      <c r="J2553" s="6">
        <f t="shared" si="115"/>
        <v>2.8294479648138804E-8</v>
      </c>
    </row>
    <row r="2554" spans="1:10" x14ac:dyDescent="0.25">
      <c r="A2554" s="1">
        <v>39934</v>
      </c>
      <c r="B2554">
        <v>34.369998930000001</v>
      </c>
      <c r="C2554">
        <v>2.625442E-3</v>
      </c>
      <c r="D2554" s="3">
        <f t="shared" si="116"/>
        <v>1.0026254420420957</v>
      </c>
      <c r="E2554">
        <v>-0.27197628499999998</v>
      </c>
      <c r="F2554">
        <v>87.275262100000006</v>
      </c>
      <c r="H2554">
        <f t="shared" si="117"/>
        <v>87.275262128294486</v>
      </c>
      <c r="J2554" s="6">
        <f t="shared" si="115"/>
        <v>2.8294479648138804E-8</v>
      </c>
    </row>
    <row r="2555" spans="1:10" x14ac:dyDescent="0.25">
      <c r="A2555" s="1">
        <v>39937</v>
      </c>
      <c r="B2555">
        <v>35.049999239999998</v>
      </c>
      <c r="C2555">
        <v>1.9784705E-2</v>
      </c>
      <c r="D2555" s="3">
        <f t="shared" si="116"/>
        <v>1.0197847055912026</v>
      </c>
      <c r="E2555">
        <v>-0.28028750099999999</v>
      </c>
      <c r="F2555">
        <v>87.275262100000006</v>
      </c>
      <c r="H2555">
        <f t="shared" si="117"/>
        <v>87.275262128294486</v>
      </c>
      <c r="J2555" s="6">
        <f t="shared" si="115"/>
        <v>2.8294479648138804E-8</v>
      </c>
    </row>
    <row r="2556" spans="1:10" x14ac:dyDescent="0.25">
      <c r="A2556" s="1">
        <v>39938</v>
      </c>
      <c r="B2556">
        <v>35.020000459999999</v>
      </c>
      <c r="C2556">
        <v>-8.5588500000000002E-4</v>
      </c>
      <c r="D2556" s="3">
        <f t="shared" si="116"/>
        <v>0.99914411467473685</v>
      </c>
      <c r="E2556">
        <v>-0.281935614</v>
      </c>
      <c r="F2556">
        <v>87.275262100000006</v>
      </c>
      <c r="H2556">
        <f t="shared" si="117"/>
        <v>87.275262128294486</v>
      </c>
      <c r="J2556" s="6">
        <f t="shared" si="115"/>
        <v>2.8294479648138804E-8</v>
      </c>
    </row>
    <row r="2557" spans="1:10" x14ac:dyDescent="0.25">
      <c r="A2557" s="1">
        <v>39939</v>
      </c>
      <c r="B2557">
        <v>35.02999878</v>
      </c>
      <c r="C2557">
        <v>2.8550299999999999E-4</v>
      </c>
      <c r="D2557" s="3">
        <f t="shared" si="116"/>
        <v>1.0002855031373121</v>
      </c>
      <c r="E2557">
        <v>-0.27966280100000002</v>
      </c>
      <c r="F2557">
        <v>87.275262100000006</v>
      </c>
      <c r="H2557">
        <f t="shared" si="117"/>
        <v>87.275262128294486</v>
      </c>
      <c r="J2557" s="6">
        <f t="shared" si="115"/>
        <v>2.8294479648138804E-8</v>
      </c>
    </row>
    <row r="2558" spans="1:10" x14ac:dyDescent="0.25">
      <c r="A2558" s="1">
        <v>39940</v>
      </c>
      <c r="B2558">
        <v>34.209999080000003</v>
      </c>
      <c r="C2558">
        <v>-2.3408498999999999E-2</v>
      </c>
      <c r="D2558" s="3">
        <f t="shared" si="116"/>
        <v>0.97659150075482826</v>
      </c>
      <c r="E2558">
        <v>-0.30083795499999999</v>
      </c>
      <c r="F2558">
        <v>87.275262100000006</v>
      </c>
      <c r="H2558">
        <f t="shared" si="117"/>
        <v>87.275262128294486</v>
      </c>
      <c r="J2558" s="6">
        <f t="shared" si="115"/>
        <v>2.8294479648138804E-8</v>
      </c>
    </row>
    <row r="2559" spans="1:10" x14ac:dyDescent="0.25">
      <c r="A2559" s="1">
        <v>39941</v>
      </c>
      <c r="B2559">
        <v>34.229999540000001</v>
      </c>
      <c r="C2559">
        <v>5.8463799999999995E-4</v>
      </c>
      <c r="D2559" s="3">
        <f t="shared" si="116"/>
        <v>1.0005846378409198</v>
      </c>
      <c r="E2559">
        <v>-0.287468799</v>
      </c>
      <c r="F2559">
        <v>87.275262100000006</v>
      </c>
      <c r="H2559">
        <f t="shared" si="117"/>
        <v>87.275262128294486</v>
      </c>
      <c r="J2559" s="6">
        <f t="shared" si="115"/>
        <v>2.8294479648138804E-8</v>
      </c>
    </row>
    <row r="2560" spans="1:10" x14ac:dyDescent="0.25">
      <c r="A2560" s="1">
        <v>39944</v>
      </c>
      <c r="B2560">
        <v>34.349998470000003</v>
      </c>
      <c r="C2560">
        <v>3.5056660000000002E-3</v>
      </c>
      <c r="D2560" s="3">
        <f t="shared" si="116"/>
        <v>1.0035056655452119</v>
      </c>
      <c r="E2560">
        <v>-0.29028931000000002</v>
      </c>
      <c r="F2560">
        <v>87.275262100000006</v>
      </c>
      <c r="H2560">
        <f t="shared" si="117"/>
        <v>87.275262128294486</v>
      </c>
      <c r="J2560" s="6">
        <f t="shared" ref="J2560:J2623" si="118">H2560-F2560</f>
        <v>2.8294479648138804E-8</v>
      </c>
    </row>
    <row r="2561" spans="1:10" x14ac:dyDescent="0.25">
      <c r="A2561" s="1">
        <v>39945</v>
      </c>
      <c r="B2561">
        <v>33.930000309999997</v>
      </c>
      <c r="C2561">
        <v>-1.2227020999999999E-2</v>
      </c>
      <c r="D2561" s="3">
        <f t="shared" si="116"/>
        <v>0.98777297878581227</v>
      </c>
      <c r="E2561">
        <v>-0.296204087</v>
      </c>
      <c r="F2561">
        <v>87.275262100000006</v>
      </c>
      <c r="H2561">
        <f t="shared" si="117"/>
        <v>87.275262128294486</v>
      </c>
      <c r="J2561" s="6">
        <f t="shared" si="118"/>
        <v>2.8294479648138804E-8</v>
      </c>
    </row>
    <row r="2562" spans="1:10" x14ac:dyDescent="0.25">
      <c r="A2562" s="1">
        <v>39946</v>
      </c>
      <c r="B2562">
        <v>33.020000459999999</v>
      </c>
      <c r="C2562">
        <v>-2.6819919000000001E-2</v>
      </c>
      <c r="D2562" s="3">
        <f t="shared" si="116"/>
        <v>0.97318008129425804</v>
      </c>
      <c r="E2562">
        <v>-0.327357907</v>
      </c>
      <c r="F2562">
        <v>87.275262100000006</v>
      </c>
      <c r="H2562">
        <f t="shared" si="117"/>
        <v>87.275262128294486</v>
      </c>
      <c r="J2562" s="6">
        <f t="shared" si="118"/>
        <v>2.8294479648138804E-8</v>
      </c>
    </row>
    <row r="2563" spans="1:10" x14ac:dyDescent="0.25">
      <c r="A2563" s="1">
        <v>39947</v>
      </c>
      <c r="B2563">
        <v>33.38999939</v>
      </c>
      <c r="C2563">
        <v>1.1205298000000001E-2</v>
      </c>
      <c r="D2563" s="3">
        <f t="shared" si="116"/>
        <v>1.0112052975422643</v>
      </c>
      <c r="E2563">
        <v>-0.32161725800000002</v>
      </c>
      <c r="F2563">
        <v>87.275262100000006</v>
      </c>
      <c r="H2563">
        <f t="shared" si="117"/>
        <v>87.275262128294486</v>
      </c>
      <c r="J2563" s="6">
        <f t="shared" si="118"/>
        <v>2.8294479648138804E-8</v>
      </c>
    </row>
    <row r="2564" spans="1:10" x14ac:dyDescent="0.25">
      <c r="A2564" s="1">
        <v>39948</v>
      </c>
      <c r="B2564">
        <v>33.369998930000001</v>
      </c>
      <c r="C2564">
        <v>-5.9899499999999995E-4</v>
      </c>
      <c r="D2564" s="3">
        <f t="shared" ref="D2564:D2627" si="119">B2564/B2563</f>
        <v>0.99940100448142</v>
      </c>
      <c r="E2564">
        <v>-0.320505019</v>
      </c>
      <c r="F2564">
        <v>87.275262100000006</v>
      </c>
      <c r="H2564">
        <f t="shared" si="117"/>
        <v>87.275262128294486</v>
      </c>
      <c r="J2564" s="6">
        <f t="shared" si="118"/>
        <v>2.8294479648138804E-8</v>
      </c>
    </row>
    <row r="2565" spans="1:10" x14ac:dyDescent="0.25">
      <c r="A2565" s="1">
        <v>39951</v>
      </c>
      <c r="B2565">
        <v>34.240001679999999</v>
      </c>
      <c r="C2565">
        <v>2.6071404999999999E-2</v>
      </c>
      <c r="D2565" s="3">
        <f t="shared" si="119"/>
        <v>1.0260714047916213</v>
      </c>
      <c r="E2565">
        <v>-0.31478885600000001</v>
      </c>
      <c r="F2565">
        <v>87.275262100000006</v>
      </c>
      <c r="G2565" t="s">
        <v>8</v>
      </c>
      <c r="H2565">
        <f t="shared" si="117"/>
        <v>87.275262128294486</v>
      </c>
      <c r="J2565" s="6">
        <f t="shared" si="118"/>
        <v>2.8294479648138804E-8</v>
      </c>
    </row>
    <row r="2566" spans="1:10" x14ac:dyDescent="0.25">
      <c r="A2566" s="1">
        <v>39952</v>
      </c>
      <c r="B2566">
        <v>34.400001529999997</v>
      </c>
      <c r="C2566">
        <v>4.672893E-3</v>
      </c>
      <c r="D2566" s="3">
        <f t="shared" si="119"/>
        <v>1.004672892586143</v>
      </c>
      <c r="E2566">
        <v>-0.31213751899999997</v>
      </c>
      <c r="F2566">
        <v>87.275262100000006</v>
      </c>
      <c r="H2566">
        <f t="shared" si="117"/>
        <v>87.275262128294486</v>
      </c>
      <c r="J2566" s="6">
        <f t="shared" si="118"/>
        <v>2.8294479648138804E-8</v>
      </c>
    </row>
    <row r="2567" spans="1:10" x14ac:dyDescent="0.25">
      <c r="A2567" s="1">
        <v>39953</v>
      </c>
      <c r="B2567">
        <v>34.27999878</v>
      </c>
      <c r="C2567">
        <v>-3.488452E-3</v>
      </c>
      <c r="D2567" s="3">
        <f t="shared" si="119"/>
        <v>0.99651154812027132</v>
      </c>
      <c r="E2567">
        <v>-0.309567015</v>
      </c>
      <c r="F2567">
        <v>87.275262100000006</v>
      </c>
      <c r="H2567">
        <f t="shared" si="117"/>
        <v>87.275262128294486</v>
      </c>
      <c r="J2567" s="6">
        <f t="shared" si="118"/>
        <v>2.8294479648138804E-8</v>
      </c>
    </row>
    <row r="2568" spans="1:10" x14ac:dyDescent="0.25">
      <c r="A2568" s="1">
        <v>39954</v>
      </c>
      <c r="B2568">
        <v>33.650001529999997</v>
      </c>
      <c r="C2568">
        <v>-1.8377984E-2</v>
      </c>
      <c r="D2568" s="3">
        <f t="shared" si="119"/>
        <v>0.98162201655714287</v>
      </c>
      <c r="E2568">
        <v>-0.31702859300000003</v>
      </c>
      <c r="F2568">
        <v>87.275262100000006</v>
      </c>
      <c r="H2568">
        <f t="shared" si="117"/>
        <v>87.275262128294486</v>
      </c>
      <c r="J2568" s="6">
        <f t="shared" si="118"/>
        <v>2.8294479648138804E-8</v>
      </c>
    </row>
    <row r="2569" spans="1:10" x14ac:dyDescent="0.25">
      <c r="A2569" s="1">
        <v>39955</v>
      </c>
      <c r="B2569">
        <v>33.540000919999997</v>
      </c>
      <c r="C2569">
        <v>-3.2689630000000002E-3</v>
      </c>
      <c r="D2569" s="3">
        <f t="shared" si="119"/>
        <v>0.99673103699855914</v>
      </c>
      <c r="E2569">
        <v>-0.30386050799999997</v>
      </c>
      <c r="F2569">
        <v>87.275262100000006</v>
      </c>
      <c r="H2569">
        <f t="shared" si="117"/>
        <v>87.275262128294486</v>
      </c>
      <c r="J2569" s="6">
        <f t="shared" si="118"/>
        <v>2.8294479648138804E-8</v>
      </c>
    </row>
    <row r="2570" spans="1:10" x14ac:dyDescent="0.25">
      <c r="A2570" s="1">
        <v>39959</v>
      </c>
      <c r="B2570">
        <v>34.790000919999997</v>
      </c>
      <c r="C2570">
        <v>3.7268931999999998E-2</v>
      </c>
      <c r="D2570" s="3">
        <f t="shared" si="119"/>
        <v>1.0372689315954855</v>
      </c>
      <c r="E2570">
        <v>-0.28045497400000002</v>
      </c>
      <c r="F2570">
        <v>87.275262100000006</v>
      </c>
      <c r="H2570">
        <f t="shared" si="117"/>
        <v>87.275262128294486</v>
      </c>
      <c r="J2570" s="6">
        <f t="shared" si="118"/>
        <v>2.8294479648138804E-8</v>
      </c>
    </row>
    <row r="2571" spans="1:10" x14ac:dyDescent="0.25">
      <c r="A2571" s="1">
        <v>39960</v>
      </c>
      <c r="B2571">
        <v>34.549999239999998</v>
      </c>
      <c r="C2571">
        <v>-6.8985820000000003E-3</v>
      </c>
      <c r="D2571" s="3">
        <f t="shared" si="119"/>
        <v>0.99310141783117845</v>
      </c>
      <c r="E2571">
        <v>-0.283195048</v>
      </c>
      <c r="F2571">
        <v>87.275262100000006</v>
      </c>
      <c r="H2571">
        <f t="shared" si="117"/>
        <v>87.275262128294486</v>
      </c>
      <c r="J2571" s="6">
        <f t="shared" si="118"/>
        <v>2.8294479648138804E-8</v>
      </c>
    </row>
    <row r="2572" spans="1:10" x14ac:dyDescent="0.25">
      <c r="A2572" s="1">
        <v>39961</v>
      </c>
      <c r="B2572">
        <v>34.950000760000002</v>
      </c>
      <c r="C2572">
        <v>1.1577468E-2</v>
      </c>
      <c r="D2572" s="3">
        <f t="shared" si="119"/>
        <v>1.0115774682720371</v>
      </c>
      <c r="E2572">
        <v>-0.28746174699999999</v>
      </c>
      <c r="F2572">
        <v>87.275262100000006</v>
      </c>
      <c r="H2572">
        <f t="shared" si="117"/>
        <v>87.275262128294486</v>
      </c>
      <c r="J2572" s="6">
        <f t="shared" si="118"/>
        <v>2.8294479648138804E-8</v>
      </c>
    </row>
    <row r="2573" spans="1:10" x14ac:dyDescent="0.25">
      <c r="A2573" s="1">
        <v>39962</v>
      </c>
      <c r="B2573">
        <v>35.380001069999999</v>
      </c>
      <c r="C2573">
        <v>1.2303299E-2</v>
      </c>
      <c r="D2573" s="3">
        <f t="shared" si="119"/>
        <v>1.0123032990171528</v>
      </c>
      <c r="E2573">
        <v>-0.28162434400000003</v>
      </c>
      <c r="F2573">
        <v>87.275262100000006</v>
      </c>
      <c r="H2573">
        <f t="shared" si="117"/>
        <v>87.275262128294486</v>
      </c>
      <c r="J2573" s="6">
        <f t="shared" si="118"/>
        <v>2.8294479648138804E-8</v>
      </c>
    </row>
    <row r="2574" spans="1:10" x14ac:dyDescent="0.25">
      <c r="A2574" s="1">
        <v>39965</v>
      </c>
      <c r="B2574">
        <v>36.38999939</v>
      </c>
      <c r="C2574">
        <v>2.8547154000000002E-2</v>
      </c>
      <c r="D2574" s="3">
        <f t="shared" si="119"/>
        <v>1.0285471534611235</v>
      </c>
      <c r="E2574">
        <v>-0.26765948099999998</v>
      </c>
      <c r="F2574">
        <v>87.275262100000006</v>
      </c>
      <c r="H2574">
        <f t="shared" si="117"/>
        <v>87.275262128294486</v>
      </c>
      <c r="J2574" s="6">
        <f t="shared" si="118"/>
        <v>2.8294479648138804E-8</v>
      </c>
    </row>
    <row r="2575" spans="1:10" x14ac:dyDescent="0.25">
      <c r="A2575" s="1">
        <v>39966</v>
      </c>
      <c r="B2575">
        <v>36.439998629999998</v>
      </c>
      <c r="C2575">
        <v>1.3739830000000001E-3</v>
      </c>
      <c r="D2575" s="3">
        <f t="shared" si="119"/>
        <v>1.001373982985384</v>
      </c>
      <c r="E2575">
        <v>-0.27134573400000001</v>
      </c>
      <c r="F2575">
        <v>87.275262100000006</v>
      </c>
      <c r="H2575">
        <f t="shared" si="117"/>
        <v>87.275262128294486</v>
      </c>
      <c r="J2575" s="6">
        <f t="shared" si="118"/>
        <v>2.8294479648138804E-8</v>
      </c>
    </row>
    <row r="2576" spans="1:10" x14ac:dyDescent="0.25">
      <c r="A2576" s="1">
        <v>39967</v>
      </c>
      <c r="B2576">
        <v>36.33000183</v>
      </c>
      <c r="C2576">
        <v>-3.0185730000000001E-3</v>
      </c>
      <c r="D2576" s="3">
        <f t="shared" si="119"/>
        <v>0.99698142688980673</v>
      </c>
      <c r="E2576">
        <v>-0.26457488400000001</v>
      </c>
      <c r="F2576">
        <v>87.275262100000006</v>
      </c>
      <c r="H2576">
        <f t="shared" si="117"/>
        <v>87.275262128294486</v>
      </c>
      <c r="J2576" s="6">
        <f t="shared" si="118"/>
        <v>2.8294479648138804E-8</v>
      </c>
    </row>
    <row r="2577" spans="1:10" x14ac:dyDescent="0.25">
      <c r="A2577" s="1">
        <v>39968</v>
      </c>
      <c r="B2577">
        <v>36.740001679999999</v>
      </c>
      <c r="C2577">
        <v>1.1285434E-2</v>
      </c>
      <c r="D2577" s="3">
        <f t="shared" si="119"/>
        <v>1.0112854343338193</v>
      </c>
      <c r="E2577">
        <v>-0.25218805500000002</v>
      </c>
      <c r="F2577">
        <v>87.275262100000006</v>
      </c>
      <c r="H2577">
        <f t="shared" si="117"/>
        <v>87.275262128294486</v>
      </c>
      <c r="J2577" s="6">
        <f t="shared" si="118"/>
        <v>2.8294479648138804E-8</v>
      </c>
    </row>
    <row r="2578" spans="1:10" x14ac:dyDescent="0.25">
      <c r="A2578" s="1">
        <v>39969</v>
      </c>
      <c r="B2578">
        <v>36.77999878</v>
      </c>
      <c r="C2578">
        <v>1.088653E-3</v>
      </c>
      <c r="D2578" s="3">
        <f t="shared" si="119"/>
        <v>1.0010886526448304</v>
      </c>
      <c r="E2578">
        <v>-0.26085208999999998</v>
      </c>
      <c r="F2578">
        <v>87.275262100000006</v>
      </c>
      <c r="H2578">
        <f t="shared" si="117"/>
        <v>87.275262128294486</v>
      </c>
      <c r="J2578" s="6">
        <f t="shared" si="118"/>
        <v>2.8294479648138804E-8</v>
      </c>
    </row>
    <row r="2579" spans="1:10" x14ac:dyDescent="0.25">
      <c r="A2579" s="1">
        <v>39972</v>
      </c>
      <c r="B2579">
        <v>36.66999817</v>
      </c>
      <c r="C2579">
        <v>-2.990773E-3</v>
      </c>
      <c r="D2579" s="3">
        <f t="shared" si="119"/>
        <v>0.99700922747012666</v>
      </c>
      <c r="E2579">
        <v>-0.27457964899999998</v>
      </c>
      <c r="F2579">
        <v>87.275262100000006</v>
      </c>
      <c r="H2579">
        <f t="shared" si="117"/>
        <v>87.275262128294486</v>
      </c>
      <c r="J2579" s="6">
        <f t="shared" si="118"/>
        <v>2.8294479648138804E-8</v>
      </c>
    </row>
    <row r="2580" spans="1:10" x14ac:dyDescent="0.25">
      <c r="A2580" s="1">
        <v>39973</v>
      </c>
      <c r="B2580">
        <v>36.950000760000002</v>
      </c>
      <c r="C2580">
        <v>7.6357409999999997E-3</v>
      </c>
      <c r="D2580" s="3">
        <f t="shared" si="119"/>
        <v>1.0076357404955933</v>
      </c>
      <c r="E2580">
        <v>-0.24637973299999999</v>
      </c>
      <c r="F2580">
        <v>87.275262100000006</v>
      </c>
      <c r="H2580">
        <f t="shared" si="117"/>
        <v>87.275262128294486</v>
      </c>
      <c r="J2580" s="6">
        <f t="shared" si="118"/>
        <v>2.8294479648138804E-8</v>
      </c>
    </row>
    <row r="2581" spans="1:10" x14ac:dyDescent="0.25">
      <c r="A2581" s="1">
        <v>39974</v>
      </c>
      <c r="B2581">
        <v>36.819999690000003</v>
      </c>
      <c r="C2581">
        <v>-3.5182970000000001E-3</v>
      </c>
      <c r="D2581" s="3">
        <f t="shared" si="119"/>
        <v>0.99648170318467943</v>
      </c>
      <c r="E2581">
        <v>-0.24502769399999999</v>
      </c>
      <c r="F2581">
        <v>87.275262100000006</v>
      </c>
      <c r="H2581">
        <f t="shared" si="117"/>
        <v>87.275262128294486</v>
      </c>
      <c r="J2581" s="6">
        <f t="shared" si="118"/>
        <v>2.8294479648138804E-8</v>
      </c>
    </row>
    <row r="2582" spans="1:10" x14ac:dyDescent="0.25">
      <c r="A2582" s="1">
        <v>39975</v>
      </c>
      <c r="B2582">
        <v>36.819999690000003</v>
      </c>
      <c r="C2582">
        <v>0</v>
      </c>
      <c r="D2582" s="3">
        <f t="shared" si="119"/>
        <v>1</v>
      </c>
      <c r="E2582">
        <v>-0.241450371</v>
      </c>
      <c r="F2582">
        <v>87.275262100000006</v>
      </c>
      <c r="H2582">
        <f t="shared" si="117"/>
        <v>87.275262128294486</v>
      </c>
      <c r="J2582" s="6">
        <f t="shared" si="118"/>
        <v>2.8294479648138804E-8</v>
      </c>
    </row>
    <row r="2583" spans="1:10" x14ac:dyDescent="0.25">
      <c r="A2583" s="1">
        <v>39976</v>
      </c>
      <c r="B2583">
        <v>36.650001529999997</v>
      </c>
      <c r="C2583">
        <v>-4.6170059999999999E-3</v>
      </c>
      <c r="D2583" s="3">
        <f t="shared" si="119"/>
        <v>0.99538299398611418</v>
      </c>
      <c r="E2583">
        <v>-0.22630351800000001</v>
      </c>
      <c r="F2583">
        <v>87.275262100000006</v>
      </c>
      <c r="H2583">
        <f t="shared" si="117"/>
        <v>87.275262128294486</v>
      </c>
      <c r="J2583" s="6">
        <f t="shared" si="118"/>
        <v>2.8294479648138804E-8</v>
      </c>
    </row>
    <row r="2584" spans="1:10" x14ac:dyDescent="0.25">
      <c r="A2584" s="1">
        <v>39979</v>
      </c>
      <c r="B2584">
        <v>35.900001529999997</v>
      </c>
      <c r="C2584">
        <v>-2.0463846000000001E-2</v>
      </c>
      <c r="D2584" s="3">
        <f t="shared" si="119"/>
        <v>0.97953615365101454</v>
      </c>
      <c r="E2584">
        <v>-0.24293540899999999</v>
      </c>
      <c r="F2584">
        <v>87.275262100000006</v>
      </c>
      <c r="H2584">
        <f t="shared" si="117"/>
        <v>87.275262128294486</v>
      </c>
      <c r="J2584" s="6">
        <f t="shared" si="118"/>
        <v>2.8294479648138804E-8</v>
      </c>
    </row>
    <row r="2585" spans="1:10" x14ac:dyDescent="0.25">
      <c r="A2585" s="1">
        <v>39980</v>
      </c>
      <c r="B2585">
        <v>35.549999239999998</v>
      </c>
      <c r="C2585">
        <v>-9.7493670000000001E-3</v>
      </c>
      <c r="D2585" s="3">
        <f t="shared" si="119"/>
        <v>0.99025063300603156</v>
      </c>
      <c r="E2585">
        <v>-0.265040314</v>
      </c>
      <c r="F2585">
        <v>87.275262100000006</v>
      </c>
      <c r="H2585">
        <f t="shared" si="117"/>
        <v>87.275262128294486</v>
      </c>
      <c r="J2585" s="6">
        <f t="shared" si="118"/>
        <v>2.8294479648138804E-8</v>
      </c>
    </row>
    <row r="2586" spans="1:10" x14ac:dyDescent="0.25">
      <c r="A2586" s="1">
        <v>39981</v>
      </c>
      <c r="B2586">
        <v>35.88999939</v>
      </c>
      <c r="C2586">
        <v>9.5639990000000001E-3</v>
      </c>
      <c r="D2586" s="3">
        <f t="shared" si="119"/>
        <v>1.0095639987979927</v>
      </c>
      <c r="E2586">
        <v>-0.26454918100000002</v>
      </c>
      <c r="F2586">
        <v>87.275262100000006</v>
      </c>
      <c r="G2586" t="s">
        <v>8</v>
      </c>
      <c r="H2586">
        <f t="shared" si="117"/>
        <v>87.275262128294486</v>
      </c>
      <c r="J2586" s="6">
        <f t="shared" si="118"/>
        <v>2.8294479648138804E-8</v>
      </c>
    </row>
    <row r="2587" spans="1:10" x14ac:dyDescent="0.25">
      <c r="A2587" s="1">
        <v>39982</v>
      </c>
      <c r="B2587">
        <v>35.819999690000003</v>
      </c>
      <c r="C2587">
        <v>-1.9503960000000001E-3</v>
      </c>
      <c r="D2587" s="3">
        <f t="shared" si="119"/>
        <v>0.99804960431346512</v>
      </c>
      <c r="E2587">
        <v>-0.26205193599999999</v>
      </c>
      <c r="F2587">
        <v>87.275262100000006</v>
      </c>
      <c r="H2587">
        <f t="shared" si="117"/>
        <v>87.275262128294486</v>
      </c>
      <c r="J2587" s="6">
        <f t="shared" si="118"/>
        <v>2.8294479648138804E-8</v>
      </c>
    </row>
    <row r="2588" spans="1:10" x14ac:dyDescent="0.25">
      <c r="A2588" s="1">
        <v>39983</v>
      </c>
      <c r="B2588">
        <v>36.159999849999998</v>
      </c>
      <c r="C2588">
        <v>9.4919080000000003E-3</v>
      </c>
      <c r="D2588" s="3">
        <f t="shared" si="119"/>
        <v>1.0094919085131906</v>
      </c>
      <c r="E2588">
        <v>-0.246980435</v>
      </c>
      <c r="F2588">
        <v>87.275262100000006</v>
      </c>
      <c r="H2588">
        <f t="shared" si="117"/>
        <v>87.275262128294486</v>
      </c>
      <c r="J2588" s="6">
        <f t="shared" si="118"/>
        <v>2.8294479648138804E-8</v>
      </c>
    </row>
    <row r="2589" spans="1:10" x14ac:dyDescent="0.25">
      <c r="A2589" s="1">
        <v>39986</v>
      </c>
      <c r="B2589">
        <v>35.08000183</v>
      </c>
      <c r="C2589">
        <v>-2.9867201999999999E-2</v>
      </c>
      <c r="D2589" s="3">
        <f t="shared" si="119"/>
        <v>0.97013279799557306</v>
      </c>
      <c r="E2589">
        <v>-0.28070532100000001</v>
      </c>
      <c r="F2589">
        <v>87.275262100000006</v>
      </c>
      <c r="H2589">
        <f t="shared" si="117"/>
        <v>87.275262128294486</v>
      </c>
      <c r="J2589" s="6">
        <f t="shared" si="118"/>
        <v>2.8294479648138804E-8</v>
      </c>
    </row>
    <row r="2590" spans="1:10" x14ac:dyDescent="0.25">
      <c r="A2590" s="1">
        <v>39987</v>
      </c>
      <c r="B2590">
        <v>35</v>
      </c>
      <c r="C2590">
        <v>-2.2805540000000002E-3</v>
      </c>
      <c r="D2590" s="3">
        <f t="shared" si="119"/>
        <v>0.9977194462421155</v>
      </c>
      <c r="E2590">
        <v>-0.26191477499999999</v>
      </c>
      <c r="F2590">
        <v>87.275262100000006</v>
      </c>
      <c r="H2590">
        <f t="shared" ref="H2590:H2648" si="120">H2589</f>
        <v>87.275262128294486</v>
      </c>
      <c r="J2590" s="6">
        <f t="shared" si="118"/>
        <v>2.8294479648138804E-8</v>
      </c>
    </row>
    <row r="2591" spans="1:10" x14ac:dyDescent="0.25">
      <c r="A2591" s="1">
        <v>39988</v>
      </c>
      <c r="B2591">
        <v>35.590000150000002</v>
      </c>
      <c r="C2591">
        <v>1.6857146999999999E-2</v>
      </c>
      <c r="D2591" s="3">
        <f t="shared" si="119"/>
        <v>1.0168571471428571</v>
      </c>
      <c r="E2591">
        <v>-0.243570654</v>
      </c>
      <c r="F2591">
        <v>87.275262100000006</v>
      </c>
      <c r="H2591">
        <f t="shared" si="120"/>
        <v>87.275262128294486</v>
      </c>
      <c r="J2591" s="6">
        <f t="shared" si="118"/>
        <v>2.8294479648138804E-8</v>
      </c>
    </row>
    <row r="2592" spans="1:10" x14ac:dyDescent="0.25">
      <c r="A2592" s="1">
        <v>39989</v>
      </c>
      <c r="B2592">
        <v>36.290000919999997</v>
      </c>
      <c r="C2592">
        <v>1.9668468000000001E-2</v>
      </c>
      <c r="D2592" s="3">
        <f t="shared" si="119"/>
        <v>1.0196684677451455</v>
      </c>
      <c r="E2592">
        <v>-0.224738307</v>
      </c>
      <c r="F2592">
        <v>87.275262100000006</v>
      </c>
      <c r="H2592">
        <f t="shared" si="120"/>
        <v>87.275262128294486</v>
      </c>
      <c r="J2592" s="6">
        <f t="shared" si="118"/>
        <v>2.8294479648138804E-8</v>
      </c>
    </row>
    <row r="2593" spans="1:10" x14ac:dyDescent="0.25">
      <c r="A2593" s="1">
        <v>39990</v>
      </c>
      <c r="B2593">
        <v>36.369998930000001</v>
      </c>
      <c r="C2593">
        <v>2.2044090000000001E-3</v>
      </c>
      <c r="D2593" s="3">
        <f t="shared" si="119"/>
        <v>1.0022044091477527</v>
      </c>
      <c r="E2593">
        <v>-0.23544252299999999</v>
      </c>
      <c r="F2593">
        <v>87.275262100000006</v>
      </c>
      <c r="H2593">
        <f t="shared" si="120"/>
        <v>87.275262128294486</v>
      </c>
      <c r="J2593" s="6">
        <f t="shared" si="118"/>
        <v>2.8294479648138804E-8</v>
      </c>
    </row>
    <row r="2594" spans="1:10" x14ac:dyDescent="0.25">
      <c r="A2594" s="1">
        <v>39993</v>
      </c>
      <c r="B2594">
        <v>36.450000760000002</v>
      </c>
      <c r="C2594">
        <v>2.199665E-3</v>
      </c>
      <c r="D2594" s="3">
        <f t="shared" si="119"/>
        <v>1.0021996654482717</v>
      </c>
      <c r="E2594">
        <v>-0.20153341599999999</v>
      </c>
      <c r="F2594">
        <v>87.275262100000006</v>
      </c>
      <c r="H2594">
        <f t="shared" si="120"/>
        <v>87.275262128294486</v>
      </c>
      <c r="J2594" s="6">
        <f t="shared" si="118"/>
        <v>2.8294479648138804E-8</v>
      </c>
    </row>
    <row r="2595" spans="1:10" x14ac:dyDescent="0.25">
      <c r="A2595" s="1">
        <v>39994</v>
      </c>
      <c r="B2595">
        <v>36.380001069999999</v>
      </c>
      <c r="C2595">
        <v>-1.920431E-3</v>
      </c>
      <c r="D2595" s="3">
        <f t="shared" si="119"/>
        <v>0.99807956958736688</v>
      </c>
      <c r="E2595">
        <v>-0.20306681600000001</v>
      </c>
      <c r="F2595">
        <v>87.275262100000006</v>
      </c>
      <c r="H2595">
        <f t="shared" si="120"/>
        <v>87.275262128294486</v>
      </c>
      <c r="J2595" s="6">
        <f t="shared" si="118"/>
        <v>2.8294479648138804E-8</v>
      </c>
    </row>
    <row r="2596" spans="1:10" x14ac:dyDescent="0.25">
      <c r="A2596" s="1">
        <v>39995</v>
      </c>
      <c r="B2596">
        <v>36.400001529999997</v>
      </c>
      <c r="C2596">
        <v>5.4976500000000002E-4</v>
      </c>
      <c r="D2596" s="3">
        <f t="shared" si="119"/>
        <v>1.0005497652394653</v>
      </c>
      <c r="E2596">
        <v>-0.19415534600000001</v>
      </c>
      <c r="F2596">
        <v>87.275262100000006</v>
      </c>
      <c r="H2596">
        <f t="shared" si="120"/>
        <v>87.275262128294486</v>
      </c>
      <c r="J2596" s="6">
        <f t="shared" si="118"/>
        <v>2.8294479648138804E-8</v>
      </c>
    </row>
    <row r="2597" spans="1:10" x14ac:dyDescent="0.25">
      <c r="A2597" s="1">
        <v>39996</v>
      </c>
      <c r="B2597">
        <v>35.599998470000003</v>
      </c>
      <c r="C2597">
        <v>-2.1978105000000001E-2</v>
      </c>
      <c r="D2597" s="3">
        <f t="shared" si="119"/>
        <v>0.97802189487984903</v>
      </c>
      <c r="E2597">
        <v>-0.22287715799999999</v>
      </c>
      <c r="F2597">
        <v>87.275262100000006</v>
      </c>
      <c r="H2597">
        <f t="shared" si="120"/>
        <v>87.275262128294486</v>
      </c>
      <c r="J2597" s="6">
        <f t="shared" si="118"/>
        <v>2.8294479648138804E-8</v>
      </c>
    </row>
    <row r="2598" spans="1:10" x14ac:dyDescent="0.25">
      <c r="A2598" s="1">
        <v>40000</v>
      </c>
      <c r="B2598">
        <v>35.409999849999998</v>
      </c>
      <c r="C2598">
        <v>-5.3370400000000004E-3</v>
      </c>
      <c r="D2598" s="3">
        <f t="shared" si="119"/>
        <v>0.99466295988298659</v>
      </c>
      <c r="E2598">
        <v>-0.208007144</v>
      </c>
      <c r="F2598">
        <v>87.275262100000006</v>
      </c>
      <c r="H2598">
        <f t="shared" si="120"/>
        <v>87.275262128294486</v>
      </c>
      <c r="J2598" s="6">
        <f t="shared" si="118"/>
        <v>2.8294479648138804E-8</v>
      </c>
    </row>
    <row r="2599" spans="1:10" x14ac:dyDescent="0.25">
      <c r="A2599" s="1">
        <v>40001</v>
      </c>
      <c r="B2599">
        <v>34.52999878</v>
      </c>
      <c r="C2599">
        <v>-2.4851767E-2</v>
      </c>
      <c r="D2599" s="3">
        <f t="shared" si="119"/>
        <v>0.97514823287975816</v>
      </c>
      <c r="E2599">
        <v>-0.226305222</v>
      </c>
      <c r="F2599">
        <v>87.275262100000006</v>
      </c>
      <c r="H2599">
        <f t="shared" si="120"/>
        <v>87.275262128294486</v>
      </c>
      <c r="J2599" s="6">
        <f t="shared" si="118"/>
        <v>2.8294479648138804E-8</v>
      </c>
    </row>
    <row r="2600" spans="1:10" x14ac:dyDescent="0.25">
      <c r="A2600" s="1">
        <v>40002</v>
      </c>
      <c r="B2600">
        <v>34.709999080000003</v>
      </c>
      <c r="C2600">
        <v>5.2128670000000004E-3</v>
      </c>
      <c r="D2600" s="3">
        <f t="shared" si="119"/>
        <v>1.0052128672562901</v>
      </c>
      <c r="E2600">
        <v>-0.22694882199999999</v>
      </c>
      <c r="F2600">
        <v>87.275262100000006</v>
      </c>
      <c r="H2600">
        <f t="shared" si="120"/>
        <v>87.275262128294486</v>
      </c>
      <c r="J2600" s="6">
        <f t="shared" si="118"/>
        <v>2.8294479648138804E-8</v>
      </c>
    </row>
    <row r="2601" spans="1:10" x14ac:dyDescent="0.25">
      <c r="A2601" s="1">
        <v>40003</v>
      </c>
      <c r="B2601">
        <v>34.770000459999999</v>
      </c>
      <c r="C2601">
        <v>1.7286479999999999E-3</v>
      </c>
      <c r="D2601" s="3">
        <f t="shared" si="119"/>
        <v>1.0017286482739947</v>
      </c>
      <c r="E2601">
        <v>-0.24363716499999999</v>
      </c>
      <c r="F2601">
        <v>87.275262100000006</v>
      </c>
      <c r="H2601">
        <f t="shared" si="120"/>
        <v>87.275262128294486</v>
      </c>
      <c r="J2601" s="6">
        <f t="shared" si="118"/>
        <v>2.8294479648138804E-8</v>
      </c>
    </row>
    <row r="2602" spans="1:10" x14ac:dyDescent="0.25">
      <c r="A2602" s="1">
        <v>40004</v>
      </c>
      <c r="B2602">
        <v>34.91999817</v>
      </c>
      <c r="C2602">
        <v>4.3139980000000003E-3</v>
      </c>
      <c r="D2602" s="3">
        <f t="shared" si="119"/>
        <v>1.0043139979296969</v>
      </c>
      <c r="E2602">
        <v>-0.219664845</v>
      </c>
      <c r="F2602">
        <v>87.275262100000006</v>
      </c>
      <c r="H2602">
        <f t="shared" si="120"/>
        <v>87.275262128294486</v>
      </c>
      <c r="J2602" s="6">
        <f t="shared" si="118"/>
        <v>2.8294479648138804E-8</v>
      </c>
    </row>
    <row r="2603" spans="1:10" x14ac:dyDescent="0.25">
      <c r="A2603" s="1">
        <v>40007</v>
      </c>
      <c r="B2603">
        <v>35.590000150000002</v>
      </c>
      <c r="C2603">
        <v>1.9186769999999999E-2</v>
      </c>
      <c r="D2603" s="3">
        <f t="shared" si="119"/>
        <v>1.0191867701922048</v>
      </c>
      <c r="E2603">
        <v>-0.21400174199999999</v>
      </c>
      <c r="F2603">
        <v>87.275262100000006</v>
      </c>
      <c r="H2603">
        <f t="shared" si="120"/>
        <v>87.275262128294486</v>
      </c>
      <c r="J2603" s="6">
        <f t="shared" si="118"/>
        <v>2.8294479648138804E-8</v>
      </c>
    </row>
    <row r="2604" spans="1:10" x14ac:dyDescent="0.25">
      <c r="A2604" s="1">
        <v>40008</v>
      </c>
      <c r="B2604">
        <v>35.72000122</v>
      </c>
      <c r="C2604">
        <v>3.6527410000000001E-3</v>
      </c>
      <c r="D2604" s="3">
        <f t="shared" si="119"/>
        <v>1.0036527414850263</v>
      </c>
      <c r="E2604">
        <v>-0.19838419800000001</v>
      </c>
      <c r="F2604">
        <v>87.275262100000006</v>
      </c>
      <c r="H2604">
        <f t="shared" si="120"/>
        <v>87.275262128294486</v>
      </c>
      <c r="J2604" s="6">
        <f t="shared" si="118"/>
        <v>2.8294479648138804E-8</v>
      </c>
    </row>
    <row r="2605" spans="1:10" x14ac:dyDescent="0.25">
      <c r="A2605" s="1">
        <v>40009</v>
      </c>
      <c r="B2605">
        <v>36.91999817</v>
      </c>
      <c r="C2605">
        <v>3.3594538E-2</v>
      </c>
      <c r="D2605" s="3">
        <f t="shared" si="119"/>
        <v>1.0335945383262783</v>
      </c>
      <c r="E2605">
        <v>-0.165272472</v>
      </c>
      <c r="F2605">
        <v>87.275262100000006</v>
      </c>
      <c r="H2605">
        <f t="shared" si="120"/>
        <v>87.275262128294486</v>
      </c>
      <c r="J2605" s="6">
        <f t="shared" si="118"/>
        <v>2.8294479648138804E-8</v>
      </c>
    </row>
    <row r="2606" spans="1:10" x14ac:dyDescent="0.25">
      <c r="A2606" s="1">
        <v>40010</v>
      </c>
      <c r="B2606">
        <v>37.36000061</v>
      </c>
      <c r="C2606">
        <v>1.1917726999999999E-2</v>
      </c>
      <c r="D2606" s="3">
        <f t="shared" si="119"/>
        <v>1.011917726484546</v>
      </c>
      <c r="E2606">
        <v>-0.155515389</v>
      </c>
      <c r="F2606">
        <v>87.275262100000006</v>
      </c>
      <c r="H2606">
        <f t="shared" si="120"/>
        <v>87.275262128294486</v>
      </c>
      <c r="J2606" s="6">
        <f t="shared" si="118"/>
        <v>2.8294479648138804E-8</v>
      </c>
    </row>
    <row r="2607" spans="1:10" x14ac:dyDescent="0.25">
      <c r="A2607" s="1">
        <v>40011</v>
      </c>
      <c r="B2607">
        <v>37.560001370000002</v>
      </c>
      <c r="C2607">
        <v>5.3533390000000004E-3</v>
      </c>
      <c r="D2607" s="3">
        <f t="shared" si="119"/>
        <v>1.005353339313021</v>
      </c>
      <c r="E2607">
        <v>-0.17159238499999999</v>
      </c>
      <c r="F2607">
        <v>87.275262100000006</v>
      </c>
      <c r="G2607" t="s">
        <v>8</v>
      </c>
      <c r="H2607">
        <f t="shared" si="120"/>
        <v>87.275262128294486</v>
      </c>
      <c r="J2607" s="6">
        <f t="shared" si="118"/>
        <v>2.8294479648138804E-8</v>
      </c>
    </row>
    <row r="2608" spans="1:10" x14ac:dyDescent="0.25">
      <c r="A2608" s="1">
        <v>40014</v>
      </c>
      <c r="B2608">
        <v>37.91999817</v>
      </c>
      <c r="C2608">
        <v>9.5845789999999993E-3</v>
      </c>
      <c r="D2608" s="3">
        <f t="shared" si="119"/>
        <v>1.0095845789901259</v>
      </c>
      <c r="E2608">
        <v>-0.16914989799999999</v>
      </c>
      <c r="F2608">
        <v>87.275262100000006</v>
      </c>
      <c r="H2608">
        <f t="shared" si="120"/>
        <v>87.275262128294486</v>
      </c>
      <c r="J2608" s="6">
        <f t="shared" si="118"/>
        <v>2.8294479648138804E-8</v>
      </c>
    </row>
    <row r="2609" spans="1:10" x14ac:dyDescent="0.25">
      <c r="A2609" s="1">
        <v>40015</v>
      </c>
      <c r="B2609">
        <v>38.180000309999997</v>
      </c>
      <c r="C2609">
        <v>6.8565969999999999E-3</v>
      </c>
      <c r="D2609" s="3">
        <f t="shared" si="119"/>
        <v>1.0068565968498833</v>
      </c>
      <c r="E2609">
        <v>-0.143754201</v>
      </c>
      <c r="F2609">
        <v>87.275262100000006</v>
      </c>
      <c r="H2609">
        <f t="shared" si="120"/>
        <v>87.275262128294486</v>
      </c>
      <c r="J2609" s="6">
        <f t="shared" si="118"/>
        <v>2.8294479648138804E-8</v>
      </c>
    </row>
    <row r="2610" spans="1:10" x14ac:dyDescent="0.25">
      <c r="A2610" s="1">
        <v>40016</v>
      </c>
      <c r="B2610">
        <v>38.5</v>
      </c>
      <c r="C2610">
        <v>8.3813429999999994E-3</v>
      </c>
      <c r="D2610" s="3">
        <f t="shared" si="119"/>
        <v>1.0083813433054423</v>
      </c>
      <c r="E2610">
        <v>-0.14024115600000001</v>
      </c>
      <c r="F2610">
        <v>87.275262100000006</v>
      </c>
      <c r="H2610">
        <f t="shared" si="120"/>
        <v>87.275262128294486</v>
      </c>
      <c r="J2610" s="6">
        <f t="shared" si="118"/>
        <v>2.8294479648138804E-8</v>
      </c>
    </row>
    <row r="2611" spans="1:10" x14ac:dyDescent="0.25">
      <c r="A2611" s="1">
        <v>40017</v>
      </c>
      <c r="B2611">
        <v>39.349998470000003</v>
      </c>
      <c r="C2611">
        <v>2.2077882E-2</v>
      </c>
      <c r="D2611" s="3">
        <f t="shared" si="119"/>
        <v>1.0220778823376624</v>
      </c>
      <c r="E2611">
        <v>-0.12125950100000001</v>
      </c>
      <c r="F2611">
        <v>87.275262100000006</v>
      </c>
      <c r="H2611">
        <f t="shared" si="120"/>
        <v>87.275262128294486</v>
      </c>
      <c r="J2611" s="6">
        <f t="shared" si="118"/>
        <v>2.8294479648138804E-8</v>
      </c>
    </row>
    <row r="2612" spans="1:10" x14ac:dyDescent="0.25">
      <c r="A2612" s="1">
        <v>40018</v>
      </c>
      <c r="B2612">
        <v>39.049999239999998</v>
      </c>
      <c r="C2612">
        <v>-7.6238690000000001E-3</v>
      </c>
      <c r="D2612" s="3">
        <f t="shared" si="119"/>
        <v>0.99237613108857625</v>
      </c>
      <c r="E2612">
        <v>-0.13929909300000001</v>
      </c>
      <c r="F2612">
        <v>87.275262100000006</v>
      </c>
      <c r="H2612">
        <f t="shared" si="120"/>
        <v>87.275262128294486</v>
      </c>
      <c r="J2612" s="6">
        <f t="shared" si="118"/>
        <v>2.8294479648138804E-8</v>
      </c>
    </row>
    <row r="2613" spans="1:10" x14ac:dyDescent="0.25">
      <c r="A2613" s="1">
        <v>40021</v>
      </c>
      <c r="B2613">
        <v>39.349998470000003</v>
      </c>
      <c r="C2613">
        <v>7.6824390000000001E-3</v>
      </c>
      <c r="D2613" s="3">
        <f t="shared" si="119"/>
        <v>1.0076824388178913</v>
      </c>
      <c r="E2613">
        <v>-0.11948982599999999</v>
      </c>
      <c r="F2613">
        <v>87.275262100000006</v>
      </c>
      <c r="H2613">
        <f t="shared" si="120"/>
        <v>87.275262128294486</v>
      </c>
      <c r="J2613" s="6">
        <f t="shared" si="118"/>
        <v>2.8294479648138804E-8</v>
      </c>
    </row>
    <row r="2614" spans="1:10" x14ac:dyDescent="0.25">
      <c r="A2614" s="1">
        <v>40022</v>
      </c>
      <c r="B2614">
        <v>39.08000183</v>
      </c>
      <c r="C2614">
        <v>-6.8614139999999997E-3</v>
      </c>
      <c r="D2614" s="3">
        <f t="shared" si="119"/>
        <v>0.99313858575608727</v>
      </c>
      <c r="E2614">
        <v>-0.13673511299999999</v>
      </c>
      <c r="F2614">
        <v>87.275262100000006</v>
      </c>
      <c r="H2614">
        <f t="shared" si="120"/>
        <v>87.275262128294486</v>
      </c>
      <c r="J2614" s="6">
        <f t="shared" si="118"/>
        <v>2.8294479648138804E-8</v>
      </c>
    </row>
    <row r="2615" spans="1:10" x14ac:dyDescent="0.25">
      <c r="A2615" s="1">
        <v>40023</v>
      </c>
      <c r="B2615">
        <v>39.340000150000002</v>
      </c>
      <c r="C2615">
        <v>6.6529759999999997E-3</v>
      </c>
      <c r="D2615" s="3">
        <f t="shared" si="119"/>
        <v>1.0066529761470075</v>
      </c>
      <c r="E2615">
        <v>-0.11436286</v>
      </c>
      <c r="F2615">
        <v>87.275262100000006</v>
      </c>
      <c r="H2615">
        <f t="shared" si="120"/>
        <v>87.275262128294486</v>
      </c>
      <c r="J2615" s="6">
        <f t="shared" si="118"/>
        <v>2.8294479648138804E-8</v>
      </c>
    </row>
    <row r="2616" spans="1:10" x14ac:dyDescent="0.25">
      <c r="A2616" s="1">
        <v>40024</v>
      </c>
      <c r="B2616">
        <v>39.569999690000003</v>
      </c>
      <c r="C2616">
        <v>5.8464550000000004E-3</v>
      </c>
      <c r="D2616" s="3">
        <f t="shared" si="119"/>
        <v>1.0058464549853339</v>
      </c>
      <c r="E2616">
        <v>-0.127260707</v>
      </c>
      <c r="F2616">
        <v>87.275262100000006</v>
      </c>
      <c r="H2616">
        <f t="shared" si="120"/>
        <v>87.275262128294486</v>
      </c>
      <c r="J2616" s="6">
        <f t="shared" si="118"/>
        <v>2.8294479648138804E-8</v>
      </c>
    </row>
    <row r="2617" spans="1:10" x14ac:dyDescent="0.25">
      <c r="A2617" s="1">
        <v>40025</v>
      </c>
      <c r="B2617">
        <v>39.450000760000002</v>
      </c>
      <c r="C2617">
        <v>-3.0325730000000002E-3</v>
      </c>
      <c r="D2617" s="3">
        <f t="shared" si="119"/>
        <v>0.9969674265620394</v>
      </c>
      <c r="E2617">
        <v>-0.13429885799999999</v>
      </c>
      <c r="F2617">
        <v>87.275262100000006</v>
      </c>
      <c r="H2617">
        <f t="shared" si="120"/>
        <v>87.275262128294486</v>
      </c>
      <c r="J2617" s="6">
        <f t="shared" si="118"/>
        <v>2.8294479648138804E-8</v>
      </c>
    </row>
    <row r="2618" spans="1:10" x14ac:dyDescent="0.25">
      <c r="A2618" s="1">
        <v>40028</v>
      </c>
      <c r="B2618">
        <v>40.040000919999997</v>
      </c>
      <c r="C2618">
        <v>1.4955644000000001E-2</v>
      </c>
      <c r="D2618" s="3">
        <f t="shared" si="119"/>
        <v>1.0149556438183449</v>
      </c>
      <c r="E2618">
        <v>-0.119225655</v>
      </c>
      <c r="F2618">
        <v>87.275262100000006</v>
      </c>
      <c r="H2618">
        <f t="shared" si="120"/>
        <v>87.275262128294486</v>
      </c>
      <c r="J2618" s="6">
        <f t="shared" si="118"/>
        <v>2.8294479648138804E-8</v>
      </c>
    </row>
    <row r="2619" spans="1:10" x14ac:dyDescent="0.25">
      <c r="A2619" s="1">
        <v>40029</v>
      </c>
      <c r="B2619">
        <v>40.040000919999997</v>
      </c>
      <c r="C2619">
        <v>0</v>
      </c>
      <c r="D2619" s="3">
        <f t="shared" si="119"/>
        <v>1</v>
      </c>
      <c r="E2619">
        <v>-0.10784313800000001</v>
      </c>
      <c r="F2619">
        <v>87.275262100000006</v>
      </c>
      <c r="H2619">
        <f t="shared" si="120"/>
        <v>87.275262128294486</v>
      </c>
      <c r="J2619" s="6">
        <f t="shared" si="118"/>
        <v>2.8294479648138804E-8</v>
      </c>
    </row>
    <row r="2620" spans="1:10" x14ac:dyDescent="0.25">
      <c r="A2620" s="1">
        <v>40030</v>
      </c>
      <c r="B2620">
        <v>39.729999540000001</v>
      </c>
      <c r="C2620">
        <v>-7.7422919999999996E-3</v>
      </c>
      <c r="D2620" s="3">
        <f t="shared" si="119"/>
        <v>0.99225770797010271</v>
      </c>
      <c r="E2620">
        <v>-0.105784396</v>
      </c>
      <c r="F2620">
        <v>87.275262100000006</v>
      </c>
      <c r="H2620">
        <f t="shared" si="120"/>
        <v>87.275262128294486</v>
      </c>
      <c r="J2620" s="6">
        <f t="shared" si="118"/>
        <v>2.8294479648138804E-8</v>
      </c>
    </row>
    <row r="2621" spans="1:10" x14ac:dyDescent="0.25">
      <c r="A2621" s="1">
        <v>40031</v>
      </c>
      <c r="B2621">
        <v>39.380001069999999</v>
      </c>
      <c r="C2621">
        <v>-8.8094260000000004E-3</v>
      </c>
      <c r="D2621" s="3">
        <f t="shared" si="119"/>
        <v>0.99119057452674708</v>
      </c>
      <c r="E2621">
        <v>-0.14260829899999999</v>
      </c>
      <c r="F2621">
        <v>87.275262100000006</v>
      </c>
      <c r="H2621">
        <f t="shared" si="120"/>
        <v>87.275262128294486</v>
      </c>
      <c r="J2621" s="6">
        <f t="shared" si="118"/>
        <v>2.8294479648138804E-8</v>
      </c>
    </row>
    <row r="2622" spans="1:10" x14ac:dyDescent="0.25">
      <c r="A2622" s="1">
        <v>40032</v>
      </c>
      <c r="B2622">
        <v>39.880001069999999</v>
      </c>
      <c r="C2622">
        <v>1.2696799999999999E-2</v>
      </c>
      <c r="D2622" s="3">
        <f t="shared" si="119"/>
        <v>1.012696800061311</v>
      </c>
      <c r="E2622">
        <v>-0.14475659099999999</v>
      </c>
      <c r="F2622">
        <v>87.275262100000006</v>
      </c>
      <c r="H2622">
        <f t="shared" si="120"/>
        <v>87.275262128294486</v>
      </c>
      <c r="J2622" s="6">
        <f t="shared" si="118"/>
        <v>2.8294479648138804E-8</v>
      </c>
    </row>
    <row r="2623" spans="1:10" x14ac:dyDescent="0.25">
      <c r="A2623" s="1">
        <v>40035</v>
      </c>
      <c r="B2623">
        <v>39.599998470000003</v>
      </c>
      <c r="C2623">
        <v>-7.0211279999999997E-3</v>
      </c>
      <c r="D2623" s="3">
        <f t="shared" si="119"/>
        <v>0.99297887180322497</v>
      </c>
      <c r="E2623">
        <v>-0.14415392099999999</v>
      </c>
      <c r="F2623">
        <v>87.275262100000006</v>
      </c>
      <c r="H2623">
        <f t="shared" si="120"/>
        <v>87.275262128294486</v>
      </c>
      <c r="J2623" s="6">
        <f t="shared" si="118"/>
        <v>2.8294479648138804E-8</v>
      </c>
    </row>
    <row r="2624" spans="1:10" x14ac:dyDescent="0.25">
      <c r="A2624" s="1">
        <v>40036</v>
      </c>
      <c r="B2624">
        <v>39.259998320000001</v>
      </c>
      <c r="C2624">
        <v>-8.5858629999999991E-3</v>
      </c>
      <c r="D2624" s="3">
        <f t="shared" si="119"/>
        <v>0.99141413729453609</v>
      </c>
      <c r="E2624">
        <v>-0.1703297</v>
      </c>
      <c r="F2624">
        <v>87.275262100000006</v>
      </c>
      <c r="H2624">
        <f t="shared" si="120"/>
        <v>87.275262128294486</v>
      </c>
      <c r="J2624" s="6">
        <f t="shared" ref="J2624:J2687" si="121">H2624-F2624</f>
        <v>2.8294479648138804E-8</v>
      </c>
    </row>
    <row r="2625" spans="1:10" x14ac:dyDescent="0.25">
      <c r="A2625" s="1">
        <v>40037</v>
      </c>
      <c r="B2625">
        <v>39.869998930000001</v>
      </c>
      <c r="C2625">
        <v>1.5537459E-2</v>
      </c>
      <c r="D2625" s="3">
        <f t="shared" si="119"/>
        <v>1.0155374588920767</v>
      </c>
      <c r="E2625">
        <v>-0.16502620000000001</v>
      </c>
      <c r="F2625">
        <v>87.275262100000006</v>
      </c>
      <c r="H2625">
        <f t="shared" si="120"/>
        <v>87.275262128294486</v>
      </c>
      <c r="J2625" s="6">
        <f t="shared" si="121"/>
        <v>2.8294479648138804E-8</v>
      </c>
    </row>
    <row r="2626" spans="1:10" x14ac:dyDescent="0.25">
      <c r="A2626" s="1">
        <v>40038</v>
      </c>
      <c r="B2626">
        <v>40.090000150000002</v>
      </c>
      <c r="C2626">
        <v>5.5179640000000002E-3</v>
      </c>
      <c r="D2626" s="3">
        <f t="shared" si="119"/>
        <v>1.0055179640307053</v>
      </c>
      <c r="E2626">
        <v>-0.16129705499999999</v>
      </c>
      <c r="F2626">
        <v>87.275262100000006</v>
      </c>
      <c r="H2626">
        <f t="shared" si="120"/>
        <v>87.275262128294486</v>
      </c>
      <c r="J2626" s="6">
        <f t="shared" si="121"/>
        <v>2.8294479648138804E-8</v>
      </c>
    </row>
    <row r="2627" spans="1:10" x14ac:dyDescent="0.25">
      <c r="A2627" s="1">
        <v>40039</v>
      </c>
      <c r="B2627">
        <v>39.630001069999999</v>
      </c>
      <c r="C2627">
        <v>-1.1474160000000001E-2</v>
      </c>
      <c r="D2627" s="3">
        <f t="shared" si="119"/>
        <v>0.98852583990324572</v>
      </c>
      <c r="E2627">
        <v>-0.16918238099999999</v>
      </c>
      <c r="F2627">
        <v>87.275262100000006</v>
      </c>
      <c r="H2627">
        <f t="shared" si="120"/>
        <v>87.275262128294486</v>
      </c>
      <c r="J2627" s="6">
        <f t="shared" si="121"/>
        <v>2.8294479648138804E-8</v>
      </c>
    </row>
    <row r="2628" spans="1:10" x14ac:dyDescent="0.25">
      <c r="A2628" s="1">
        <v>40042</v>
      </c>
      <c r="B2628">
        <v>38.479999540000001</v>
      </c>
      <c r="C2628">
        <v>-2.9018458E-2</v>
      </c>
      <c r="D2628" s="3">
        <f t="shared" ref="D2628:D2691" si="122">B2628/B2627</f>
        <v>0.97098154178778084</v>
      </c>
      <c r="E2628">
        <v>-0.202487056</v>
      </c>
      <c r="F2628">
        <v>87.275262100000006</v>
      </c>
      <c r="G2628" t="s">
        <v>8</v>
      </c>
      <c r="H2628">
        <f t="shared" si="120"/>
        <v>87.275262128294486</v>
      </c>
      <c r="J2628" s="6">
        <f t="shared" si="121"/>
        <v>2.8294479648138804E-8</v>
      </c>
    </row>
    <row r="2629" spans="1:10" x14ac:dyDescent="0.25">
      <c r="A2629" s="1">
        <v>40043</v>
      </c>
      <c r="B2629">
        <v>39.02999878</v>
      </c>
      <c r="C2629">
        <v>1.4293119999999999E-2</v>
      </c>
      <c r="D2629" s="3">
        <f t="shared" si="122"/>
        <v>1.0142931197134832</v>
      </c>
      <c r="E2629">
        <v>-0.18957643499999999</v>
      </c>
      <c r="F2629">
        <v>87.275262100000006</v>
      </c>
      <c r="H2629">
        <f t="shared" si="120"/>
        <v>87.275262128294486</v>
      </c>
      <c r="J2629" s="6">
        <f t="shared" si="121"/>
        <v>2.8294479648138804E-8</v>
      </c>
    </row>
    <row r="2630" spans="1:10" x14ac:dyDescent="0.25">
      <c r="A2630" s="1">
        <v>40044</v>
      </c>
      <c r="B2630">
        <v>39.299999239999998</v>
      </c>
      <c r="C2630">
        <v>6.9177680000000004E-3</v>
      </c>
      <c r="D2630" s="3">
        <f t="shared" si="122"/>
        <v>1.0069177675746779</v>
      </c>
      <c r="E2630">
        <v>-0.174369737</v>
      </c>
      <c r="F2630">
        <v>87.275262100000006</v>
      </c>
      <c r="H2630">
        <f t="shared" si="120"/>
        <v>87.275262128294486</v>
      </c>
      <c r="J2630" s="6">
        <f t="shared" si="121"/>
        <v>2.8294479648138804E-8</v>
      </c>
    </row>
    <row r="2631" spans="1:10" x14ac:dyDescent="0.25">
      <c r="A2631" s="1">
        <v>40045</v>
      </c>
      <c r="B2631">
        <v>39.759998320000001</v>
      </c>
      <c r="C2631">
        <v>1.1704812E-2</v>
      </c>
      <c r="D2631" s="3">
        <f t="shared" si="122"/>
        <v>1.0117048114222815</v>
      </c>
      <c r="E2631">
        <v>-0.15422251100000001</v>
      </c>
      <c r="F2631">
        <v>87.275262100000006</v>
      </c>
      <c r="H2631">
        <f t="shared" si="120"/>
        <v>87.275262128294486</v>
      </c>
      <c r="J2631" s="6">
        <f t="shared" si="121"/>
        <v>2.8294479648138804E-8</v>
      </c>
    </row>
    <row r="2632" spans="1:10" x14ac:dyDescent="0.25">
      <c r="A2632" s="1">
        <v>40046</v>
      </c>
      <c r="B2632">
        <v>40.290000919999997</v>
      </c>
      <c r="C2632">
        <v>1.3330046E-2</v>
      </c>
      <c r="D2632" s="3">
        <f t="shared" si="122"/>
        <v>1.0133300458348711</v>
      </c>
      <c r="E2632">
        <v>-0.14440431500000001</v>
      </c>
      <c r="F2632">
        <v>87.275262100000006</v>
      </c>
      <c r="H2632">
        <f t="shared" si="120"/>
        <v>87.275262128294486</v>
      </c>
      <c r="J2632" s="6">
        <f t="shared" si="121"/>
        <v>2.8294479648138804E-8</v>
      </c>
    </row>
    <row r="2633" spans="1:10" x14ac:dyDescent="0.25">
      <c r="A2633" s="1">
        <v>40049</v>
      </c>
      <c r="B2633">
        <v>40.25</v>
      </c>
      <c r="C2633">
        <v>-9.9282499999999991E-4</v>
      </c>
      <c r="D2633" s="3">
        <f t="shared" si="122"/>
        <v>0.99900717500405567</v>
      </c>
      <c r="E2633">
        <v>-0.14124171299999999</v>
      </c>
      <c r="F2633">
        <v>87.275262100000006</v>
      </c>
      <c r="H2633">
        <f t="shared" si="120"/>
        <v>87.275262128294486</v>
      </c>
      <c r="J2633" s="6">
        <f t="shared" si="121"/>
        <v>2.8294479648138804E-8</v>
      </c>
    </row>
    <row r="2634" spans="1:10" x14ac:dyDescent="0.25">
      <c r="A2634" s="1">
        <v>40050</v>
      </c>
      <c r="B2634">
        <v>40.369998930000001</v>
      </c>
      <c r="C2634">
        <v>2.9813399999999999E-3</v>
      </c>
      <c r="D2634" s="3">
        <f t="shared" si="122"/>
        <v>1.0029813398757765</v>
      </c>
      <c r="E2634">
        <v>-0.14992635300000001</v>
      </c>
      <c r="F2634">
        <v>87.275262100000006</v>
      </c>
      <c r="H2634">
        <f t="shared" si="120"/>
        <v>87.275262128294486</v>
      </c>
      <c r="J2634" s="6">
        <f t="shared" si="121"/>
        <v>2.8294479648138804E-8</v>
      </c>
    </row>
    <row r="2635" spans="1:10" x14ac:dyDescent="0.25">
      <c r="A2635" s="1">
        <v>40051</v>
      </c>
      <c r="B2635">
        <v>40.299999239999998</v>
      </c>
      <c r="C2635">
        <v>-1.7339530000000001E-3</v>
      </c>
      <c r="D2635" s="3">
        <f t="shared" si="122"/>
        <v>0.99826604677098507</v>
      </c>
      <c r="E2635">
        <v>-0.13314696100000001</v>
      </c>
      <c r="F2635">
        <v>87.275262100000006</v>
      </c>
      <c r="H2635">
        <f t="shared" si="120"/>
        <v>87.275262128294486</v>
      </c>
      <c r="J2635" s="6">
        <f t="shared" si="121"/>
        <v>2.8294479648138804E-8</v>
      </c>
    </row>
    <row r="2636" spans="1:10" x14ac:dyDescent="0.25">
      <c r="A2636" s="1">
        <v>40052</v>
      </c>
      <c r="B2636">
        <v>40.400001529999997</v>
      </c>
      <c r="C2636">
        <v>2.481446E-3</v>
      </c>
      <c r="D2636" s="3">
        <f t="shared" si="122"/>
        <v>1.0024814464487817</v>
      </c>
      <c r="E2636">
        <v>-0.12987290000000001</v>
      </c>
      <c r="F2636">
        <v>87.275262100000006</v>
      </c>
      <c r="H2636">
        <f t="shared" si="120"/>
        <v>87.275262128294486</v>
      </c>
      <c r="J2636" s="6">
        <f t="shared" si="121"/>
        <v>2.8294479648138804E-8</v>
      </c>
    </row>
    <row r="2637" spans="1:10" x14ac:dyDescent="0.25">
      <c r="A2637" s="1">
        <v>40053</v>
      </c>
      <c r="B2637">
        <v>40.439998629999998</v>
      </c>
      <c r="C2637">
        <v>9.9002700000000009E-4</v>
      </c>
      <c r="D2637" s="3">
        <f t="shared" si="122"/>
        <v>1.0009900271902292</v>
      </c>
      <c r="E2637">
        <v>-0.13460306</v>
      </c>
      <c r="F2637">
        <v>87.275262100000006</v>
      </c>
      <c r="H2637">
        <f t="shared" si="120"/>
        <v>87.275262128294486</v>
      </c>
      <c r="J2637" s="6">
        <f t="shared" si="121"/>
        <v>2.8294479648138804E-8</v>
      </c>
    </row>
    <row r="2638" spans="1:10" x14ac:dyDescent="0.25">
      <c r="A2638" s="1">
        <v>40056</v>
      </c>
      <c r="B2638">
        <v>40.02999878</v>
      </c>
      <c r="C2638">
        <v>-1.0138473E-2</v>
      </c>
      <c r="D2638" s="3">
        <f t="shared" si="122"/>
        <v>0.98986152661004678</v>
      </c>
      <c r="E2638">
        <v>-0.15028659999999999</v>
      </c>
      <c r="F2638">
        <v>87.275262100000006</v>
      </c>
      <c r="H2638">
        <f t="shared" si="120"/>
        <v>87.275262128294486</v>
      </c>
      <c r="J2638" s="6">
        <f t="shared" si="121"/>
        <v>2.8294479648138804E-8</v>
      </c>
    </row>
    <row r="2639" spans="1:10" x14ac:dyDescent="0.25">
      <c r="A2639" s="1">
        <v>40057</v>
      </c>
      <c r="B2639">
        <v>39.27999878</v>
      </c>
      <c r="C2639">
        <v>-1.8735948999999998E-2</v>
      </c>
      <c r="D2639" s="3">
        <f t="shared" si="122"/>
        <v>0.98126405139001105</v>
      </c>
      <c r="E2639">
        <v>-0.14830876700000001</v>
      </c>
      <c r="F2639">
        <v>87.275262100000006</v>
      </c>
      <c r="H2639">
        <f t="shared" si="120"/>
        <v>87.275262128294486</v>
      </c>
      <c r="J2639" s="6">
        <f t="shared" si="121"/>
        <v>2.8294479648138804E-8</v>
      </c>
    </row>
    <row r="2640" spans="1:10" x14ac:dyDescent="0.25">
      <c r="A2640" s="1">
        <v>40058</v>
      </c>
      <c r="B2640">
        <v>39.25</v>
      </c>
      <c r="C2640">
        <v>-7.63716E-4</v>
      </c>
      <c r="D2640" s="3">
        <f t="shared" si="122"/>
        <v>0.99923628358116767</v>
      </c>
      <c r="E2640">
        <v>-0.13830953600000001</v>
      </c>
      <c r="F2640">
        <v>87.275262100000006</v>
      </c>
      <c r="H2640">
        <f t="shared" si="120"/>
        <v>87.275262128294486</v>
      </c>
      <c r="J2640" s="6">
        <f t="shared" si="121"/>
        <v>2.8294479648138804E-8</v>
      </c>
    </row>
    <row r="2641" spans="1:10" x14ac:dyDescent="0.25">
      <c r="A2641" s="1">
        <v>40059</v>
      </c>
      <c r="B2641">
        <v>39.509998320000001</v>
      </c>
      <c r="C2641">
        <v>6.6241609999999999E-3</v>
      </c>
      <c r="D2641" s="3">
        <f t="shared" si="122"/>
        <v>1.0066241610191082</v>
      </c>
      <c r="E2641">
        <v>-0.12433512300000001</v>
      </c>
      <c r="F2641">
        <v>87.275262100000006</v>
      </c>
      <c r="H2641">
        <f t="shared" si="120"/>
        <v>87.275262128294486</v>
      </c>
      <c r="J2641" s="6">
        <f t="shared" si="121"/>
        <v>2.8294479648138804E-8</v>
      </c>
    </row>
    <row r="2642" spans="1:10" x14ac:dyDescent="0.25">
      <c r="A2642" s="1">
        <v>40060</v>
      </c>
      <c r="B2642">
        <v>40.36000061</v>
      </c>
      <c r="C2642">
        <v>2.1513600000000001E-2</v>
      </c>
      <c r="D2642" s="3">
        <f t="shared" si="122"/>
        <v>1.0215135997505149</v>
      </c>
      <c r="E2642">
        <v>-7.5584041000000005E-2</v>
      </c>
      <c r="F2642">
        <v>87.275262100000006</v>
      </c>
      <c r="H2642">
        <f t="shared" si="120"/>
        <v>87.275262128294486</v>
      </c>
      <c r="J2642" s="6">
        <f t="shared" si="121"/>
        <v>2.8294479648138804E-8</v>
      </c>
    </row>
    <row r="2643" spans="1:10" x14ac:dyDescent="0.25">
      <c r="A2643" s="1">
        <v>40064</v>
      </c>
      <c r="B2643">
        <v>40.740001679999999</v>
      </c>
      <c r="C2643">
        <v>9.4152890000000003E-3</v>
      </c>
      <c r="D2643" s="3">
        <f t="shared" si="122"/>
        <v>1.0094152890053685</v>
      </c>
      <c r="E2643">
        <v>-6.2370518999999999E-2</v>
      </c>
      <c r="F2643">
        <v>87.275262100000006</v>
      </c>
      <c r="H2643">
        <f t="shared" si="120"/>
        <v>87.275262128294486</v>
      </c>
      <c r="J2643" s="6">
        <f t="shared" si="121"/>
        <v>2.8294479648138804E-8</v>
      </c>
    </row>
    <row r="2644" spans="1:10" x14ac:dyDescent="0.25">
      <c r="A2644" s="1">
        <v>40065</v>
      </c>
      <c r="B2644">
        <v>41.090000150000002</v>
      </c>
      <c r="C2644">
        <v>8.5910269999999993E-3</v>
      </c>
      <c r="D2644" s="3">
        <f t="shared" si="122"/>
        <v>1.0085910273825989</v>
      </c>
      <c r="E2644">
        <v>-5.2570875000000003E-2</v>
      </c>
      <c r="F2644">
        <v>87.275262100000006</v>
      </c>
      <c r="H2644">
        <f t="shared" si="120"/>
        <v>87.275262128294486</v>
      </c>
      <c r="J2644" s="6">
        <f t="shared" si="121"/>
        <v>2.8294479648138804E-8</v>
      </c>
    </row>
    <row r="2645" spans="1:10" x14ac:dyDescent="0.25">
      <c r="A2645" s="1">
        <v>40066</v>
      </c>
      <c r="B2645">
        <v>41.479999540000001</v>
      </c>
      <c r="C2645">
        <v>9.4913459999999995E-3</v>
      </c>
      <c r="D2645" s="3">
        <f t="shared" si="122"/>
        <v>1.0094913455482184</v>
      </c>
      <c r="E2645">
        <v>-2.2850440999999999E-2</v>
      </c>
      <c r="F2645">
        <v>87.275262100000006</v>
      </c>
      <c r="H2645">
        <f t="shared" si="120"/>
        <v>87.275262128294486</v>
      </c>
      <c r="J2645" s="6">
        <f t="shared" si="121"/>
        <v>2.8294479648138804E-8</v>
      </c>
    </row>
    <row r="2646" spans="1:10" x14ac:dyDescent="0.25">
      <c r="A2646" s="1">
        <v>40067</v>
      </c>
      <c r="B2646">
        <v>41.520000459999999</v>
      </c>
      <c r="C2646">
        <v>9.6434199999999998E-4</v>
      </c>
      <c r="D2646" s="3">
        <f t="shared" si="122"/>
        <v>1.0009643423443491</v>
      </c>
      <c r="E2646">
        <v>-2.9906513999999999E-2</v>
      </c>
      <c r="F2646">
        <v>87.275262100000006</v>
      </c>
      <c r="H2646">
        <f t="shared" si="120"/>
        <v>87.275262128294486</v>
      </c>
      <c r="J2646" s="6">
        <f t="shared" si="121"/>
        <v>2.8294479648138804E-8</v>
      </c>
    </row>
    <row r="2647" spans="1:10" x14ac:dyDescent="0.25">
      <c r="A2647" s="1">
        <v>40070</v>
      </c>
      <c r="B2647">
        <v>41.680000309999997</v>
      </c>
      <c r="C2647">
        <v>3.8535610000000001E-3</v>
      </c>
      <c r="D2647" s="3">
        <f t="shared" si="122"/>
        <v>1.0038535608917958</v>
      </c>
      <c r="E2647">
        <v>-4.4036657E-2</v>
      </c>
      <c r="F2647">
        <v>87.275262100000006</v>
      </c>
      <c r="H2647">
        <f t="shared" si="120"/>
        <v>87.275262128294486</v>
      </c>
      <c r="J2647" s="6">
        <f t="shared" si="121"/>
        <v>2.8294479648138804E-8</v>
      </c>
    </row>
    <row r="2648" spans="1:10" x14ac:dyDescent="0.25">
      <c r="A2648" s="1">
        <v>40071</v>
      </c>
      <c r="B2648">
        <v>41.810001370000002</v>
      </c>
      <c r="C2648">
        <v>3.1190279999999998E-3</v>
      </c>
      <c r="D2648" s="3">
        <f t="shared" si="122"/>
        <v>1.0031190273280495</v>
      </c>
      <c r="E2648">
        <v>-3.7301380000000002E-2</v>
      </c>
      <c r="F2648">
        <v>87.275262100000006</v>
      </c>
      <c r="H2648">
        <f t="shared" si="120"/>
        <v>87.275262128294486</v>
      </c>
      <c r="J2648" s="6">
        <f t="shared" si="121"/>
        <v>2.8294479648138804E-8</v>
      </c>
    </row>
    <row r="2649" spans="1:10" x14ac:dyDescent="0.25">
      <c r="A2649" s="1">
        <v>40072</v>
      </c>
      <c r="B2649">
        <v>42.41999817</v>
      </c>
      <c r="C2649">
        <v>1.4589734E-2</v>
      </c>
      <c r="D2649" s="3">
        <f t="shared" si="122"/>
        <v>1.0145897340352084</v>
      </c>
      <c r="E2649">
        <v>8.0797609999999995E-3</v>
      </c>
      <c r="F2649">
        <v>88.548584950000006</v>
      </c>
      <c r="G2649" t="s">
        <v>7</v>
      </c>
      <c r="H2649">
        <f>B2649/B2648 * H2648</f>
        <v>88.548584990599394</v>
      </c>
      <c r="J2649" s="6">
        <f t="shared" si="121"/>
        <v>4.059938873979263E-8</v>
      </c>
    </row>
    <row r="2650" spans="1:10" x14ac:dyDescent="0.25">
      <c r="A2650" s="1">
        <v>40073</v>
      </c>
      <c r="B2650">
        <v>42.409999849999998</v>
      </c>
      <c r="C2650">
        <v>-2.3569800000000001E-4</v>
      </c>
      <c r="D2650" s="3">
        <f t="shared" si="122"/>
        <v>0.99976430173429209</v>
      </c>
      <c r="E2650">
        <v>0</v>
      </c>
      <c r="F2650">
        <v>88.527714200000005</v>
      </c>
      <c r="H2650">
        <f t="shared" ref="H2650:H2713" si="123">B2650/B2649 * H2649</f>
        <v>88.527714242686216</v>
      </c>
      <c r="J2650" s="6">
        <f t="shared" si="121"/>
        <v>4.2686210122155899E-8</v>
      </c>
    </row>
    <row r="2651" spans="1:10" x14ac:dyDescent="0.25">
      <c r="A2651" s="1">
        <v>40074</v>
      </c>
      <c r="B2651">
        <v>42.439998629999998</v>
      </c>
      <c r="C2651">
        <v>7.0735199999999996E-4</v>
      </c>
      <c r="D2651" s="3">
        <f t="shared" si="122"/>
        <v>1.0007073515705283</v>
      </c>
      <c r="E2651">
        <v>5.5458831E-2</v>
      </c>
      <c r="F2651">
        <v>88.590334420000005</v>
      </c>
      <c r="H2651">
        <f t="shared" si="123"/>
        <v>88.590334460391063</v>
      </c>
      <c r="J2651" s="6">
        <f t="shared" si="121"/>
        <v>4.0391057609667769E-8</v>
      </c>
    </row>
    <row r="2652" spans="1:10" x14ac:dyDescent="0.25">
      <c r="A2652" s="1">
        <v>40077</v>
      </c>
      <c r="B2652">
        <v>42.569999690000003</v>
      </c>
      <c r="C2652">
        <v>3.0631730000000002E-3</v>
      </c>
      <c r="D2652" s="3">
        <f t="shared" si="122"/>
        <v>1.0030631730489292</v>
      </c>
      <c r="E2652">
        <v>2.405581E-2</v>
      </c>
      <c r="F2652">
        <v>88.861701960000005</v>
      </c>
      <c r="H2652">
        <f t="shared" si="123"/>
        <v>88.861701985305757</v>
      </c>
      <c r="J2652" s="6">
        <f t="shared" si="121"/>
        <v>2.5305752160420525E-8</v>
      </c>
    </row>
    <row r="2653" spans="1:10" x14ac:dyDescent="0.25">
      <c r="A2653" s="1">
        <v>40078</v>
      </c>
      <c r="B2653">
        <v>42.650001529999997</v>
      </c>
      <c r="C2653">
        <v>1.8793010000000001E-3</v>
      </c>
      <c r="D2653" s="3">
        <f t="shared" si="122"/>
        <v>1.0018793009298232</v>
      </c>
      <c r="E2653">
        <v>-5.8275059999999997E-3</v>
      </c>
      <c r="F2653">
        <v>89.02869982</v>
      </c>
      <c r="H2653">
        <f t="shared" si="123"/>
        <v>89.028699864472415</v>
      </c>
      <c r="J2653" s="6">
        <f t="shared" si="121"/>
        <v>4.4472415083873784E-8</v>
      </c>
    </row>
    <row r="2654" spans="1:10" x14ac:dyDescent="0.25">
      <c r="A2654" s="1">
        <v>40079</v>
      </c>
      <c r="B2654">
        <v>42.450000760000002</v>
      </c>
      <c r="C2654">
        <v>-4.6893489999999998E-3</v>
      </c>
      <c r="D2654" s="3">
        <f t="shared" si="122"/>
        <v>0.99531065034407296</v>
      </c>
      <c r="E2654">
        <v>3.8405080000000001E-2</v>
      </c>
      <c r="F2654">
        <v>88.611213129999996</v>
      </c>
      <c r="H2654">
        <f t="shared" si="123"/>
        <v>88.611213161395312</v>
      </c>
      <c r="J2654" s="6">
        <f t="shared" si="121"/>
        <v>3.1395316568705312E-8</v>
      </c>
    </row>
    <row r="2655" spans="1:10" x14ac:dyDescent="0.25">
      <c r="A2655" s="1">
        <v>40080</v>
      </c>
      <c r="B2655">
        <v>42.069999690000003</v>
      </c>
      <c r="C2655">
        <v>-8.9517329999999999E-3</v>
      </c>
      <c r="D2655" s="3">
        <f t="shared" si="122"/>
        <v>0.9910482670625046</v>
      </c>
      <c r="E2655">
        <v>3.6973132999999998E-2</v>
      </c>
      <c r="F2655">
        <v>87.817989220000001</v>
      </c>
      <c r="H2655">
        <f t="shared" si="123"/>
        <v>87.817989245907029</v>
      </c>
      <c r="J2655" s="6">
        <f t="shared" si="121"/>
        <v>2.5907027634275437E-8</v>
      </c>
    </row>
    <row r="2656" spans="1:10" x14ac:dyDescent="0.25">
      <c r="A2656" s="1">
        <v>40081</v>
      </c>
      <c r="B2656">
        <v>41.700000760000002</v>
      </c>
      <c r="C2656">
        <v>-8.7948399999999999E-3</v>
      </c>
      <c r="D2656" s="3">
        <f t="shared" si="122"/>
        <v>0.99120515966897071</v>
      </c>
      <c r="E2656">
        <v>2.0807889999999999E-2</v>
      </c>
      <c r="F2656">
        <v>87.045644019999997</v>
      </c>
      <c r="H2656">
        <f t="shared" si="123"/>
        <v>87.045644052297234</v>
      </c>
      <c r="J2656" s="6">
        <f t="shared" si="121"/>
        <v>3.2297236884915037E-8</v>
      </c>
    </row>
    <row r="2657" spans="1:10" x14ac:dyDescent="0.25">
      <c r="A2657" s="1">
        <v>40084</v>
      </c>
      <c r="B2657">
        <v>42.409999849999998</v>
      </c>
      <c r="C2657">
        <v>1.7026356999999999E-2</v>
      </c>
      <c r="D2657" s="3">
        <f t="shared" si="122"/>
        <v>1.0170263567640279</v>
      </c>
      <c r="E2657">
        <v>2.1927707000000001E-2</v>
      </c>
      <c r="F2657">
        <v>88.527714200000005</v>
      </c>
      <c r="H2657">
        <f t="shared" si="123"/>
        <v>88.52771424268623</v>
      </c>
      <c r="J2657" s="6">
        <f t="shared" si="121"/>
        <v>4.2686224333010614E-8</v>
      </c>
    </row>
    <row r="2658" spans="1:10" x14ac:dyDescent="0.25">
      <c r="A2658" s="1">
        <v>40085</v>
      </c>
      <c r="B2658">
        <v>42.22000122</v>
      </c>
      <c r="C2658">
        <v>-4.4800430000000004E-3</v>
      </c>
      <c r="D2658" s="3">
        <f t="shared" si="122"/>
        <v>0.99551995683395411</v>
      </c>
      <c r="E2658">
        <v>2.7750713999999999E-2</v>
      </c>
      <c r="F2658">
        <v>88.13110623</v>
      </c>
      <c r="H2658">
        <f t="shared" si="123"/>
        <v>88.131106261487616</v>
      </c>
      <c r="J2658" s="6">
        <f t="shared" si="121"/>
        <v>3.1487616070080549E-8</v>
      </c>
    </row>
    <row r="2659" spans="1:10" x14ac:dyDescent="0.25">
      <c r="A2659" s="1">
        <v>40086</v>
      </c>
      <c r="B2659">
        <v>42.25</v>
      </c>
      <c r="C2659">
        <v>7.1053499999999999E-4</v>
      </c>
      <c r="D2659" s="3">
        <f t="shared" si="122"/>
        <v>1.0007105347970902</v>
      </c>
      <c r="E2659">
        <v>0.117133801</v>
      </c>
      <c r="F2659">
        <v>88.193726440000006</v>
      </c>
      <c r="H2659">
        <f t="shared" si="123"/>
        <v>88.193726479192449</v>
      </c>
      <c r="J2659" s="6">
        <f t="shared" si="121"/>
        <v>3.9192443068714056E-8</v>
      </c>
    </row>
    <row r="2660" spans="1:10" x14ac:dyDescent="0.25">
      <c r="A2660" s="1">
        <v>40087</v>
      </c>
      <c r="B2660">
        <v>41</v>
      </c>
      <c r="C2660">
        <v>-2.9585798999999999E-2</v>
      </c>
      <c r="D2660" s="3">
        <f t="shared" si="122"/>
        <v>0.97041420118343191</v>
      </c>
      <c r="E2660">
        <v>5.3713702000000002E-2</v>
      </c>
      <c r="F2660">
        <v>85.584444599999998</v>
      </c>
      <c r="H2660">
        <f t="shared" si="123"/>
        <v>85.584444630695629</v>
      </c>
      <c r="J2660" s="6">
        <f t="shared" si="121"/>
        <v>3.0695630925947626E-8</v>
      </c>
    </row>
    <row r="2661" spans="1:10" x14ac:dyDescent="0.25">
      <c r="A2661" s="1">
        <v>40088</v>
      </c>
      <c r="B2661">
        <v>40.880001069999999</v>
      </c>
      <c r="C2661">
        <v>-2.926803E-3</v>
      </c>
      <c r="D2661" s="3">
        <f t="shared" si="122"/>
        <v>0.99707319682926832</v>
      </c>
      <c r="E2661">
        <v>6.1818209999999998E-2</v>
      </c>
      <c r="F2661">
        <v>85.333955770000003</v>
      </c>
      <c r="H2661">
        <f t="shared" si="123"/>
        <v>85.333955806785198</v>
      </c>
      <c r="J2661" s="6">
        <f t="shared" si="121"/>
        <v>3.6785195334232412E-8</v>
      </c>
    </row>
    <row r="2662" spans="1:10" x14ac:dyDescent="0.25">
      <c r="A2662" s="1">
        <v>40091</v>
      </c>
      <c r="B2662">
        <v>41.209999080000003</v>
      </c>
      <c r="C2662">
        <v>8.072358E-3</v>
      </c>
      <c r="D2662" s="3">
        <f t="shared" si="122"/>
        <v>1.008072358154662</v>
      </c>
      <c r="E2662">
        <v>0.121360519</v>
      </c>
      <c r="F2662">
        <v>86.022802040000002</v>
      </c>
      <c r="H2662">
        <f t="shared" si="123"/>
        <v>86.022802060811671</v>
      </c>
      <c r="J2662" s="6">
        <f t="shared" si="121"/>
        <v>2.0811668832720898E-8</v>
      </c>
    </row>
    <row r="2663" spans="1:10" x14ac:dyDescent="0.25">
      <c r="A2663" s="1">
        <v>40092</v>
      </c>
      <c r="B2663">
        <v>41.939998629999998</v>
      </c>
      <c r="C2663">
        <v>1.7714135999999998E-2</v>
      </c>
      <c r="D2663" s="3">
        <f t="shared" si="122"/>
        <v>1.0177141365274691</v>
      </c>
      <c r="E2663">
        <v>0.15920393199999999</v>
      </c>
      <c r="F2663">
        <v>87.546621680000001</v>
      </c>
      <c r="H2663">
        <f t="shared" si="123"/>
        <v>87.546621720992334</v>
      </c>
      <c r="J2663" s="6">
        <f t="shared" si="121"/>
        <v>4.0992333083522681E-8</v>
      </c>
    </row>
    <row r="2664" spans="1:10" x14ac:dyDescent="0.25">
      <c r="A2664" s="1">
        <v>40093</v>
      </c>
      <c r="B2664">
        <v>42.060001370000002</v>
      </c>
      <c r="C2664">
        <v>2.8612960000000002E-3</v>
      </c>
      <c r="D2664" s="3">
        <f t="shared" si="122"/>
        <v>1.0028612957539338</v>
      </c>
      <c r="E2664">
        <v>0.20654046600000001</v>
      </c>
      <c r="F2664">
        <v>87.797118470000001</v>
      </c>
      <c r="H2664">
        <f t="shared" si="123"/>
        <v>87.797118497993864</v>
      </c>
      <c r="J2664" s="6">
        <f t="shared" si="121"/>
        <v>2.7993863227493421E-8</v>
      </c>
    </row>
    <row r="2665" spans="1:10" x14ac:dyDescent="0.25">
      <c r="A2665" s="1">
        <v>40094</v>
      </c>
      <c r="B2665">
        <v>42.240001679999999</v>
      </c>
      <c r="C2665">
        <v>4.2796079999999998E-3</v>
      </c>
      <c r="D2665" s="3">
        <f t="shared" si="122"/>
        <v>1.0042796078016389</v>
      </c>
      <c r="E2665">
        <v>0.293721277</v>
      </c>
      <c r="F2665">
        <v>88.172855690000006</v>
      </c>
      <c r="H2665">
        <f t="shared" si="123"/>
        <v>88.172855731279299</v>
      </c>
      <c r="J2665" s="6">
        <f t="shared" si="121"/>
        <v>4.1279292872786755E-8</v>
      </c>
    </row>
    <row r="2666" spans="1:10" x14ac:dyDescent="0.25">
      <c r="A2666" s="1">
        <v>40095</v>
      </c>
      <c r="B2666">
        <v>42.479999540000001</v>
      </c>
      <c r="C2666">
        <v>5.6817669999999999E-3</v>
      </c>
      <c r="D2666" s="3">
        <f t="shared" si="122"/>
        <v>1.0056817672929601</v>
      </c>
      <c r="E2666">
        <v>0.31151591099999998</v>
      </c>
      <c r="F2666">
        <v>88.673833349999995</v>
      </c>
      <c r="H2666">
        <f t="shared" si="123"/>
        <v>88.673833379100174</v>
      </c>
      <c r="J2666" s="6">
        <f t="shared" si="121"/>
        <v>2.9100178267071897E-8</v>
      </c>
    </row>
    <row r="2667" spans="1:10" x14ac:dyDescent="0.25">
      <c r="A2667" s="1">
        <v>40098</v>
      </c>
      <c r="B2667">
        <v>42.569999690000003</v>
      </c>
      <c r="C2667">
        <v>2.1186479999999999E-3</v>
      </c>
      <c r="D2667" s="3">
        <f t="shared" si="122"/>
        <v>1.0021186476218122</v>
      </c>
      <c r="E2667">
        <v>0.35057103699999997</v>
      </c>
      <c r="F2667">
        <v>88.861701960000005</v>
      </c>
      <c r="H2667">
        <f t="shared" si="123"/>
        <v>88.861701985305785</v>
      </c>
      <c r="J2667" s="6">
        <f t="shared" si="121"/>
        <v>2.5305780582129955E-8</v>
      </c>
    </row>
    <row r="2668" spans="1:10" x14ac:dyDescent="0.25">
      <c r="A2668" s="1">
        <v>40099</v>
      </c>
      <c r="B2668">
        <v>42.58000183</v>
      </c>
      <c r="C2668">
        <v>2.3495699999999999E-4</v>
      </c>
      <c r="D2668" s="3">
        <f t="shared" si="122"/>
        <v>1.0002349574835057</v>
      </c>
      <c r="E2668">
        <v>0.35951475900000002</v>
      </c>
      <c r="F2668">
        <v>88.882580669999996</v>
      </c>
      <c r="H2668">
        <f t="shared" si="123"/>
        <v>88.882580707184289</v>
      </c>
      <c r="J2668" s="6">
        <f t="shared" si="121"/>
        <v>3.7184292978054145E-8</v>
      </c>
    </row>
    <row r="2669" spans="1:10" x14ac:dyDescent="0.25">
      <c r="A2669" s="1">
        <v>40100</v>
      </c>
      <c r="B2669">
        <v>43.159999849999998</v>
      </c>
      <c r="C2669">
        <v>1.3621371E-2</v>
      </c>
      <c r="D2669" s="3">
        <f t="shared" si="122"/>
        <v>1.0136213714202182</v>
      </c>
      <c r="E2669">
        <v>0.22857952000000001</v>
      </c>
      <c r="F2669">
        <v>90.093283310000004</v>
      </c>
      <c r="H2669">
        <f t="shared" si="123"/>
        <v>90.093283351784365</v>
      </c>
      <c r="J2669" s="6">
        <f t="shared" si="121"/>
        <v>4.1784360860219749E-8</v>
      </c>
    </row>
    <row r="2670" spans="1:10" x14ac:dyDescent="0.25">
      <c r="A2670" s="1">
        <v>40101</v>
      </c>
      <c r="B2670">
        <v>43.060001370000002</v>
      </c>
      <c r="C2670">
        <v>-2.3169250000000001E-3</v>
      </c>
      <c r="D2670" s="3">
        <f t="shared" si="122"/>
        <v>0.99768307506145659</v>
      </c>
      <c r="E2670">
        <v>0.28116633699999999</v>
      </c>
      <c r="F2670">
        <v>89.884543949999994</v>
      </c>
      <c r="G2670" t="s">
        <v>7</v>
      </c>
      <c r="H2670">
        <f t="shared" si="123"/>
        <v>89.884543976791363</v>
      </c>
      <c r="J2670" s="6">
        <f t="shared" si="121"/>
        <v>2.6791369123202458E-8</v>
      </c>
    </row>
    <row r="2671" spans="1:10" x14ac:dyDescent="0.25">
      <c r="A2671" s="1">
        <v>40102</v>
      </c>
      <c r="B2671">
        <v>42.77999878</v>
      </c>
      <c r="C2671">
        <v>-6.5026149999999998E-3</v>
      </c>
      <c r="D2671" s="3">
        <f t="shared" si="122"/>
        <v>0.99349738548324618</v>
      </c>
      <c r="E2671">
        <v>0.398039158</v>
      </c>
      <c r="F2671">
        <v>89.300059399999995</v>
      </c>
      <c r="H2671">
        <f t="shared" si="123"/>
        <v>89.300059436296081</v>
      </c>
      <c r="J2671" s="6">
        <f t="shared" si="121"/>
        <v>3.629608613664459E-8</v>
      </c>
    </row>
    <row r="2672" spans="1:10" x14ac:dyDescent="0.25">
      <c r="A2672" s="1">
        <v>40105</v>
      </c>
      <c r="B2672">
        <v>43.209999080000003</v>
      </c>
      <c r="C2672">
        <v>1.0051433E-2</v>
      </c>
      <c r="D2672" s="3">
        <f t="shared" si="122"/>
        <v>1.0100514331992227</v>
      </c>
      <c r="E2672">
        <v>0.33942967600000001</v>
      </c>
      <c r="F2672">
        <v>90.197652989999995</v>
      </c>
      <c r="H2672">
        <f t="shared" si="123"/>
        <v>90.197653018406626</v>
      </c>
      <c r="J2672" s="6">
        <f t="shared" si="121"/>
        <v>2.8406631713551178E-8</v>
      </c>
    </row>
    <row r="2673" spans="1:10" x14ac:dyDescent="0.25">
      <c r="A2673" s="1">
        <v>40106</v>
      </c>
      <c r="B2673">
        <v>43.22000122</v>
      </c>
      <c r="C2673">
        <v>2.3147700000000001E-4</v>
      </c>
      <c r="D2673" s="3">
        <f t="shared" si="122"/>
        <v>1.0002314774407071</v>
      </c>
      <c r="E2673">
        <v>0.338080565</v>
      </c>
      <c r="F2673">
        <v>90.218531709999993</v>
      </c>
      <c r="H2673">
        <f t="shared" si="123"/>
        <v>90.218531740285115</v>
      </c>
      <c r="J2673" s="6">
        <f t="shared" si="121"/>
        <v>3.0285121965789585E-8</v>
      </c>
    </row>
    <row r="2674" spans="1:10" x14ac:dyDescent="0.25">
      <c r="A2674" s="1">
        <v>40107</v>
      </c>
      <c r="B2674">
        <v>43.13999939</v>
      </c>
      <c r="C2674">
        <v>-1.851037E-3</v>
      </c>
      <c r="D2674" s="3">
        <f t="shared" si="122"/>
        <v>0.99814896280097787</v>
      </c>
      <c r="E2674">
        <v>0.29939754200000002</v>
      </c>
      <c r="F2674">
        <v>90.051533849999998</v>
      </c>
      <c r="H2674">
        <f t="shared" si="123"/>
        <v>90.051533881992682</v>
      </c>
      <c r="J2674" s="6">
        <f t="shared" si="121"/>
        <v>3.1992684057513543E-8</v>
      </c>
    </row>
    <row r="2675" spans="1:10" x14ac:dyDescent="0.25">
      <c r="A2675" s="1">
        <v>40108</v>
      </c>
      <c r="B2675">
        <v>43.310001370000002</v>
      </c>
      <c r="C2675">
        <v>3.9407039999999997E-3</v>
      </c>
      <c r="D2675" s="3">
        <f t="shared" si="122"/>
        <v>1.0039407042745441</v>
      </c>
      <c r="E2675">
        <v>0.37579421899999998</v>
      </c>
      <c r="F2675">
        <v>90.406400320000003</v>
      </c>
      <c r="H2675">
        <f t="shared" si="123"/>
        <v>90.406400346490699</v>
      </c>
      <c r="J2675" s="6">
        <f t="shared" si="121"/>
        <v>2.6490695859138214E-8</v>
      </c>
    </row>
    <row r="2676" spans="1:10" x14ac:dyDescent="0.25">
      <c r="A2676" s="1">
        <v>40109</v>
      </c>
      <c r="B2676">
        <v>43.130001069999999</v>
      </c>
      <c r="C2676">
        <v>-4.1560909999999998E-3</v>
      </c>
      <c r="D2676" s="3">
        <f t="shared" si="122"/>
        <v>0.99584390915940524</v>
      </c>
      <c r="E2676">
        <v>0.40901666800000003</v>
      </c>
      <c r="F2676">
        <v>90.030663099999998</v>
      </c>
      <c r="H2676">
        <f t="shared" si="123"/>
        <v>90.030663134079504</v>
      </c>
      <c r="J2676" s="6">
        <f t="shared" si="121"/>
        <v>3.4079505439876812E-8</v>
      </c>
    </row>
    <row r="2677" spans="1:10" x14ac:dyDescent="0.25">
      <c r="A2677" s="1">
        <v>40112</v>
      </c>
      <c r="B2677">
        <v>42.990001679999999</v>
      </c>
      <c r="C2677">
        <v>-3.2459860000000002E-3</v>
      </c>
      <c r="D2677" s="3">
        <f t="shared" si="122"/>
        <v>0.9967540137601022</v>
      </c>
      <c r="E2677">
        <v>0.40997054799999999</v>
      </c>
      <c r="F2677">
        <v>89.738424800000004</v>
      </c>
      <c r="H2677">
        <f t="shared" si="123"/>
        <v>89.738424840377405</v>
      </c>
      <c r="J2677" s="6">
        <f t="shared" si="121"/>
        <v>4.037740097828646E-8</v>
      </c>
    </row>
    <row r="2678" spans="1:10" x14ac:dyDescent="0.25">
      <c r="A2678" s="1">
        <v>40113</v>
      </c>
      <c r="B2678">
        <v>42.340000150000002</v>
      </c>
      <c r="C2678">
        <v>-1.5119830000000001E-2</v>
      </c>
      <c r="D2678" s="3">
        <f t="shared" si="122"/>
        <v>0.98488016969996084</v>
      </c>
      <c r="E2678">
        <v>0.43476786899999997</v>
      </c>
      <c r="F2678">
        <v>88.381595059999995</v>
      </c>
      <c r="H2678">
        <f t="shared" si="123"/>
        <v>88.381595085398075</v>
      </c>
      <c r="J2678" s="6">
        <f t="shared" si="121"/>
        <v>2.5398080083505192E-8</v>
      </c>
    </row>
    <row r="2679" spans="1:10" x14ac:dyDescent="0.25">
      <c r="A2679" s="1">
        <v>40114</v>
      </c>
      <c r="B2679">
        <v>41.38999939</v>
      </c>
      <c r="C2679">
        <v>-2.2437428999999998E-2</v>
      </c>
      <c r="D2679" s="3">
        <f t="shared" si="122"/>
        <v>0.97756257069829033</v>
      </c>
      <c r="E2679">
        <v>0.442662901</v>
      </c>
      <c r="F2679">
        <v>86.398539260000007</v>
      </c>
      <c r="H2679">
        <f t="shared" si="123"/>
        <v>86.39853929409712</v>
      </c>
      <c r="J2679" s="6">
        <f t="shared" si="121"/>
        <v>3.4097112688868947E-8</v>
      </c>
    </row>
    <row r="2680" spans="1:10" x14ac:dyDescent="0.25">
      <c r="A2680" s="1">
        <v>40115</v>
      </c>
      <c r="B2680">
        <v>42.090000150000002</v>
      </c>
      <c r="C2680">
        <v>1.6912316E-2</v>
      </c>
      <c r="D2680" s="3">
        <f t="shared" si="122"/>
        <v>1.0169123162676132</v>
      </c>
      <c r="E2680">
        <v>0.32109225800000002</v>
      </c>
      <c r="F2680">
        <v>87.85973869</v>
      </c>
      <c r="H2680">
        <f t="shared" si="123"/>
        <v>87.859738715698697</v>
      </c>
      <c r="J2680" s="6">
        <f t="shared" si="121"/>
        <v>2.5698696504150575E-8</v>
      </c>
    </row>
    <row r="2681" spans="1:10" x14ac:dyDescent="0.25">
      <c r="A2681" s="1">
        <v>40116</v>
      </c>
      <c r="B2681">
        <v>40.959999080000003</v>
      </c>
      <c r="C2681">
        <v>-2.6847256999999999E-2</v>
      </c>
      <c r="D2681" s="3">
        <f t="shared" si="122"/>
        <v>0.97315274255231865</v>
      </c>
      <c r="E2681">
        <v>0.288860862</v>
      </c>
      <c r="F2681">
        <v>85.500945669999993</v>
      </c>
      <c r="H2681">
        <f t="shared" si="123"/>
        <v>85.500945691112321</v>
      </c>
      <c r="J2681" s="6">
        <f t="shared" si="121"/>
        <v>2.1112327885930426E-8</v>
      </c>
    </row>
    <row r="2682" spans="1:10" x14ac:dyDescent="0.25">
      <c r="A2682" s="1">
        <v>40119</v>
      </c>
      <c r="B2682">
        <v>41.130001069999999</v>
      </c>
      <c r="C2682">
        <v>4.1504389999999997E-3</v>
      </c>
      <c r="D2682" s="3">
        <f t="shared" si="122"/>
        <v>1.0041504393022069</v>
      </c>
      <c r="E2682">
        <v>0.25243608000000001</v>
      </c>
      <c r="F2682">
        <v>85.855812139999998</v>
      </c>
      <c r="H2682">
        <f t="shared" si="123"/>
        <v>85.855812176484577</v>
      </c>
      <c r="J2682" s="6">
        <f t="shared" si="121"/>
        <v>3.6484578913587029E-8</v>
      </c>
    </row>
    <row r="2683" spans="1:10" x14ac:dyDescent="0.25">
      <c r="A2683" s="1">
        <v>40120</v>
      </c>
      <c r="B2683">
        <v>41.259998320000001</v>
      </c>
      <c r="C2683">
        <v>3.1606429999999999E-3</v>
      </c>
      <c r="D2683" s="3">
        <f t="shared" si="122"/>
        <v>1.0031606430006836</v>
      </c>
      <c r="E2683">
        <v>0.254484618</v>
      </c>
      <c r="F2683">
        <v>86.127171720000007</v>
      </c>
      <c r="H2683">
        <f t="shared" si="123"/>
        <v>86.127171748308186</v>
      </c>
      <c r="J2683" s="6">
        <f t="shared" si="121"/>
        <v>2.8308178912084259E-8</v>
      </c>
    </row>
    <row r="2684" spans="1:10" x14ac:dyDescent="0.25">
      <c r="A2684" s="1">
        <v>40121</v>
      </c>
      <c r="B2684">
        <v>41.33000183</v>
      </c>
      <c r="C2684">
        <v>1.696644E-3</v>
      </c>
      <c r="D2684" s="3">
        <f t="shared" si="122"/>
        <v>1.0016966435494512</v>
      </c>
      <c r="E2684">
        <v>0.25929318099999998</v>
      </c>
      <c r="F2684">
        <v>86.273298830000002</v>
      </c>
      <c r="H2684">
        <f t="shared" si="123"/>
        <v>86.273298858687426</v>
      </c>
      <c r="J2684" s="6">
        <f t="shared" si="121"/>
        <v>2.8687423991868855E-8</v>
      </c>
    </row>
    <row r="2685" spans="1:10" x14ac:dyDescent="0.25">
      <c r="A2685" s="1">
        <v>40122</v>
      </c>
      <c r="B2685">
        <v>42.349998470000003</v>
      </c>
      <c r="C2685">
        <v>2.4679327000000001E-2</v>
      </c>
      <c r="D2685" s="3">
        <f t="shared" si="122"/>
        <v>1.0246793272401846</v>
      </c>
      <c r="E2685">
        <v>0.25481477000000002</v>
      </c>
      <c r="F2685">
        <v>88.402465809999995</v>
      </c>
      <c r="H2685">
        <f t="shared" si="123"/>
        <v>88.402465833311226</v>
      </c>
      <c r="J2685" s="6">
        <f t="shared" si="121"/>
        <v>2.3311230279432493E-8</v>
      </c>
    </row>
    <row r="2686" spans="1:10" x14ac:dyDescent="0.25">
      <c r="A2686" s="1">
        <v>40123</v>
      </c>
      <c r="B2686">
        <v>42.599998470000003</v>
      </c>
      <c r="C2686">
        <v>5.9031880000000002E-3</v>
      </c>
      <c r="D2686" s="3">
        <f t="shared" si="122"/>
        <v>1.005903187934637</v>
      </c>
      <c r="E2686">
        <v>0.33166610699999999</v>
      </c>
      <c r="F2686">
        <v>88.924322180000004</v>
      </c>
      <c r="H2686">
        <f t="shared" si="123"/>
        <v>88.92432220301059</v>
      </c>
      <c r="J2686" s="6">
        <f t="shared" si="121"/>
        <v>2.301058543707768E-8</v>
      </c>
    </row>
    <row r="2687" spans="1:10" x14ac:dyDescent="0.25">
      <c r="A2687" s="1">
        <v>40126</v>
      </c>
      <c r="B2687">
        <v>43.509998320000001</v>
      </c>
      <c r="C2687">
        <v>2.1361499999999999E-2</v>
      </c>
      <c r="D2687" s="3">
        <f t="shared" si="122"/>
        <v>1.0213614995934999</v>
      </c>
      <c r="E2687">
        <v>0.42375651399999997</v>
      </c>
      <c r="F2687">
        <v>90.823879039999994</v>
      </c>
      <c r="H2687">
        <f t="shared" si="123"/>
        <v>90.823879075602449</v>
      </c>
      <c r="J2687" s="6">
        <f t="shared" si="121"/>
        <v>3.560245431799558E-8</v>
      </c>
    </row>
    <row r="2688" spans="1:10" x14ac:dyDescent="0.25">
      <c r="A2688" s="1">
        <v>40127</v>
      </c>
      <c r="B2688">
        <v>43.619998930000001</v>
      </c>
      <c r="C2688">
        <v>2.5281689999999998E-3</v>
      </c>
      <c r="D2688" s="3">
        <f t="shared" si="122"/>
        <v>1.0025281685646363</v>
      </c>
      <c r="E2688">
        <v>0.39852511000000002</v>
      </c>
      <c r="F2688">
        <v>91.053497120000003</v>
      </c>
      <c r="H2688">
        <f t="shared" si="123"/>
        <v>91.053497151599714</v>
      </c>
      <c r="J2688" s="6">
        <f t="shared" ref="J2688:J2751" si="124">H2688-F2688</f>
        <v>3.1599711292074062E-8</v>
      </c>
    </row>
    <row r="2689" spans="1:10" x14ac:dyDescent="0.25">
      <c r="A2689" s="1">
        <v>40128</v>
      </c>
      <c r="B2689">
        <v>43.900001529999997</v>
      </c>
      <c r="C2689">
        <v>6.4191329999999996E-3</v>
      </c>
      <c r="D2689" s="3">
        <f t="shared" si="122"/>
        <v>1.0064191335824959</v>
      </c>
      <c r="E2689">
        <v>0.42671436099999999</v>
      </c>
      <c r="F2689">
        <v>91.637981670000002</v>
      </c>
      <c r="H2689">
        <f t="shared" si="123"/>
        <v>91.63798171296925</v>
      </c>
      <c r="J2689" s="6">
        <f t="shared" si="124"/>
        <v>4.2969247715518577E-8</v>
      </c>
    </row>
    <row r="2690" spans="1:10" x14ac:dyDescent="0.25">
      <c r="A2690" s="1">
        <v>40129</v>
      </c>
      <c r="B2690">
        <v>43.650001529999997</v>
      </c>
      <c r="C2690">
        <v>-5.6947609999999996E-3</v>
      </c>
      <c r="D2690" s="3">
        <f t="shared" si="122"/>
        <v>0.99430523937842785</v>
      </c>
      <c r="E2690">
        <v>0.45016614500000002</v>
      </c>
      <c r="F2690">
        <v>91.116125299999993</v>
      </c>
      <c r="H2690">
        <f t="shared" si="123"/>
        <v>91.116125343269886</v>
      </c>
      <c r="J2690" s="6">
        <f t="shared" si="124"/>
        <v>4.3269892557873391E-8</v>
      </c>
    </row>
    <row r="2691" spans="1:10" x14ac:dyDescent="0.25">
      <c r="A2691" s="1">
        <v>40130</v>
      </c>
      <c r="B2691">
        <v>44.009998320000001</v>
      </c>
      <c r="C2691">
        <v>8.2473489999999993E-3</v>
      </c>
      <c r="D2691" s="3">
        <f t="shared" si="122"/>
        <v>1.0082473488518113</v>
      </c>
      <c r="E2691">
        <v>0.53291535099999998</v>
      </c>
      <c r="F2691">
        <v>91.867591779999998</v>
      </c>
      <c r="G2691" t="s">
        <v>7</v>
      </c>
      <c r="H2691">
        <f t="shared" si="123"/>
        <v>91.867591815001205</v>
      </c>
      <c r="J2691" s="6">
        <f t="shared" si="124"/>
        <v>3.5001207265850098E-8</v>
      </c>
    </row>
    <row r="2692" spans="1:10" x14ac:dyDescent="0.25">
      <c r="A2692" s="1">
        <v>40133</v>
      </c>
      <c r="B2692">
        <v>44.459999080000003</v>
      </c>
      <c r="C2692">
        <v>1.0224967E-2</v>
      </c>
      <c r="D2692" s="3">
        <f t="shared" ref="D2692:D2755" si="125">B2692/B2691</f>
        <v>1.0102249665343772</v>
      </c>
      <c r="E2692">
        <v>0.45961918699999998</v>
      </c>
      <c r="F2692">
        <v>92.806934839999997</v>
      </c>
      <c r="H2692">
        <f t="shared" si="123"/>
        <v>92.806934866903418</v>
      </c>
      <c r="J2692" s="6">
        <f t="shared" si="124"/>
        <v>2.6903421712631825E-8</v>
      </c>
    </row>
    <row r="2693" spans="1:10" x14ac:dyDescent="0.25">
      <c r="A2693" s="1">
        <v>40134</v>
      </c>
      <c r="B2693">
        <v>44.599998470000003</v>
      </c>
      <c r="C2693">
        <v>3.1488839999999998E-3</v>
      </c>
      <c r="D2693" s="3">
        <f t="shared" si="125"/>
        <v>1.0031488842307013</v>
      </c>
      <c r="E2693">
        <v>0.53899238000000005</v>
      </c>
      <c r="F2693">
        <v>93.099173129999997</v>
      </c>
      <c r="H2693">
        <f t="shared" si="123"/>
        <v>93.099173160605531</v>
      </c>
      <c r="J2693" s="6">
        <f t="shared" si="124"/>
        <v>3.0605534107053245E-8</v>
      </c>
    </row>
    <row r="2694" spans="1:10" x14ac:dyDescent="0.25">
      <c r="A2694" s="1">
        <v>40135</v>
      </c>
      <c r="B2694">
        <v>44.349998470000003</v>
      </c>
      <c r="C2694">
        <v>-5.6053810000000004E-3</v>
      </c>
      <c r="D2694" s="3">
        <f t="shared" si="125"/>
        <v>0.99439461864178846</v>
      </c>
      <c r="E2694">
        <v>0.56327096099999996</v>
      </c>
      <c r="F2694">
        <v>92.577316760000002</v>
      </c>
      <c r="H2694">
        <f t="shared" si="123"/>
        <v>92.577316790906167</v>
      </c>
      <c r="J2694" s="6">
        <f t="shared" si="124"/>
        <v>3.0906164738553343E-8</v>
      </c>
    </row>
    <row r="2695" spans="1:10" x14ac:dyDescent="0.25">
      <c r="A2695" s="1">
        <v>40136</v>
      </c>
      <c r="B2695">
        <v>43.659999849999998</v>
      </c>
      <c r="C2695">
        <v>-1.555803E-2</v>
      </c>
      <c r="D2695" s="3">
        <f t="shared" si="125"/>
        <v>0.98444196970002729</v>
      </c>
      <c r="E2695">
        <v>0.54057867400000004</v>
      </c>
      <c r="F2695">
        <v>91.136996049999993</v>
      </c>
      <c r="H2695">
        <f t="shared" si="123"/>
        <v>91.136996091183079</v>
      </c>
      <c r="J2695" s="6">
        <f t="shared" si="124"/>
        <v>4.1183085386364837E-8</v>
      </c>
    </row>
    <row r="2696" spans="1:10" x14ac:dyDescent="0.25">
      <c r="A2696" s="1">
        <v>40137</v>
      </c>
      <c r="B2696">
        <v>43.439998629999998</v>
      </c>
      <c r="C2696">
        <v>-5.0389650000000003E-3</v>
      </c>
      <c r="D2696" s="3">
        <f t="shared" si="125"/>
        <v>0.99496103479716347</v>
      </c>
      <c r="E2696">
        <v>0.61727467000000003</v>
      </c>
      <c r="F2696">
        <v>90.677759899999998</v>
      </c>
      <c r="H2696">
        <f t="shared" si="123"/>
        <v>90.677759939188562</v>
      </c>
      <c r="J2696" s="6">
        <f t="shared" si="124"/>
        <v>3.9188563505376806E-8</v>
      </c>
    </row>
    <row r="2697" spans="1:10" x14ac:dyDescent="0.25">
      <c r="A2697" s="1">
        <v>40140</v>
      </c>
      <c r="B2697">
        <v>44.13999939</v>
      </c>
      <c r="C2697">
        <v>1.6114198999999999E-2</v>
      </c>
      <c r="D2697" s="3">
        <f t="shared" si="125"/>
        <v>1.0161141984824229</v>
      </c>
      <c r="E2697">
        <v>0.72691707000000005</v>
      </c>
      <c r="F2697">
        <v>92.138959319999998</v>
      </c>
      <c r="H2697">
        <f t="shared" si="123"/>
        <v>92.138959360790139</v>
      </c>
      <c r="J2697" s="6">
        <f t="shared" si="124"/>
        <v>4.0790141042634787E-8</v>
      </c>
    </row>
    <row r="2698" spans="1:10" x14ac:dyDescent="0.25">
      <c r="A2698" s="1">
        <v>40141</v>
      </c>
      <c r="B2698">
        <v>43.990001679999999</v>
      </c>
      <c r="C2698">
        <v>-3.3982259999999999E-3</v>
      </c>
      <c r="D2698" s="3">
        <f t="shared" si="125"/>
        <v>0.99660177362770908</v>
      </c>
      <c r="E2698">
        <v>0.649418881</v>
      </c>
      <c r="F2698">
        <v>91.825850279999997</v>
      </c>
      <c r="H2698">
        <f t="shared" si="123"/>
        <v>91.825850319174862</v>
      </c>
      <c r="J2698" s="6">
        <f t="shared" si="124"/>
        <v>3.9174864241431351E-8</v>
      </c>
    </row>
    <row r="2699" spans="1:10" x14ac:dyDescent="0.25">
      <c r="A2699" s="1">
        <v>40142</v>
      </c>
      <c r="B2699">
        <v>44.180000309999997</v>
      </c>
      <c r="C2699">
        <v>4.3191319999999998E-3</v>
      </c>
      <c r="D2699" s="3">
        <f t="shared" si="125"/>
        <v>1.0043191321378462</v>
      </c>
      <c r="E2699">
        <v>0.56113079499999996</v>
      </c>
      <c r="F2699">
        <v>92.222458250000003</v>
      </c>
      <c r="H2699">
        <f t="shared" si="123"/>
        <v>92.222458300373461</v>
      </c>
      <c r="J2699" s="6">
        <f t="shared" si="124"/>
        <v>5.0373458293506701E-8</v>
      </c>
    </row>
    <row r="2700" spans="1:10" x14ac:dyDescent="0.25">
      <c r="A2700" s="1">
        <v>40144</v>
      </c>
      <c r="B2700">
        <v>43.509998320000001</v>
      </c>
      <c r="C2700">
        <v>-1.5165278000000001E-2</v>
      </c>
      <c r="D2700" s="3">
        <f t="shared" si="125"/>
        <v>0.984834721926239</v>
      </c>
      <c r="E2700">
        <v>0.54455087700000004</v>
      </c>
      <c r="F2700">
        <v>90.823879039999994</v>
      </c>
      <c r="H2700">
        <f t="shared" si="123"/>
        <v>90.823879075602463</v>
      </c>
      <c r="J2700" s="6">
        <f t="shared" si="124"/>
        <v>3.5602468528850295E-8</v>
      </c>
    </row>
    <row r="2701" spans="1:10" x14ac:dyDescent="0.25">
      <c r="A2701" s="1">
        <v>40147</v>
      </c>
      <c r="B2701">
        <v>43.560001370000002</v>
      </c>
      <c r="C2701">
        <v>1.1492309999999999E-3</v>
      </c>
      <c r="D2701" s="3">
        <f t="shared" si="125"/>
        <v>1.0011492312555896</v>
      </c>
      <c r="E2701">
        <v>0.48415675699999999</v>
      </c>
      <c r="F2701">
        <v>90.928256689999998</v>
      </c>
      <c r="H2701">
        <f t="shared" si="123"/>
        <v>90.928256716190035</v>
      </c>
      <c r="J2701" s="6">
        <f t="shared" si="124"/>
        <v>2.6190036805928685E-8</v>
      </c>
    </row>
    <row r="2702" spans="1:10" x14ac:dyDescent="0.25">
      <c r="A2702" s="1">
        <v>40148</v>
      </c>
      <c r="B2702">
        <v>44.009998320000001</v>
      </c>
      <c r="C2702">
        <v>1.0330508E-2</v>
      </c>
      <c r="D2702" s="3">
        <f t="shared" si="125"/>
        <v>1.0103305081691276</v>
      </c>
      <c r="E2702">
        <v>0.51133231599999995</v>
      </c>
      <c r="F2702">
        <v>91.867591779999998</v>
      </c>
      <c r="H2702">
        <f t="shared" si="123"/>
        <v>91.867591815001163</v>
      </c>
      <c r="J2702" s="6">
        <f t="shared" si="124"/>
        <v>3.5001164633285953E-8</v>
      </c>
    </row>
    <row r="2703" spans="1:10" x14ac:dyDescent="0.25">
      <c r="A2703" s="1">
        <v>40149</v>
      </c>
      <c r="B2703">
        <v>44.069999690000003</v>
      </c>
      <c r="C2703">
        <v>1.3633580000000001E-3</v>
      </c>
      <c r="D2703" s="3">
        <f t="shared" si="125"/>
        <v>1.0013633576980332</v>
      </c>
      <c r="E2703">
        <v>0.63646487900000004</v>
      </c>
      <c r="F2703">
        <v>91.992840180000002</v>
      </c>
      <c r="H2703">
        <f t="shared" si="123"/>
        <v>91.992840203501913</v>
      </c>
      <c r="J2703" s="6">
        <f t="shared" si="124"/>
        <v>2.3501911528001074E-8</v>
      </c>
    </row>
    <row r="2704" spans="1:10" x14ac:dyDescent="0.25">
      <c r="A2704" s="1">
        <v>40150</v>
      </c>
      <c r="B2704">
        <v>43.88999939</v>
      </c>
      <c r="C2704">
        <v>-4.0844180000000002E-3</v>
      </c>
      <c r="D2704" s="3">
        <f t="shared" si="125"/>
        <v>0.99591558199985997</v>
      </c>
      <c r="E2704">
        <v>0.57707508100000005</v>
      </c>
      <c r="F2704">
        <v>91.617102950000003</v>
      </c>
      <c r="H2704">
        <f t="shared" si="123"/>
        <v>91.617102991090718</v>
      </c>
      <c r="J2704" s="6">
        <f t="shared" si="124"/>
        <v>4.1090714830716024E-8</v>
      </c>
    </row>
    <row r="2705" spans="1:10" x14ac:dyDescent="0.25">
      <c r="A2705" s="1">
        <v>40151</v>
      </c>
      <c r="B2705">
        <v>44.119998930000001</v>
      </c>
      <c r="C2705">
        <v>5.2403629999999996E-3</v>
      </c>
      <c r="D2705" s="3">
        <f t="shared" si="125"/>
        <v>1.0052403632535116</v>
      </c>
      <c r="E2705">
        <v>0.54157923299999999</v>
      </c>
      <c r="F2705">
        <v>92.097209860000007</v>
      </c>
      <c r="H2705">
        <f t="shared" si="123"/>
        <v>92.097209890998414</v>
      </c>
      <c r="J2705" s="6">
        <f t="shared" si="124"/>
        <v>3.099840739650972E-8</v>
      </c>
    </row>
    <row r="2706" spans="1:10" x14ac:dyDescent="0.25">
      <c r="A2706" s="1">
        <v>40154</v>
      </c>
      <c r="B2706">
        <v>43.909999849999998</v>
      </c>
      <c r="C2706">
        <v>-4.7597259999999997E-3</v>
      </c>
      <c r="D2706" s="3">
        <f t="shared" si="125"/>
        <v>0.99524027458991593</v>
      </c>
      <c r="E2706">
        <v>0.57892846799999997</v>
      </c>
      <c r="F2706">
        <v>91.658852420000002</v>
      </c>
      <c r="H2706">
        <f t="shared" si="123"/>
        <v>91.658852460882386</v>
      </c>
      <c r="J2706" s="6">
        <f t="shared" si="124"/>
        <v>4.0882383700591163E-8</v>
      </c>
    </row>
    <row r="2707" spans="1:10" x14ac:dyDescent="0.25">
      <c r="A2707" s="1">
        <v>40155</v>
      </c>
      <c r="B2707">
        <v>43.63999939</v>
      </c>
      <c r="C2707">
        <v>-6.1489509999999997E-3</v>
      </c>
      <c r="D2707" s="3">
        <f t="shared" si="125"/>
        <v>0.99385104848730721</v>
      </c>
      <c r="E2707">
        <v>0.50794742900000001</v>
      </c>
      <c r="F2707">
        <v>91.095246590000002</v>
      </c>
      <c r="H2707">
        <f t="shared" si="123"/>
        <v>91.095246621391354</v>
      </c>
      <c r="J2707" s="6">
        <f t="shared" si="124"/>
        <v>3.139135174023977E-8</v>
      </c>
    </row>
    <row r="2708" spans="1:10" x14ac:dyDescent="0.25">
      <c r="A2708" s="1">
        <v>40156</v>
      </c>
      <c r="B2708">
        <v>44.08000183</v>
      </c>
      <c r="C2708">
        <v>1.0082549E-2</v>
      </c>
      <c r="D2708" s="3">
        <f t="shared" si="125"/>
        <v>1.0100825491785141</v>
      </c>
      <c r="E2708">
        <v>0.46542559700000002</v>
      </c>
      <c r="F2708">
        <v>92.013718890000007</v>
      </c>
      <c r="H2708">
        <f t="shared" si="123"/>
        <v>92.013718925380402</v>
      </c>
      <c r="J2708" s="6">
        <f t="shared" si="124"/>
        <v>3.5380395502215833E-8</v>
      </c>
    </row>
    <row r="2709" spans="1:10" x14ac:dyDescent="0.25">
      <c r="A2709" s="1">
        <v>40157</v>
      </c>
      <c r="B2709">
        <v>44.299999239999998</v>
      </c>
      <c r="C2709">
        <v>4.9908670000000004E-3</v>
      </c>
      <c r="D2709" s="3">
        <f t="shared" si="125"/>
        <v>1.0049908666258329</v>
      </c>
      <c r="E2709">
        <v>0.47617457200000002</v>
      </c>
      <c r="F2709">
        <v>92.472947079999997</v>
      </c>
      <c r="H2709">
        <f t="shared" si="123"/>
        <v>92.472947124283849</v>
      </c>
      <c r="J2709" s="6">
        <f t="shared" si="124"/>
        <v>4.4283851252657769E-8</v>
      </c>
    </row>
    <row r="2710" spans="1:10" x14ac:dyDescent="0.25">
      <c r="A2710" s="1">
        <v>40158</v>
      </c>
      <c r="B2710">
        <v>44.130001069999999</v>
      </c>
      <c r="C2710">
        <v>-3.8374310000000001E-3</v>
      </c>
      <c r="D2710" s="3">
        <f t="shared" si="125"/>
        <v>0.99616256946012538</v>
      </c>
      <c r="E2710">
        <v>0.47542632200000001</v>
      </c>
      <c r="F2710">
        <v>92.118088569999998</v>
      </c>
      <c r="H2710">
        <f t="shared" si="123"/>
        <v>92.118088612876917</v>
      </c>
      <c r="J2710" s="6">
        <f t="shared" si="124"/>
        <v>4.287691979243391E-8</v>
      </c>
    </row>
    <row r="2711" spans="1:10" x14ac:dyDescent="0.25">
      <c r="A2711" s="1">
        <v>40161</v>
      </c>
      <c r="B2711">
        <v>44.549999239999998</v>
      </c>
      <c r="C2711">
        <v>9.5172929999999996E-3</v>
      </c>
      <c r="D2711" s="3">
        <f t="shared" si="125"/>
        <v>1.0095172934470087</v>
      </c>
      <c r="E2711">
        <v>0.531454074</v>
      </c>
      <c r="F2711">
        <v>92.994803450000006</v>
      </c>
      <c r="H2711">
        <f t="shared" si="123"/>
        <v>92.994803493983213</v>
      </c>
      <c r="J2711" s="6">
        <f t="shared" si="124"/>
        <v>4.3983206410302955E-8</v>
      </c>
    </row>
    <row r="2712" spans="1:10" x14ac:dyDescent="0.25">
      <c r="A2712" s="1">
        <v>40162</v>
      </c>
      <c r="B2712">
        <v>44.299999239999998</v>
      </c>
      <c r="C2712">
        <v>-5.6116719999999998E-3</v>
      </c>
      <c r="D2712" s="3">
        <f t="shared" si="125"/>
        <v>0.99438832762592877</v>
      </c>
      <c r="E2712">
        <v>0.49258755999999998</v>
      </c>
      <c r="F2712">
        <v>92.472947079999997</v>
      </c>
      <c r="G2712" t="s">
        <v>7</v>
      </c>
      <c r="H2712">
        <f t="shared" si="123"/>
        <v>92.472947124283849</v>
      </c>
      <c r="J2712" s="6">
        <f t="shared" si="124"/>
        <v>4.4283851252657769E-8</v>
      </c>
    </row>
    <row r="2713" spans="1:10" x14ac:dyDescent="0.25">
      <c r="A2713" s="1">
        <v>40163</v>
      </c>
      <c r="B2713">
        <v>44.36000061</v>
      </c>
      <c r="C2713">
        <v>1.3544329999999999E-3</v>
      </c>
      <c r="D2713" s="3">
        <f t="shared" si="125"/>
        <v>1.0013544327546133</v>
      </c>
      <c r="E2713">
        <v>0.52126203199999999</v>
      </c>
      <c r="F2713">
        <v>92.598195480000001</v>
      </c>
      <c r="H2713">
        <f t="shared" si="123"/>
        <v>92.598195512784599</v>
      </c>
      <c r="J2713" s="6">
        <f t="shared" si="124"/>
        <v>3.278459814737289E-8</v>
      </c>
    </row>
    <row r="2714" spans="1:10" x14ac:dyDescent="0.25">
      <c r="A2714" s="1">
        <v>40164</v>
      </c>
      <c r="B2714">
        <v>43.819999690000003</v>
      </c>
      <c r="C2714">
        <v>-1.2173148999999999E-2</v>
      </c>
      <c r="D2714" s="3">
        <f t="shared" si="125"/>
        <v>0.98782685048299423</v>
      </c>
      <c r="E2714">
        <v>0.43390053899999997</v>
      </c>
      <c r="F2714">
        <v>91.470983810000007</v>
      </c>
      <c r="H2714">
        <f t="shared" ref="H2714:H2777" si="126">B2714/B2713 * H2713</f>
        <v>91.470983833802535</v>
      </c>
      <c r="J2714" s="6">
        <f t="shared" si="124"/>
        <v>2.3802527948646457E-8</v>
      </c>
    </row>
    <row r="2715" spans="1:10" x14ac:dyDescent="0.25">
      <c r="A2715" s="1">
        <v>40165</v>
      </c>
      <c r="B2715">
        <v>44.459999080000003</v>
      </c>
      <c r="C2715">
        <v>1.4605188999999999E-2</v>
      </c>
      <c r="D2715" s="3">
        <f t="shared" si="125"/>
        <v>1.0146051892863444</v>
      </c>
      <c r="E2715">
        <v>0.472673014</v>
      </c>
      <c r="F2715">
        <v>92.806934839999997</v>
      </c>
      <c r="H2715">
        <f t="shared" si="126"/>
        <v>92.806934866903362</v>
      </c>
      <c r="J2715" s="6">
        <f t="shared" si="124"/>
        <v>2.6903364869212965E-8</v>
      </c>
    </row>
    <row r="2716" spans="1:10" x14ac:dyDescent="0.25">
      <c r="A2716" s="1">
        <v>40168</v>
      </c>
      <c r="B2716">
        <v>44.959999080000003</v>
      </c>
      <c r="C2716">
        <v>1.1246064E-2</v>
      </c>
      <c r="D2716" s="3">
        <f t="shared" si="125"/>
        <v>1.0112460641103549</v>
      </c>
      <c r="E2716">
        <v>0.51584623500000004</v>
      </c>
      <c r="F2716">
        <v>93.85064758</v>
      </c>
      <c r="H2716">
        <f t="shared" si="126"/>
        <v>93.85064760630209</v>
      </c>
      <c r="J2716" s="6">
        <f t="shared" si="124"/>
        <v>2.6302089395358053E-8</v>
      </c>
    </row>
    <row r="2717" spans="1:10" x14ac:dyDescent="0.25">
      <c r="A2717" s="1">
        <v>40169</v>
      </c>
      <c r="B2717">
        <v>45.229999540000001</v>
      </c>
      <c r="C2717">
        <v>6.0053479999999998E-3</v>
      </c>
      <c r="D2717" s="3">
        <f t="shared" si="125"/>
        <v>1.0060053484324938</v>
      </c>
      <c r="E2717">
        <v>0.51473538600000002</v>
      </c>
      <c r="F2717">
        <v>94.414253410000001</v>
      </c>
      <c r="H2717">
        <f t="shared" si="126"/>
        <v>94.414253445793122</v>
      </c>
      <c r="J2717" s="6">
        <f t="shared" si="124"/>
        <v>3.5793121355709445E-8</v>
      </c>
    </row>
    <row r="2718" spans="1:10" x14ac:dyDescent="0.25">
      <c r="A2718" s="1">
        <v>40170</v>
      </c>
      <c r="B2718">
        <v>45.560001370000002</v>
      </c>
      <c r="C2718">
        <v>7.2960830000000001E-3</v>
      </c>
      <c r="D2718" s="3">
        <f t="shared" si="125"/>
        <v>1.0072960829837763</v>
      </c>
      <c r="E2718">
        <v>0.55973991099999998</v>
      </c>
      <c r="F2718">
        <v>95.103107640000005</v>
      </c>
      <c r="H2718">
        <f t="shared" si="126"/>
        <v>95.103107673784919</v>
      </c>
      <c r="J2718" s="6">
        <f t="shared" si="124"/>
        <v>3.3784914421630674E-8</v>
      </c>
    </row>
    <row r="2719" spans="1:10" x14ac:dyDescent="0.25">
      <c r="A2719" s="1">
        <v>40171</v>
      </c>
      <c r="B2719">
        <v>45.979999540000001</v>
      </c>
      <c r="C2719">
        <v>9.2185719999999995E-3</v>
      </c>
      <c r="D2719" s="3">
        <f t="shared" si="125"/>
        <v>1.0092185723742439</v>
      </c>
      <c r="E2719">
        <v>0.58224364699999998</v>
      </c>
      <c r="F2719">
        <v>95.979822519999999</v>
      </c>
      <c r="H2719">
        <f t="shared" si="126"/>
        <v>95.979822554891214</v>
      </c>
      <c r="J2719" s="6">
        <f t="shared" si="124"/>
        <v>3.4891215250354435E-8</v>
      </c>
    </row>
    <row r="2720" spans="1:10" x14ac:dyDescent="0.25">
      <c r="A2720" s="1">
        <v>40175</v>
      </c>
      <c r="B2720">
        <v>46.22000122</v>
      </c>
      <c r="C2720">
        <v>5.2196969999999997E-3</v>
      </c>
      <c r="D2720" s="3">
        <f t="shared" si="125"/>
        <v>1.0052196973118979</v>
      </c>
      <c r="E2720">
        <v>0.58613597100000003</v>
      </c>
      <c r="F2720">
        <v>96.480808139999994</v>
      </c>
      <c r="H2720">
        <f t="shared" si="126"/>
        <v>96.480808176677414</v>
      </c>
      <c r="J2720" s="6">
        <f t="shared" si="124"/>
        <v>3.667742021207232E-8</v>
      </c>
    </row>
    <row r="2721" spans="1:10" x14ac:dyDescent="0.25">
      <c r="A2721" s="1">
        <v>40176</v>
      </c>
      <c r="B2721">
        <v>46.02999878</v>
      </c>
      <c r="C2721">
        <v>-4.1108270000000001E-3</v>
      </c>
      <c r="D2721" s="3">
        <f t="shared" si="125"/>
        <v>0.99588917276103872</v>
      </c>
      <c r="E2721">
        <v>0.580157916</v>
      </c>
      <c r="F2721">
        <v>96.084192200000004</v>
      </c>
      <c r="H2721">
        <f t="shared" si="126"/>
        <v>96.084192242387729</v>
      </c>
      <c r="J2721" s="6">
        <f t="shared" si="124"/>
        <v>4.2387725329717796E-8</v>
      </c>
    </row>
    <row r="2722" spans="1:10" x14ac:dyDescent="0.25">
      <c r="A2722" s="1">
        <v>40177</v>
      </c>
      <c r="B2722">
        <v>46.16999817</v>
      </c>
      <c r="C2722">
        <v>3.041481E-3</v>
      </c>
      <c r="D2722" s="3">
        <f t="shared" si="125"/>
        <v>1.0030414815057702</v>
      </c>
      <c r="E2722">
        <v>0.59813081199999996</v>
      </c>
      <c r="F2722">
        <v>96.376430499999998</v>
      </c>
      <c r="H2722">
        <f t="shared" si="126"/>
        <v>96.376430536089828</v>
      </c>
      <c r="J2722" s="6">
        <f t="shared" si="124"/>
        <v>3.6089829791308148E-8</v>
      </c>
    </row>
    <row r="2723" spans="1:10" x14ac:dyDescent="0.25">
      <c r="A2723" s="1">
        <v>40178</v>
      </c>
      <c r="B2723">
        <v>45.75</v>
      </c>
      <c r="C2723">
        <v>-9.0967770000000003E-3</v>
      </c>
      <c r="D2723" s="3">
        <f t="shared" si="125"/>
        <v>0.99090322316120638</v>
      </c>
      <c r="E2723">
        <v>0.55137335899999995</v>
      </c>
      <c r="F2723">
        <v>95.499715620000003</v>
      </c>
      <c r="H2723">
        <f t="shared" si="126"/>
        <v>95.499715654983518</v>
      </c>
      <c r="J2723" s="6">
        <f t="shared" si="124"/>
        <v>3.4983514751729672E-8</v>
      </c>
    </row>
    <row r="2724" spans="1:10" x14ac:dyDescent="0.25">
      <c r="A2724" s="1">
        <v>40182</v>
      </c>
      <c r="B2724">
        <v>46.41999817</v>
      </c>
      <c r="C2724">
        <v>1.4644769E-2</v>
      </c>
      <c r="D2724" s="3">
        <f t="shared" si="125"/>
        <v>1.0146447687431694</v>
      </c>
      <c r="E2724">
        <v>0.56086074399999997</v>
      </c>
      <c r="F2724">
        <v>96.898286870000007</v>
      </c>
      <c r="H2724">
        <f t="shared" si="126"/>
        <v>96.898286905789192</v>
      </c>
      <c r="J2724" s="6">
        <f t="shared" si="124"/>
        <v>3.5789184948953334E-8</v>
      </c>
    </row>
    <row r="2725" spans="1:10" x14ac:dyDescent="0.25">
      <c r="A2725" s="1">
        <v>40183</v>
      </c>
      <c r="B2725">
        <v>46.41999817</v>
      </c>
      <c r="C2725">
        <v>0</v>
      </c>
      <c r="D2725" s="3">
        <f t="shared" si="125"/>
        <v>1</v>
      </c>
      <c r="E2725">
        <v>0.49597154799999998</v>
      </c>
      <c r="F2725">
        <v>96.898286870000007</v>
      </c>
      <c r="H2725">
        <f t="shared" si="126"/>
        <v>96.898286905789192</v>
      </c>
      <c r="J2725" s="6">
        <f t="shared" si="124"/>
        <v>3.5789184948953334E-8</v>
      </c>
    </row>
    <row r="2726" spans="1:10" x14ac:dyDescent="0.25">
      <c r="A2726" s="1">
        <v>40184</v>
      </c>
      <c r="B2726">
        <v>46.13999939</v>
      </c>
      <c r="C2726">
        <v>-6.0318569999999998E-3</v>
      </c>
      <c r="D2726" s="3">
        <f t="shared" si="125"/>
        <v>0.99396814323484928</v>
      </c>
      <c r="E2726">
        <v>0.48742742500000003</v>
      </c>
      <c r="F2726">
        <v>96.313810279999998</v>
      </c>
      <c r="H2726">
        <f t="shared" si="126"/>
        <v>96.313810318384995</v>
      </c>
      <c r="J2726" s="6">
        <f t="shared" si="124"/>
        <v>3.8384996514650993E-8</v>
      </c>
    </row>
    <row r="2727" spans="1:10" x14ac:dyDescent="0.25">
      <c r="A2727" s="1">
        <v>40185</v>
      </c>
      <c r="B2727">
        <v>46.16999817</v>
      </c>
      <c r="C2727">
        <v>6.5016900000000003E-4</v>
      </c>
      <c r="D2727" s="3">
        <f t="shared" si="125"/>
        <v>1.0006501686258475</v>
      </c>
      <c r="E2727">
        <v>0.47366735700000001</v>
      </c>
      <c r="F2727">
        <v>96.376430499999998</v>
      </c>
      <c r="H2727">
        <f t="shared" si="126"/>
        <v>96.376430536089842</v>
      </c>
      <c r="J2727" s="6">
        <f t="shared" si="124"/>
        <v>3.6089844002162863E-8</v>
      </c>
    </row>
    <row r="2728" spans="1:10" x14ac:dyDescent="0.25">
      <c r="A2728" s="1">
        <v>40186</v>
      </c>
      <c r="B2728">
        <v>46.549999239999998</v>
      </c>
      <c r="C2728">
        <v>8.2304760000000005E-3</v>
      </c>
      <c r="D2728" s="3">
        <f t="shared" si="125"/>
        <v>1.0082304761763432</v>
      </c>
      <c r="E2728">
        <v>0.52923779299999996</v>
      </c>
      <c r="F2728">
        <v>97.169654410000007</v>
      </c>
      <c r="H2728">
        <f t="shared" si="126"/>
        <v>97.169654451578126</v>
      </c>
      <c r="J2728" s="6">
        <f t="shared" si="124"/>
        <v>4.1578118725738022E-8</v>
      </c>
    </row>
    <row r="2729" spans="1:10" x14ac:dyDescent="0.25">
      <c r="A2729" s="1">
        <v>40189</v>
      </c>
      <c r="B2729">
        <v>46.36000061</v>
      </c>
      <c r="C2729">
        <v>-4.0816029999999996E-3</v>
      </c>
      <c r="D2729" s="3">
        <f t="shared" si="125"/>
        <v>0.99591839671102</v>
      </c>
      <c r="E2729">
        <v>0.50715215400000002</v>
      </c>
      <c r="F2729">
        <v>96.773046429999994</v>
      </c>
      <c r="H2729">
        <f t="shared" si="126"/>
        <v>96.773046470379512</v>
      </c>
      <c r="J2729" s="6">
        <f t="shared" si="124"/>
        <v>4.0379518395639025E-8</v>
      </c>
    </row>
    <row r="2730" spans="1:10" x14ac:dyDescent="0.25">
      <c r="A2730" s="1">
        <v>40190</v>
      </c>
      <c r="B2730">
        <v>45.77999878</v>
      </c>
      <c r="C2730">
        <v>-1.2510824E-2</v>
      </c>
      <c r="D2730" s="3">
        <f t="shared" si="125"/>
        <v>0.98748917553131155</v>
      </c>
      <c r="E2730">
        <v>0.52244759699999999</v>
      </c>
      <c r="F2730">
        <v>95.562335829999995</v>
      </c>
      <c r="H2730">
        <f t="shared" si="126"/>
        <v>95.562335872688365</v>
      </c>
      <c r="J2730" s="6">
        <f t="shared" si="124"/>
        <v>4.2688370172072609E-8</v>
      </c>
    </row>
    <row r="2731" spans="1:10" x14ac:dyDescent="0.25">
      <c r="A2731" s="1">
        <v>40191</v>
      </c>
      <c r="B2731">
        <v>46.349998470000003</v>
      </c>
      <c r="C2731">
        <v>1.2450846E-2</v>
      </c>
      <c r="D2731" s="3">
        <f t="shared" si="125"/>
        <v>1.0124508454606822</v>
      </c>
      <c r="E2731">
        <v>0.570121875</v>
      </c>
      <c r="F2731">
        <v>96.752167720000003</v>
      </c>
      <c r="H2731">
        <f t="shared" si="126"/>
        <v>96.752167748501009</v>
      </c>
      <c r="J2731" s="6">
        <f t="shared" si="124"/>
        <v>2.8501005999714835E-8</v>
      </c>
    </row>
    <row r="2732" spans="1:10" x14ac:dyDescent="0.25">
      <c r="A2732" s="1">
        <v>40192</v>
      </c>
      <c r="B2732">
        <v>46.38999939</v>
      </c>
      <c r="C2732">
        <v>8.6301900000000003E-4</v>
      </c>
      <c r="D2732" s="3">
        <f t="shared" si="125"/>
        <v>1.0008630187987144</v>
      </c>
      <c r="E2732">
        <v>0.57094474500000003</v>
      </c>
      <c r="F2732">
        <v>96.835666649999993</v>
      </c>
      <c r="H2732">
        <f t="shared" si="126"/>
        <v>96.835666688084331</v>
      </c>
      <c r="J2732" s="6">
        <f t="shared" si="124"/>
        <v>3.8084337461441464E-8</v>
      </c>
    </row>
    <row r="2733" spans="1:10" x14ac:dyDescent="0.25">
      <c r="A2733" s="1">
        <v>40193</v>
      </c>
      <c r="B2733">
        <v>45.849998470000003</v>
      </c>
      <c r="C2733">
        <v>-1.164046E-2</v>
      </c>
      <c r="D2733" s="3">
        <f t="shared" si="125"/>
        <v>0.98835954026512873</v>
      </c>
      <c r="E2733">
        <v>0.60146698600000004</v>
      </c>
      <c r="F2733">
        <v>95.708454979999999</v>
      </c>
      <c r="G2733" t="s">
        <v>7</v>
      </c>
      <c r="H2733">
        <f t="shared" si="126"/>
        <v>95.708455009102266</v>
      </c>
      <c r="J2733" s="6">
        <f t="shared" si="124"/>
        <v>2.9102267262715031E-8</v>
      </c>
    </row>
    <row r="2734" spans="1:10" x14ac:dyDescent="0.25">
      <c r="A2734" s="1">
        <v>40197</v>
      </c>
      <c r="B2734">
        <v>46.590000150000002</v>
      </c>
      <c r="C2734">
        <v>1.6139622999999999E-2</v>
      </c>
      <c r="D2734" s="3">
        <f t="shared" si="125"/>
        <v>1.0161396227850299</v>
      </c>
      <c r="E2734">
        <v>0.60103091200000003</v>
      </c>
      <c r="F2734">
        <v>97.253153339999997</v>
      </c>
      <c r="H2734">
        <f t="shared" si="126"/>
        <v>97.25315337028718</v>
      </c>
      <c r="J2734" s="6">
        <f t="shared" si="124"/>
        <v>3.028718253972329E-8</v>
      </c>
    </row>
    <row r="2735" spans="1:10" x14ac:dyDescent="0.25">
      <c r="A2735" s="1">
        <v>40198</v>
      </c>
      <c r="B2735">
        <v>45.91999817</v>
      </c>
      <c r="C2735">
        <v>-1.4380811E-2</v>
      </c>
      <c r="D2735" s="3">
        <f t="shared" si="125"/>
        <v>0.98561918914267266</v>
      </c>
      <c r="E2735">
        <v>0.56084289799999998</v>
      </c>
      <c r="F2735">
        <v>95.854574130000003</v>
      </c>
      <c r="H2735">
        <f t="shared" si="126"/>
        <v>95.854574166390435</v>
      </c>
      <c r="J2735" s="6">
        <f t="shared" si="124"/>
        <v>3.6390432001098816E-8</v>
      </c>
    </row>
    <row r="2736" spans="1:10" x14ac:dyDescent="0.25">
      <c r="A2736" s="1">
        <v>40199</v>
      </c>
      <c r="B2736">
        <v>45.490001679999999</v>
      </c>
      <c r="C2736">
        <v>-9.3640349999999997E-3</v>
      </c>
      <c r="D2736" s="3">
        <f t="shared" si="125"/>
        <v>0.99063596456584957</v>
      </c>
      <c r="E2736">
        <v>0.62696720900000003</v>
      </c>
      <c r="F2736">
        <v>94.956988499999994</v>
      </c>
      <c r="H2736">
        <f t="shared" si="126"/>
        <v>94.956988537370961</v>
      </c>
      <c r="J2736" s="6">
        <f t="shared" si="124"/>
        <v>3.7370966765593039E-8</v>
      </c>
    </row>
    <row r="2737" spans="1:10" x14ac:dyDescent="0.25">
      <c r="A2737" s="1">
        <v>40200</v>
      </c>
      <c r="B2737">
        <v>44.159999849999998</v>
      </c>
      <c r="C2737">
        <v>-2.9237234000000001E-2</v>
      </c>
      <c r="D2737" s="3">
        <f t="shared" si="125"/>
        <v>0.97076276586323484</v>
      </c>
      <c r="E2737">
        <v>0.514922828</v>
      </c>
      <c r="F2737">
        <v>92.180708789999997</v>
      </c>
      <c r="H2737">
        <f t="shared" si="126"/>
        <v>92.180708830581722</v>
      </c>
      <c r="J2737" s="6">
        <f t="shared" si="124"/>
        <v>4.0581724647381634E-8</v>
      </c>
    </row>
    <row r="2738" spans="1:10" x14ac:dyDescent="0.25">
      <c r="A2738" s="1">
        <v>40203</v>
      </c>
      <c r="B2738">
        <v>44.310001370000002</v>
      </c>
      <c r="C2738">
        <v>3.396774E-3</v>
      </c>
      <c r="D2738" s="3">
        <f t="shared" si="125"/>
        <v>1.0033967735622626</v>
      </c>
      <c r="E2738">
        <v>0.54068153799999996</v>
      </c>
      <c r="F2738">
        <v>92.493825799999996</v>
      </c>
      <c r="H2738">
        <f t="shared" si="126"/>
        <v>92.49382582528807</v>
      </c>
      <c r="J2738" s="6">
        <f t="shared" si="124"/>
        <v>2.5288073857154814E-8</v>
      </c>
    </row>
    <row r="2739" spans="1:10" x14ac:dyDescent="0.25">
      <c r="A2739" s="1">
        <v>40204</v>
      </c>
      <c r="B2739">
        <v>44.349998470000003</v>
      </c>
      <c r="C2739">
        <v>9.0266499999999998E-4</v>
      </c>
      <c r="D2739" s="3">
        <f t="shared" si="125"/>
        <v>1.0009026652846615</v>
      </c>
      <c r="E2739">
        <v>0.534602044</v>
      </c>
      <c r="F2739">
        <v>92.577316760000002</v>
      </c>
      <c r="H2739">
        <f t="shared" si="126"/>
        <v>92.577316790906082</v>
      </c>
      <c r="J2739" s="6">
        <f t="shared" si="124"/>
        <v>3.0906079473425052E-8</v>
      </c>
    </row>
    <row r="2740" spans="1:10" x14ac:dyDescent="0.25">
      <c r="A2740" s="1">
        <v>40205</v>
      </c>
      <c r="B2740">
        <v>44.700000760000002</v>
      </c>
      <c r="C2740">
        <v>7.8918219999999997E-3</v>
      </c>
      <c r="D2740" s="3">
        <f t="shared" si="125"/>
        <v>1.0078918219182522</v>
      </c>
      <c r="E2740">
        <v>0.53555478599999995</v>
      </c>
      <c r="F2740">
        <v>93.307920460000005</v>
      </c>
      <c r="H2740">
        <f t="shared" si="126"/>
        <v>93.307920488689533</v>
      </c>
      <c r="J2740" s="6">
        <f t="shared" si="124"/>
        <v>2.8689527198366704E-8</v>
      </c>
    </row>
    <row r="2741" spans="1:10" x14ac:dyDescent="0.25">
      <c r="A2741" s="1">
        <v>40206</v>
      </c>
      <c r="B2741">
        <v>43.549999239999998</v>
      </c>
      <c r="C2741">
        <v>-2.5727103000000001E-2</v>
      </c>
      <c r="D2741" s="3">
        <f t="shared" si="125"/>
        <v>0.9742728970817135</v>
      </c>
      <c r="E2741">
        <v>0.48533423199999998</v>
      </c>
      <c r="F2741">
        <v>90.907377969999999</v>
      </c>
      <c r="H2741">
        <f t="shared" si="126"/>
        <v>90.907378015185728</v>
      </c>
      <c r="J2741" s="6">
        <f t="shared" si="124"/>
        <v>4.5185728936303349E-8</v>
      </c>
    </row>
    <row r="2742" spans="1:10" x14ac:dyDescent="0.25">
      <c r="A2742" s="1">
        <v>40207</v>
      </c>
      <c r="B2742">
        <v>42.790000919999997</v>
      </c>
      <c r="C2742">
        <v>-1.7451167E-2</v>
      </c>
      <c r="D2742" s="3">
        <f t="shared" si="125"/>
        <v>0.98254883276089811</v>
      </c>
      <c r="E2742">
        <v>0.40988469100000002</v>
      </c>
      <c r="F2742">
        <v>89.32093811</v>
      </c>
      <c r="H2742">
        <f t="shared" si="126"/>
        <v>89.320938158174471</v>
      </c>
      <c r="J2742" s="6">
        <f t="shared" si="124"/>
        <v>4.8174470634876343E-8</v>
      </c>
    </row>
    <row r="2743" spans="1:10" x14ac:dyDescent="0.25">
      <c r="A2743" s="1">
        <v>40210</v>
      </c>
      <c r="B2743">
        <v>43.259998320000001</v>
      </c>
      <c r="C2743">
        <v>1.0983814E-2</v>
      </c>
      <c r="D2743" s="3">
        <f t="shared" si="125"/>
        <v>1.0109838137390721</v>
      </c>
      <c r="E2743">
        <v>0.46247459200000002</v>
      </c>
      <c r="F2743">
        <v>90.302022669999999</v>
      </c>
      <c r="H2743">
        <f t="shared" si="126"/>
        <v>90.302022705903042</v>
      </c>
      <c r="J2743" s="6">
        <f t="shared" si="124"/>
        <v>3.5903042316931533E-8</v>
      </c>
    </row>
    <row r="2744" spans="1:10" x14ac:dyDescent="0.25">
      <c r="A2744" s="1">
        <v>40211</v>
      </c>
      <c r="B2744">
        <v>43.650001529999997</v>
      </c>
      <c r="C2744">
        <v>9.0153309999999997E-3</v>
      </c>
      <c r="D2744" s="3">
        <f t="shared" si="125"/>
        <v>1.0090153311406784</v>
      </c>
      <c r="E2744">
        <v>0.50206477400000005</v>
      </c>
      <c r="F2744">
        <v>91.116125299999993</v>
      </c>
      <c r="H2744">
        <f t="shared" si="126"/>
        <v>91.116125343269815</v>
      </c>
      <c r="J2744" s="6">
        <f t="shared" si="124"/>
        <v>4.3269821503599815E-8</v>
      </c>
    </row>
    <row r="2745" spans="1:10" x14ac:dyDescent="0.25">
      <c r="A2745" s="1">
        <v>40212</v>
      </c>
      <c r="B2745">
        <v>43.88999939</v>
      </c>
      <c r="C2745">
        <v>5.4982329999999999E-3</v>
      </c>
      <c r="D2745" s="3">
        <f t="shared" si="125"/>
        <v>1.0054982325678741</v>
      </c>
      <c r="E2745">
        <v>0.49234952799999998</v>
      </c>
      <c r="F2745">
        <v>91.617102950000003</v>
      </c>
      <c r="H2745">
        <f t="shared" si="126"/>
        <v>91.617102991090675</v>
      </c>
      <c r="J2745" s="6">
        <f t="shared" si="124"/>
        <v>4.1090672198151879E-8</v>
      </c>
    </row>
    <row r="2746" spans="1:10" x14ac:dyDescent="0.25">
      <c r="A2746" s="1">
        <v>40213</v>
      </c>
      <c r="B2746">
        <v>42.619998930000001</v>
      </c>
      <c r="C2746">
        <v>-2.8935987E-2</v>
      </c>
      <c r="D2746" s="3">
        <f t="shared" si="125"/>
        <v>0.97106401281269195</v>
      </c>
      <c r="E2746">
        <v>0.42684960599999999</v>
      </c>
      <c r="F2746">
        <v>88.966071639999996</v>
      </c>
      <c r="H2746">
        <f t="shared" si="126"/>
        <v>88.966071672802187</v>
      </c>
      <c r="J2746" s="6">
        <f t="shared" si="124"/>
        <v>3.280219118551031E-8</v>
      </c>
    </row>
    <row r="2747" spans="1:10" x14ac:dyDescent="0.25">
      <c r="A2747" s="1">
        <v>40214</v>
      </c>
      <c r="B2747">
        <v>42.979999540000001</v>
      </c>
      <c r="C2747">
        <v>8.4467529999999996E-3</v>
      </c>
      <c r="D2747" s="3">
        <f t="shared" si="125"/>
        <v>1.0084467531449561</v>
      </c>
      <c r="E2747">
        <v>0.436977591</v>
      </c>
      <c r="F2747">
        <v>89.717546089999999</v>
      </c>
      <c r="H2747">
        <f t="shared" si="126"/>
        <v>89.717546118498817</v>
      </c>
      <c r="J2747" s="6">
        <f t="shared" si="124"/>
        <v>2.8498817528088694E-8</v>
      </c>
    </row>
    <row r="2748" spans="1:10" x14ac:dyDescent="0.25">
      <c r="A2748" s="1">
        <v>40217</v>
      </c>
      <c r="B2748">
        <v>42.66999817</v>
      </c>
      <c r="C2748">
        <v>-7.2126890000000004E-3</v>
      </c>
      <c r="D2748" s="3">
        <f t="shared" si="125"/>
        <v>0.99278731099772366</v>
      </c>
      <c r="E2748">
        <v>0.395812842</v>
      </c>
      <c r="F2748">
        <v>89.07044132</v>
      </c>
      <c r="H2748">
        <f t="shared" si="126"/>
        <v>89.070441360298702</v>
      </c>
      <c r="J2748" s="6">
        <f t="shared" si="124"/>
        <v>4.0298701264873671E-8</v>
      </c>
    </row>
    <row r="2749" spans="1:10" x14ac:dyDescent="0.25">
      <c r="A2749" s="1">
        <v>40218</v>
      </c>
      <c r="B2749">
        <v>43.11000061</v>
      </c>
      <c r="C2749">
        <v>1.0311752E-2</v>
      </c>
      <c r="D2749" s="3">
        <f t="shared" si="125"/>
        <v>1.0103117520241507</v>
      </c>
      <c r="E2749">
        <v>0.37424288999999999</v>
      </c>
      <c r="F2749">
        <v>89.988913629999999</v>
      </c>
      <c r="H2749">
        <f t="shared" si="126"/>
        <v>89.98891366428775</v>
      </c>
      <c r="J2749" s="6">
        <f t="shared" si="124"/>
        <v>3.4287751304873382E-8</v>
      </c>
    </row>
    <row r="2750" spans="1:10" x14ac:dyDescent="0.25">
      <c r="A2750" s="1">
        <v>40219</v>
      </c>
      <c r="B2750">
        <v>43.020000459999999</v>
      </c>
      <c r="C2750">
        <v>-2.0876860000000001E-3</v>
      </c>
      <c r="D2750" s="3">
        <f t="shared" si="125"/>
        <v>0.99791231387783541</v>
      </c>
      <c r="E2750">
        <v>0.36571429999999999</v>
      </c>
      <c r="F2750">
        <v>89.801045020000004</v>
      </c>
      <c r="H2750">
        <f t="shared" si="126"/>
        <v>89.801045058082153</v>
      </c>
      <c r="J2750" s="6">
        <f t="shared" si="124"/>
        <v>3.8082148989815323E-8</v>
      </c>
    </row>
    <row r="2751" spans="1:10" x14ac:dyDescent="0.25">
      <c r="A2751" s="1">
        <v>40220</v>
      </c>
      <c r="B2751">
        <v>43.66999817</v>
      </c>
      <c r="C2751">
        <v>1.5109198000000001E-2</v>
      </c>
      <c r="D2751" s="3">
        <f t="shared" si="125"/>
        <v>1.0151091981183118</v>
      </c>
      <c r="E2751">
        <v>0.43935392099999998</v>
      </c>
      <c r="F2751">
        <v>91.157866799999994</v>
      </c>
      <c r="H2751">
        <f t="shared" si="126"/>
        <v>91.157866839096158</v>
      </c>
      <c r="J2751" s="6">
        <f t="shared" si="124"/>
        <v>3.9096164528018562E-8</v>
      </c>
    </row>
    <row r="2752" spans="1:10" x14ac:dyDescent="0.25">
      <c r="A2752" s="1">
        <v>40221</v>
      </c>
      <c r="B2752">
        <v>43.759998320000001</v>
      </c>
      <c r="C2752">
        <v>2.060915E-3</v>
      </c>
      <c r="D2752" s="3">
        <f t="shared" si="125"/>
        <v>1.0020609149020261</v>
      </c>
      <c r="E2752">
        <v>0.44900653000000001</v>
      </c>
      <c r="F2752">
        <v>91.345735410000003</v>
      </c>
      <c r="H2752">
        <f t="shared" si="126"/>
        <v>91.345735445301756</v>
      </c>
      <c r="J2752" s="6">
        <f t="shared" ref="J2752:J2815" si="127">H2752-F2752</f>
        <v>3.5301752632221906E-8</v>
      </c>
    </row>
    <row r="2753" spans="1:10" x14ac:dyDescent="0.25">
      <c r="A2753" s="1">
        <v>40225</v>
      </c>
      <c r="B2753">
        <v>44.319999690000003</v>
      </c>
      <c r="C2753">
        <v>1.2797107E-2</v>
      </c>
      <c r="D2753" s="3">
        <f t="shared" si="125"/>
        <v>1.0127971067527226</v>
      </c>
      <c r="E2753">
        <v>0.44978737800000002</v>
      </c>
      <c r="F2753">
        <v>92.514696549999996</v>
      </c>
      <c r="H2753">
        <f t="shared" si="126"/>
        <v>92.514696573201235</v>
      </c>
      <c r="J2753" s="6">
        <f t="shared" si="127"/>
        <v>2.320123826393683E-8</v>
      </c>
    </row>
    <row r="2754" spans="1:10" x14ac:dyDescent="0.25">
      <c r="A2754" s="1">
        <v>40226</v>
      </c>
      <c r="B2754">
        <v>44.569999690000003</v>
      </c>
      <c r="C2754">
        <v>5.6407940000000002E-3</v>
      </c>
      <c r="D2754" s="3">
        <f t="shared" si="125"/>
        <v>1.0056407942632817</v>
      </c>
      <c r="E2754">
        <v>0.46467299499999998</v>
      </c>
      <c r="F2754">
        <v>93.036552920000005</v>
      </c>
      <c r="G2754" t="s">
        <v>7</v>
      </c>
      <c r="H2754">
        <f t="shared" si="126"/>
        <v>93.036552942900599</v>
      </c>
      <c r="J2754" s="6">
        <f t="shared" si="127"/>
        <v>2.2900593421582016E-8</v>
      </c>
    </row>
    <row r="2755" spans="1:10" x14ac:dyDescent="0.25">
      <c r="A2755" s="1">
        <v>40227</v>
      </c>
      <c r="B2755">
        <v>44.849998470000003</v>
      </c>
      <c r="C2755">
        <v>6.2822249999999998E-3</v>
      </c>
      <c r="D2755" s="3">
        <f t="shared" si="125"/>
        <v>1.0062822253073254</v>
      </c>
      <c r="E2755">
        <v>0.53490758100000002</v>
      </c>
      <c r="F2755">
        <v>93.621029500000006</v>
      </c>
      <c r="H2755">
        <f t="shared" si="126"/>
        <v>93.62102953030481</v>
      </c>
      <c r="J2755" s="6">
        <f t="shared" si="127"/>
        <v>3.030480399957014E-8</v>
      </c>
    </row>
    <row r="2756" spans="1:10" x14ac:dyDescent="0.25">
      <c r="A2756" s="1">
        <v>40228</v>
      </c>
      <c r="B2756">
        <v>44.83000183</v>
      </c>
      <c r="C2756">
        <v>-4.4585600000000001E-4</v>
      </c>
      <c r="D2756" s="3">
        <f t="shared" ref="D2756:D2819" si="128">B2756/B2755</f>
        <v>0.99955414402046461</v>
      </c>
      <c r="E2756">
        <v>0.533173809</v>
      </c>
      <c r="F2756">
        <v>93.579288000000005</v>
      </c>
      <c r="H2756">
        <f t="shared" si="126"/>
        <v>93.579288034478466</v>
      </c>
      <c r="J2756" s="6">
        <f t="shared" si="127"/>
        <v>3.4478460975151393E-8</v>
      </c>
    </row>
    <row r="2757" spans="1:10" x14ac:dyDescent="0.25">
      <c r="A2757" s="1">
        <v>40231</v>
      </c>
      <c r="B2757">
        <v>44.740001679999999</v>
      </c>
      <c r="C2757">
        <v>-2.0075879999999998E-3</v>
      </c>
      <c r="D2757" s="3">
        <f t="shared" si="128"/>
        <v>0.99799241252897353</v>
      </c>
      <c r="E2757">
        <v>0.55401181899999996</v>
      </c>
      <c r="F2757">
        <v>93.391419389999996</v>
      </c>
      <c r="H2757">
        <f t="shared" si="126"/>
        <v>93.391419428272869</v>
      </c>
      <c r="J2757" s="6">
        <f t="shared" si="127"/>
        <v>3.8272872870948049E-8</v>
      </c>
    </row>
    <row r="2758" spans="1:10" x14ac:dyDescent="0.25">
      <c r="A2758" s="1">
        <v>40232</v>
      </c>
      <c r="B2758">
        <v>44.159999849999998</v>
      </c>
      <c r="C2758">
        <v>-1.2963831E-2</v>
      </c>
      <c r="D2758" s="3">
        <f t="shared" si="128"/>
        <v>0.98703616879256229</v>
      </c>
      <c r="E2758">
        <v>0.52961546800000003</v>
      </c>
      <c r="F2758">
        <v>92.180708789999997</v>
      </c>
      <c r="H2758">
        <f t="shared" si="126"/>
        <v>92.180708830581722</v>
      </c>
      <c r="J2758" s="6">
        <f t="shared" si="127"/>
        <v>4.0581724647381634E-8</v>
      </c>
    </row>
    <row r="2759" spans="1:10" x14ac:dyDescent="0.25">
      <c r="A2759" s="1">
        <v>40233</v>
      </c>
      <c r="B2759">
        <v>44.61000061</v>
      </c>
      <c r="C2759">
        <v>1.0190235000000001E-2</v>
      </c>
      <c r="D2759" s="3">
        <f t="shared" si="128"/>
        <v>1.0101902346360629</v>
      </c>
      <c r="E2759">
        <v>0.60122037399999995</v>
      </c>
      <c r="F2759">
        <v>93.120051849999996</v>
      </c>
      <c r="H2759">
        <f t="shared" si="126"/>
        <v>93.120051882483949</v>
      </c>
      <c r="J2759" s="6">
        <f t="shared" si="127"/>
        <v>3.2483953305018076E-8</v>
      </c>
    </row>
    <row r="2760" spans="1:10" x14ac:dyDescent="0.25">
      <c r="A2760" s="1">
        <v>40234</v>
      </c>
      <c r="B2760">
        <v>44.599998470000003</v>
      </c>
      <c r="C2760">
        <v>-2.2421299999999999E-4</v>
      </c>
      <c r="D2760" s="3">
        <f t="shared" si="128"/>
        <v>0.99977578704632986</v>
      </c>
      <c r="E2760">
        <v>0.54968719300000002</v>
      </c>
      <c r="F2760">
        <v>93.099173129999997</v>
      </c>
      <c r="H2760">
        <f t="shared" si="126"/>
        <v>93.09917316060546</v>
      </c>
      <c r="J2760" s="6">
        <f t="shared" si="127"/>
        <v>3.0605463052779669E-8</v>
      </c>
    </row>
    <row r="2761" spans="1:10" x14ac:dyDescent="0.25">
      <c r="A2761" s="1">
        <v>40235</v>
      </c>
      <c r="B2761">
        <v>44.759998320000001</v>
      </c>
      <c r="C2761">
        <v>3.5874409999999998E-3</v>
      </c>
      <c r="D2761" s="3">
        <f t="shared" si="128"/>
        <v>1.0035874407060266</v>
      </c>
      <c r="E2761">
        <v>0.56558230399999998</v>
      </c>
      <c r="F2761">
        <v>93.433160889999996</v>
      </c>
      <c r="H2761">
        <f t="shared" si="126"/>
        <v>93.433160924099226</v>
      </c>
      <c r="J2761" s="6">
        <f t="shared" si="127"/>
        <v>3.4099230106221512E-8</v>
      </c>
    </row>
    <row r="2762" spans="1:10" x14ac:dyDescent="0.25">
      <c r="A2762" s="1">
        <v>40238</v>
      </c>
      <c r="B2762">
        <v>45.409999849999998</v>
      </c>
      <c r="C2762">
        <v>1.4521928999999999E-2</v>
      </c>
      <c r="D2762" s="3">
        <f t="shared" si="128"/>
        <v>1.0145219292760688</v>
      </c>
      <c r="E2762">
        <v>0.63404096300000001</v>
      </c>
      <c r="F2762">
        <v>94.789990639999999</v>
      </c>
      <c r="H2762">
        <f t="shared" si="126"/>
        <v>94.789990679078542</v>
      </c>
      <c r="J2762" s="6">
        <f t="shared" si="127"/>
        <v>3.9078543068171712E-8</v>
      </c>
    </row>
    <row r="2763" spans="1:10" x14ac:dyDescent="0.25">
      <c r="A2763" s="1">
        <v>40239</v>
      </c>
      <c r="B2763">
        <v>45.549999239999998</v>
      </c>
      <c r="C2763">
        <v>3.0830079999999999E-3</v>
      </c>
      <c r="D2763" s="3">
        <f t="shared" si="128"/>
        <v>1.0030830079379531</v>
      </c>
      <c r="E2763">
        <v>0.65455859400000005</v>
      </c>
      <c r="F2763">
        <v>95.082228929999999</v>
      </c>
      <c r="H2763">
        <f t="shared" si="126"/>
        <v>95.082228972780641</v>
      </c>
      <c r="J2763" s="6">
        <f t="shared" si="127"/>
        <v>4.2780641251738416E-8</v>
      </c>
    </row>
    <row r="2764" spans="1:10" x14ac:dyDescent="0.25">
      <c r="A2764" s="1">
        <v>40240</v>
      </c>
      <c r="B2764">
        <v>45.599998470000003</v>
      </c>
      <c r="C2764">
        <v>1.0976779999999999E-3</v>
      </c>
      <c r="D2764" s="3">
        <f t="shared" si="128"/>
        <v>1.0010976779546485</v>
      </c>
      <c r="E2764">
        <v>0.71171169400000001</v>
      </c>
      <c r="F2764">
        <v>95.186598610000004</v>
      </c>
      <c r="H2764">
        <f t="shared" si="126"/>
        <v>95.186598639402902</v>
      </c>
      <c r="J2764" s="6">
        <f t="shared" si="127"/>
        <v>2.940289789421513E-8</v>
      </c>
    </row>
    <row r="2765" spans="1:10" x14ac:dyDescent="0.25">
      <c r="A2765" s="1">
        <v>40241</v>
      </c>
      <c r="B2765">
        <v>45.75</v>
      </c>
      <c r="C2765">
        <v>3.2895070000000001E-3</v>
      </c>
      <c r="D2765" s="3">
        <f t="shared" si="128"/>
        <v>1.0032895073472137</v>
      </c>
      <c r="E2765">
        <v>0.71863255299999995</v>
      </c>
      <c r="F2765">
        <v>95.499715620000003</v>
      </c>
      <c r="H2765">
        <f t="shared" si="126"/>
        <v>95.499715654983504</v>
      </c>
      <c r="J2765" s="6">
        <f t="shared" si="127"/>
        <v>3.4983500540874957E-8</v>
      </c>
    </row>
    <row r="2766" spans="1:10" x14ac:dyDescent="0.25">
      <c r="A2766" s="1">
        <v>40242</v>
      </c>
      <c r="B2766">
        <v>46.439998629999998</v>
      </c>
      <c r="C2766">
        <v>1.5081937E-2</v>
      </c>
      <c r="D2766" s="3">
        <f t="shared" si="128"/>
        <v>1.0150819372677595</v>
      </c>
      <c r="E2766">
        <v>0.69923156799999997</v>
      </c>
      <c r="F2766">
        <v>96.940036329999998</v>
      </c>
      <c r="H2766">
        <f t="shared" si="126"/>
        <v>96.940036375580831</v>
      </c>
      <c r="J2766" s="6">
        <f t="shared" si="127"/>
        <v>4.558083332995011E-8</v>
      </c>
    </row>
    <row r="2767" spans="1:10" x14ac:dyDescent="0.25">
      <c r="A2767" s="1">
        <v>40245</v>
      </c>
      <c r="B2767">
        <v>46.52999878</v>
      </c>
      <c r="C2767">
        <v>1.9379880000000001E-3</v>
      </c>
      <c r="D2767" s="3">
        <f t="shared" si="128"/>
        <v>1.0019379877832697</v>
      </c>
      <c r="E2767">
        <v>0.75518666099999998</v>
      </c>
      <c r="F2767">
        <v>97.127904939999993</v>
      </c>
      <c r="H2767">
        <f t="shared" si="126"/>
        <v>97.127904981786429</v>
      </c>
      <c r="J2767" s="6">
        <f t="shared" si="127"/>
        <v>4.1786435645008169E-8</v>
      </c>
    </row>
    <row r="2768" spans="1:10" x14ac:dyDescent="0.25">
      <c r="A2768" s="1">
        <v>40246</v>
      </c>
      <c r="B2768">
        <v>46.790000919999997</v>
      </c>
      <c r="C2768">
        <v>5.5878389999999998E-3</v>
      </c>
      <c r="D2768" s="3">
        <f t="shared" si="128"/>
        <v>1.0055878389601798</v>
      </c>
      <c r="E2768">
        <v>0.77908753900000005</v>
      </c>
      <c r="F2768">
        <v>97.670640030000001</v>
      </c>
      <c r="H2768">
        <f t="shared" si="126"/>
        <v>97.670640073364297</v>
      </c>
      <c r="J2768" s="6">
        <f t="shared" si="127"/>
        <v>4.3364295265746478E-8</v>
      </c>
    </row>
    <row r="2769" spans="1:10" x14ac:dyDescent="0.25">
      <c r="A2769" s="1">
        <v>40247</v>
      </c>
      <c r="B2769">
        <v>47.16999817</v>
      </c>
      <c r="C2769">
        <v>8.1213350000000004E-3</v>
      </c>
      <c r="D2769" s="3">
        <f t="shared" si="128"/>
        <v>1.0081213345272146</v>
      </c>
      <c r="E2769">
        <v>0.83255627799999998</v>
      </c>
      <c r="F2769">
        <v>98.463855969999997</v>
      </c>
      <c r="H2769">
        <f t="shared" si="126"/>
        <v>98.46385601488727</v>
      </c>
      <c r="J2769" s="6">
        <f t="shared" si="127"/>
        <v>4.4887272565574676E-8</v>
      </c>
    </row>
    <row r="2770" spans="1:10" x14ac:dyDescent="0.25">
      <c r="A2770" s="1">
        <v>40248</v>
      </c>
      <c r="B2770">
        <v>47.349998470000003</v>
      </c>
      <c r="C2770">
        <v>3.8159909999999999E-3</v>
      </c>
      <c r="D2770" s="3">
        <f t="shared" si="128"/>
        <v>1.0038159912440803</v>
      </c>
      <c r="E2770">
        <v>0.73252830599999996</v>
      </c>
      <c r="F2770">
        <v>98.839593199999996</v>
      </c>
      <c r="H2770">
        <f t="shared" si="126"/>
        <v>98.839593227298465</v>
      </c>
      <c r="J2770" s="6">
        <f t="shared" si="127"/>
        <v>2.7298469262859726E-8</v>
      </c>
    </row>
    <row r="2771" spans="1:10" x14ac:dyDescent="0.25">
      <c r="A2771" s="1">
        <v>40249</v>
      </c>
      <c r="B2771">
        <v>47.36000061</v>
      </c>
      <c r="C2771">
        <v>2.1123800000000001E-4</v>
      </c>
      <c r="D2771" s="3">
        <f t="shared" si="128"/>
        <v>1.0002112384439956</v>
      </c>
      <c r="E2771">
        <v>0.70666668899999996</v>
      </c>
      <c r="F2771">
        <v>98.860471910000001</v>
      </c>
      <c r="H2771">
        <f t="shared" si="126"/>
        <v>98.860471949176954</v>
      </c>
      <c r="J2771" s="6">
        <f t="shared" si="127"/>
        <v>3.9176953237074486E-8</v>
      </c>
    </row>
    <row r="2772" spans="1:10" x14ac:dyDescent="0.25">
      <c r="A2772" s="1">
        <v>40252</v>
      </c>
      <c r="B2772">
        <v>47.240001679999999</v>
      </c>
      <c r="C2772">
        <v>-2.5337609999999998E-3</v>
      </c>
      <c r="D2772" s="3">
        <f t="shared" si="128"/>
        <v>0.99746623884175656</v>
      </c>
      <c r="E2772">
        <v>0.64771543600000003</v>
      </c>
      <c r="F2772">
        <v>98.609983080000006</v>
      </c>
      <c r="H2772">
        <f t="shared" si="126"/>
        <v>98.60998312526651</v>
      </c>
      <c r="J2772" s="6">
        <f t="shared" si="127"/>
        <v>4.5266503434504557E-8</v>
      </c>
    </row>
    <row r="2773" spans="1:10" x14ac:dyDescent="0.25">
      <c r="A2773" s="1">
        <v>40253</v>
      </c>
      <c r="B2773">
        <v>47.540000919999997</v>
      </c>
      <c r="C2773">
        <v>6.3505339999999997E-3</v>
      </c>
      <c r="D2773" s="3">
        <f t="shared" si="128"/>
        <v>1.0063505340671275</v>
      </c>
      <c r="E2773">
        <v>0.65414061599999995</v>
      </c>
      <c r="F2773">
        <v>99.236209130000006</v>
      </c>
      <c r="H2773">
        <f t="shared" si="126"/>
        <v>99.236209182462375</v>
      </c>
      <c r="J2773" s="6">
        <f t="shared" si="127"/>
        <v>5.2462368671513104E-8</v>
      </c>
    </row>
    <row r="2774" spans="1:10" x14ac:dyDescent="0.25">
      <c r="A2774" s="1">
        <v>40254</v>
      </c>
      <c r="B2774">
        <v>47.66999817</v>
      </c>
      <c r="C2774">
        <v>2.7344819999999999E-3</v>
      </c>
      <c r="D2774" s="3">
        <f t="shared" si="128"/>
        <v>1.0027344814363541</v>
      </c>
      <c r="E2774">
        <v>0.68683643999999999</v>
      </c>
      <c r="F2774">
        <v>99.507568710000001</v>
      </c>
      <c r="H2774">
        <f t="shared" si="126"/>
        <v>99.50756875428597</v>
      </c>
      <c r="J2774" s="6">
        <f t="shared" si="127"/>
        <v>4.4285968670010334E-8</v>
      </c>
    </row>
    <row r="2775" spans="1:10" x14ac:dyDescent="0.25">
      <c r="A2775" s="1">
        <v>40255</v>
      </c>
      <c r="B2775">
        <v>47.83000183</v>
      </c>
      <c r="C2775">
        <v>3.3564860000000001E-3</v>
      </c>
      <c r="D2775" s="3">
        <f t="shared" si="128"/>
        <v>1.0033564855494519</v>
      </c>
      <c r="E2775">
        <v>0.63075356100000002</v>
      </c>
      <c r="F2775">
        <v>99.841564430000005</v>
      </c>
      <c r="G2775" t="s">
        <v>7</v>
      </c>
      <c r="H2775">
        <f t="shared" si="126"/>
        <v>99.841564470870821</v>
      </c>
      <c r="J2775" s="6">
        <f t="shared" si="127"/>
        <v>4.0870816064852988E-8</v>
      </c>
    </row>
    <row r="2776" spans="1:10" x14ac:dyDescent="0.25">
      <c r="A2776" s="1">
        <v>40256</v>
      </c>
      <c r="B2776">
        <v>47.490001679999999</v>
      </c>
      <c r="C2776">
        <v>-7.108512E-3</v>
      </c>
      <c r="D2776" s="3">
        <f t="shared" si="128"/>
        <v>0.99289148783208392</v>
      </c>
      <c r="E2776">
        <v>0.59898991400000001</v>
      </c>
      <c r="F2776">
        <v>99.131839450000001</v>
      </c>
      <c r="H2776">
        <f t="shared" si="126"/>
        <v>99.13183949496586</v>
      </c>
      <c r="J2776" s="6">
        <f t="shared" si="127"/>
        <v>4.4965858592149743E-8</v>
      </c>
    </row>
    <row r="2777" spans="1:10" x14ac:dyDescent="0.25">
      <c r="A2777" s="1">
        <v>40259</v>
      </c>
      <c r="B2777">
        <v>47.91999817</v>
      </c>
      <c r="C2777">
        <v>9.0544639999999999E-3</v>
      </c>
      <c r="D2777" s="3">
        <f t="shared" si="128"/>
        <v>1.0090544635668246</v>
      </c>
      <c r="E2777">
        <v>0.61455517800000004</v>
      </c>
      <c r="F2777">
        <v>100.0294251</v>
      </c>
      <c r="H2777">
        <f t="shared" si="126"/>
        <v>100.02942512398533</v>
      </c>
      <c r="J2777" s="6">
        <f t="shared" si="127"/>
        <v>2.3985336383702816E-8</v>
      </c>
    </row>
    <row r="2778" spans="1:10" x14ac:dyDescent="0.25">
      <c r="A2778" s="1">
        <v>40260</v>
      </c>
      <c r="B2778">
        <v>48.25</v>
      </c>
      <c r="C2778">
        <v>6.8865159999999996E-3</v>
      </c>
      <c r="D2778" s="3">
        <f t="shared" si="128"/>
        <v>1.0068865159140719</v>
      </c>
      <c r="E2778">
        <v>0.653529798</v>
      </c>
      <c r="F2778">
        <v>100.71827930000001</v>
      </c>
      <c r="H2778">
        <f t="shared" ref="H2778:H2841" si="129">B2778/B2777 * H2777</f>
        <v>100.71827935197712</v>
      </c>
      <c r="J2778" s="6">
        <f t="shared" si="127"/>
        <v>5.1977110615553102E-8</v>
      </c>
    </row>
    <row r="2779" spans="1:10" x14ac:dyDescent="0.25">
      <c r="A2779" s="1">
        <v>40261</v>
      </c>
      <c r="B2779">
        <v>48.020000459999999</v>
      </c>
      <c r="C2779">
        <v>-4.7668299999999997E-3</v>
      </c>
      <c r="D2779" s="3">
        <f t="shared" si="128"/>
        <v>0.99523317015544044</v>
      </c>
      <c r="E2779">
        <v>0.55404534100000002</v>
      </c>
      <c r="F2779">
        <v>100.2381724</v>
      </c>
      <c r="H2779">
        <f t="shared" si="129"/>
        <v>100.23817245206942</v>
      </c>
      <c r="J2779" s="6">
        <f t="shared" si="127"/>
        <v>5.2069424327783054E-8</v>
      </c>
    </row>
    <row r="2780" spans="1:10" x14ac:dyDescent="0.25">
      <c r="A2780" s="1">
        <v>40262</v>
      </c>
      <c r="B2780">
        <v>47.950000760000002</v>
      </c>
      <c r="C2780">
        <v>-1.45772E-3</v>
      </c>
      <c r="D2780" s="3">
        <f t="shared" si="128"/>
        <v>0.99854228031383907</v>
      </c>
      <c r="E2780">
        <v>0.58094299000000005</v>
      </c>
      <c r="F2780">
        <v>100.0920533</v>
      </c>
      <c r="H2780">
        <f t="shared" si="129"/>
        <v>100.09205329478125</v>
      </c>
      <c r="J2780" s="6">
        <f t="shared" si="127"/>
        <v>-5.2187516530466382E-9</v>
      </c>
    </row>
    <row r="2781" spans="1:10" x14ac:dyDescent="0.25">
      <c r="A2781" s="1">
        <v>40263</v>
      </c>
      <c r="B2781">
        <v>48</v>
      </c>
      <c r="C2781">
        <v>1.042737E-3</v>
      </c>
      <c r="D2781" s="3">
        <f t="shared" si="128"/>
        <v>1.0010427370011996</v>
      </c>
      <c r="E2781">
        <v>0.57532002199999999</v>
      </c>
      <c r="F2781">
        <v>100.1964229</v>
      </c>
      <c r="H2781">
        <f t="shared" si="129"/>
        <v>100.19642298227777</v>
      </c>
      <c r="J2781" s="6">
        <f t="shared" si="127"/>
        <v>8.2277765045546403E-8</v>
      </c>
    </row>
    <row r="2782" spans="1:10" x14ac:dyDescent="0.25">
      <c r="A2782" s="1">
        <v>40266</v>
      </c>
      <c r="B2782">
        <v>48.229999540000001</v>
      </c>
      <c r="C2782">
        <v>4.7916570000000004E-3</v>
      </c>
      <c r="D2782" s="3">
        <f t="shared" si="128"/>
        <v>1.0047916570833333</v>
      </c>
      <c r="E2782">
        <v>0.53549824199999996</v>
      </c>
      <c r="F2782">
        <v>100.6765298</v>
      </c>
      <c r="H2782">
        <f t="shared" si="129"/>
        <v>100.67652988218546</v>
      </c>
      <c r="J2782" s="6">
        <f t="shared" si="127"/>
        <v>8.2185465544171166E-8</v>
      </c>
    </row>
    <row r="2783" spans="1:10" x14ac:dyDescent="0.25">
      <c r="A2783" s="1">
        <v>40267</v>
      </c>
      <c r="B2783">
        <v>48.38999939</v>
      </c>
      <c r="C2783">
        <v>3.3174340000000002E-3</v>
      </c>
      <c r="D2783" s="3">
        <f t="shared" si="128"/>
        <v>1.0033174342012443</v>
      </c>
      <c r="E2783">
        <v>0.57008435700000004</v>
      </c>
      <c r="F2783">
        <v>101.0105176</v>
      </c>
      <c r="H2783">
        <f t="shared" si="129"/>
        <v>101.01051764567922</v>
      </c>
      <c r="J2783" s="6">
        <f t="shared" si="127"/>
        <v>4.5679215077143454E-8</v>
      </c>
    </row>
    <row r="2784" spans="1:10" x14ac:dyDescent="0.25">
      <c r="A2784" s="1">
        <v>40268</v>
      </c>
      <c r="B2784">
        <v>48.159999849999998</v>
      </c>
      <c r="C2784">
        <v>-4.7530389999999997E-3</v>
      </c>
      <c r="D2784" s="3">
        <f t="shared" si="128"/>
        <v>0.99524696129573553</v>
      </c>
      <c r="E2784">
        <v>0.602129099</v>
      </c>
      <c r="F2784">
        <v>100.5304107</v>
      </c>
      <c r="H2784">
        <f t="shared" si="129"/>
        <v>100.53041074577152</v>
      </c>
      <c r="J2784" s="6">
        <f t="shared" si="127"/>
        <v>4.5771514578518691E-8</v>
      </c>
    </row>
    <row r="2785" spans="1:10" x14ac:dyDescent="0.25">
      <c r="A2785" s="1">
        <v>40269</v>
      </c>
      <c r="B2785">
        <v>48.159999849999998</v>
      </c>
      <c r="C2785">
        <v>0</v>
      </c>
      <c r="D2785" s="3">
        <f t="shared" si="128"/>
        <v>1</v>
      </c>
      <c r="E2785">
        <v>0.58839051200000003</v>
      </c>
      <c r="F2785">
        <v>100.5304107</v>
      </c>
      <c r="H2785">
        <f t="shared" si="129"/>
        <v>100.53041074577152</v>
      </c>
      <c r="J2785" s="6">
        <f t="shared" si="127"/>
        <v>4.5771514578518691E-8</v>
      </c>
    </row>
    <row r="2786" spans="1:10" x14ac:dyDescent="0.25">
      <c r="A2786" s="1">
        <v>40273</v>
      </c>
      <c r="B2786">
        <v>48.61000061</v>
      </c>
      <c r="C2786">
        <v>9.3438700000000006E-3</v>
      </c>
      <c r="D2786" s="3">
        <f t="shared" si="128"/>
        <v>1.0093438696304315</v>
      </c>
      <c r="E2786">
        <v>0.57978550200000001</v>
      </c>
      <c r="F2786">
        <v>101.46975380000001</v>
      </c>
      <c r="H2786">
        <f t="shared" si="129"/>
        <v>101.46975379767375</v>
      </c>
      <c r="J2786" s="6">
        <f t="shared" si="127"/>
        <v>-2.3262600734597072E-9</v>
      </c>
    </row>
    <row r="2787" spans="1:10" x14ac:dyDescent="0.25">
      <c r="A2787" s="1">
        <v>40274</v>
      </c>
      <c r="B2787">
        <v>48.75</v>
      </c>
      <c r="C2787">
        <v>2.880053E-3</v>
      </c>
      <c r="D2787" s="3">
        <f t="shared" si="128"/>
        <v>1.0028800532450766</v>
      </c>
      <c r="E2787">
        <v>0.53494961100000005</v>
      </c>
      <c r="F2787">
        <v>101.7619921</v>
      </c>
      <c r="H2787">
        <f t="shared" si="129"/>
        <v>101.76199209137586</v>
      </c>
      <c r="J2787" s="6">
        <f t="shared" si="127"/>
        <v>-8.62414140101464E-9</v>
      </c>
    </row>
    <row r="2788" spans="1:10" x14ac:dyDescent="0.25">
      <c r="A2788" s="1">
        <v>40275</v>
      </c>
      <c r="B2788">
        <v>48.630001069999999</v>
      </c>
      <c r="C2788">
        <v>-2.4615169999999999E-3</v>
      </c>
      <c r="D2788" s="3">
        <f t="shared" si="128"/>
        <v>0.99753848348717944</v>
      </c>
      <c r="E2788">
        <v>0.50324585399999999</v>
      </c>
      <c r="F2788">
        <v>101.51150320000001</v>
      </c>
      <c r="H2788">
        <f t="shared" si="129"/>
        <v>101.51150326746543</v>
      </c>
      <c r="J2788" s="6">
        <f t="shared" si="127"/>
        <v>6.7465421693668759E-8</v>
      </c>
    </row>
    <row r="2789" spans="1:10" x14ac:dyDescent="0.25">
      <c r="A2789" s="1">
        <v>40276</v>
      </c>
      <c r="B2789">
        <v>48.740001679999999</v>
      </c>
      <c r="C2789">
        <v>2.2619910000000001E-3</v>
      </c>
      <c r="D2789" s="3">
        <f t="shared" si="128"/>
        <v>1.0022619906966825</v>
      </c>
      <c r="E2789">
        <v>0.51038119000000004</v>
      </c>
      <c r="F2789">
        <v>101.7411213</v>
      </c>
      <c r="H2789">
        <f t="shared" si="129"/>
        <v>101.74112134346269</v>
      </c>
      <c r="J2789" s="6">
        <f t="shared" si="127"/>
        <v>4.3462691223794536E-8</v>
      </c>
    </row>
    <row r="2790" spans="1:10" x14ac:dyDescent="0.25">
      <c r="A2790" s="1">
        <v>40277</v>
      </c>
      <c r="B2790">
        <v>49.02999878</v>
      </c>
      <c r="C2790">
        <v>5.9498789999999999E-3</v>
      </c>
      <c r="D2790" s="3">
        <f t="shared" si="128"/>
        <v>1.0059498787444441</v>
      </c>
      <c r="E2790">
        <v>0.56047099499999997</v>
      </c>
      <c r="F2790">
        <v>102.34646859999999</v>
      </c>
      <c r="H2790">
        <f t="shared" si="129"/>
        <v>102.34646867878007</v>
      </c>
      <c r="J2790" s="6">
        <f t="shared" si="127"/>
        <v>7.8780075796203164E-8</v>
      </c>
    </row>
    <row r="2791" spans="1:10" x14ac:dyDescent="0.25">
      <c r="A2791" s="1">
        <v>40280</v>
      </c>
      <c r="B2791">
        <v>49.069999690000003</v>
      </c>
      <c r="C2791">
        <v>8.1584599999999995E-4</v>
      </c>
      <c r="D2791" s="3">
        <f t="shared" si="128"/>
        <v>1.0008158456250322</v>
      </c>
      <c r="E2791">
        <v>0.53583719900000004</v>
      </c>
      <c r="F2791">
        <v>102.4299676</v>
      </c>
      <c r="H2791">
        <f t="shared" si="129"/>
        <v>102.42996759748915</v>
      </c>
      <c r="J2791" s="6">
        <f t="shared" si="127"/>
        <v>-2.510844865355466E-9</v>
      </c>
    </row>
    <row r="2792" spans="1:10" x14ac:dyDescent="0.25">
      <c r="A2792" s="1">
        <v>40281</v>
      </c>
      <c r="B2792">
        <v>49.319999690000003</v>
      </c>
      <c r="C2792">
        <v>5.0947630000000004E-3</v>
      </c>
      <c r="D2792" s="3">
        <f t="shared" si="128"/>
        <v>1.0050947626162499</v>
      </c>
      <c r="E2792">
        <v>0.497267813</v>
      </c>
      <c r="F2792">
        <v>102.95182389999999</v>
      </c>
      <c r="H2792">
        <f t="shared" si="129"/>
        <v>102.95182396718853</v>
      </c>
      <c r="J2792" s="6">
        <f t="shared" si="127"/>
        <v>6.7188537400397763E-8</v>
      </c>
    </row>
    <row r="2793" spans="1:10" x14ac:dyDescent="0.25">
      <c r="A2793" s="1">
        <v>40282</v>
      </c>
      <c r="B2793">
        <v>49.909999849999998</v>
      </c>
      <c r="C2793">
        <v>1.1962696E-2</v>
      </c>
      <c r="D2793" s="3">
        <f t="shared" si="128"/>
        <v>1.0119626959389383</v>
      </c>
      <c r="E2793">
        <v>0.51748254100000002</v>
      </c>
      <c r="F2793">
        <v>104.1834053</v>
      </c>
      <c r="H2793">
        <f t="shared" si="129"/>
        <v>104.18340533366711</v>
      </c>
      <c r="J2793" s="6">
        <f t="shared" si="127"/>
        <v>3.3667106436041649E-8</v>
      </c>
    </row>
    <row r="2794" spans="1:10" x14ac:dyDescent="0.25">
      <c r="A2794" s="1">
        <v>40283</v>
      </c>
      <c r="B2794">
        <v>50.130001069999999</v>
      </c>
      <c r="C2794">
        <v>4.4079590000000004E-3</v>
      </c>
      <c r="D2794" s="3">
        <f t="shared" si="128"/>
        <v>1.0044079587389541</v>
      </c>
      <c r="E2794">
        <v>0.54293624100000004</v>
      </c>
      <c r="F2794">
        <v>104.6426414</v>
      </c>
      <c r="H2794">
        <f t="shared" si="129"/>
        <v>104.64264148566164</v>
      </c>
      <c r="J2794" s="6">
        <f t="shared" si="127"/>
        <v>8.5661639559475589E-8</v>
      </c>
    </row>
    <row r="2795" spans="1:10" x14ac:dyDescent="0.25">
      <c r="A2795" s="1">
        <v>40284</v>
      </c>
      <c r="B2795">
        <v>49.52999878</v>
      </c>
      <c r="C2795">
        <v>-1.1968926E-2</v>
      </c>
      <c r="D2795" s="3">
        <f t="shared" si="128"/>
        <v>0.98803107366460707</v>
      </c>
      <c r="E2795">
        <v>0.528703594</v>
      </c>
      <c r="F2795">
        <v>103.3901814</v>
      </c>
      <c r="H2795">
        <f t="shared" si="129"/>
        <v>103.39018141817883</v>
      </c>
      <c r="J2795" s="6">
        <f t="shared" si="127"/>
        <v>1.8178823779635422E-8</v>
      </c>
    </row>
    <row r="2796" spans="1:10" x14ac:dyDescent="0.25">
      <c r="A2796" s="1">
        <v>40287</v>
      </c>
      <c r="B2796">
        <v>49.5</v>
      </c>
      <c r="C2796">
        <v>-6.0566899999999998E-4</v>
      </c>
      <c r="D2796" s="3">
        <f t="shared" si="128"/>
        <v>0.9993943310975385</v>
      </c>
      <c r="E2796">
        <v>0.48916959999999998</v>
      </c>
      <c r="F2796">
        <v>103.32756120000001</v>
      </c>
      <c r="G2796" t="s">
        <v>7</v>
      </c>
      <c r="H2796">
        <f t="shared" si="129"/>
        <v>103.32756120047398</v>
      </c>
      <c r="J2796" s="6">
        <f t="shared" si="127"/>
        <v>4.7397463731613243E-10</v>
      </c>
    </row>
    <row r="2797" spans="1:10" x14ac:dyDescent="0.25">
      <c r="A2797" s="1">
        <v>40288</v>
      </c>
      <c r="B2797">
        <v>49.75</v>
      </c>
      <c r="C2797">
        <v>5.0505050000000003E-3</v>
      </c>
      <c r="D2797" s="3">
        <f t="shared" si="128"/>
        <v>1.005050505050505</v>
      </c>
      <c r="E2797">
        <v>0.49354542000000001</v>
      </c>
      <c r="F2797">
        <v>103.8494175</v>
      </c>
      <c r="H2797">
        <f t="shared" si="129"/>
        <v>103.84941757017333</v>
      </c>
      <c r="J2797" s="6">
        <f t="shared" si="127"/>
        <v>7.0173328481359931E-8</v>
      </c>
    </row>
    <row r="2798" spans="1:10" x14ac:dyDescent="0.25">
      <c r="A2798" s="1">
        <v>40289</v>
      </c>
      <c r="B2798">
        <v>50.02999878</v>
      </c>
      <c r="C2798">
        <v>5.6281159999999998E-3</v>
      </c>
      <c r="D2798" s="3">
        <f t="shared" si="128"/>
        <v>1.0056281161809044</v>
      </c>
      <c r="E2798">
        <v>0.55179888899999996</v>
      </c>
      <c r="F2798">
        <v>104.4338941</v>
      </c>
      <c r="H2798">
        <f t="shared" si="129"/>
        <v>104.43389415757753</v>
      </c>
      <c r="J2798" s="6">
        <f t="shared" si="127"/>
        <v>5.757752319368592E-8</v>
      </c>
    </row>
    <row r="2799" spans="1:10" x14ac:dyDescent="0.25">
      <c r="A2799" s="1">
        <v>40290</v>
      </c>
      <c r="B2799">
        <v>50.310001370000002</v>
      </c>
      <c r="C2799">
        <v>5.5966940000000001E-3</v>
      </c>
      <c r="D2799" s="3">
        <f t="shared" si="128"/>
        <v>1.0055966939202072</v>
      </c>
      <c r="E2799">
        <v>0.53900285999999997</v>
      </c>
      <c r="F2799">
        <v>105.0183787</v>
      </c>
      <c r="H2799">
        <f t="shared" si="129"/>
        <v>105.01837869807281</v>
      </c>
      <c r="J2799" s="6">
        <f t="shared" si="127"/>
        <v>-1.9271908513474045E-9</v>
      </c>
    </row>
    <row r="2800" spans="1:10" x14ac:dyDescent="0.25">
      <c r="A2800" s="1">
        <v>40291</v>
      </c>
      <c r="B2800">
        <v>50.520000459999999</v>
      </c>
      <c r="C2800">
        <v>4.1741019999999998E-3</v>
      </c>
      <c r="D2800" s="3">
        <f t="shared" si="128"/>
        <v>1.0041741022516693</v>
      </c>
      <c r="E2800">
        <v>0.54071360300000004</v>
      </c>
      <c r="F2800">
        <v>105.4567361</v>
      </c>
      <c r="H2800">
        <f t="shared" si="129"/>
        <v>105.45673614906309</v>
      </c>
      <c r="J2800" s="6">
        <f t="shared" si="127"/>
        <v>4.9063089591072639E-8</v>
      </c>
    </row>
    <row r="2801" spans="1:10" x14ac:dyDescent="0.25">
      <c r="A2801" s="1">
        <v>40294</v>
      </c>
      <c r="B2801">
        <v>50.409999849999998</v>
      </c>
      <c r="C2801">
        <v>-2.1773679999999998E-3</v>
      </c>
      <c r="D2801" s="3">
        <f t="shared" si="128"/>
        <v>0.99782263244262848</v>
      </c>
      <c r="E2801">
        <v>0.52250072199999997</v>
      </c>
      <c r="F2801">
        <v>105.227118</v>
      </c>
      <c r="H2801">
        <f t="shared" si="129"/>
        <v>105.22711807306582</v>
      </c>
      <c r="J2801" s="6">
        <f t="shared" si="127"/>
        <v>7.3065820060946862E-8</v>
      </c>
    </row>
    <row r="2802" spans="1:10" x14ac:dyDescent="0.25">
      <c r="A2802" s="1">
        <v>40295</v>
      </c>
      <c r="B2802">
        <v>49.340000150000002</v>
      </c>
      <c r="C2802">
        <v>-2.1225941000000002E-2</v>
      </c>
      <c r="D2802" s="3">
        <f t="shared" si="128"/>
        <v>0.97877405865534839</v>
      </c>
      <c r="E2802">
        <v>0.46452959799999999</v>
      </c>
      <c r="F2802">
        <v>102.9935734</v>
      </c>
      <c r="H2802">
        <f t="shared" si="129"/>
        <v>102.9935734369802</v>
      </c>
      <c r="J2802" s="6">
        <f t="shared" si="127"/>
        <v>3.6980196682634414E-8</v>
      </c>
    </row>
    <row r="2803" spans="1:10" x14ac:dyDescent="0.25">
      <c r="A2803" s="1">
        <v>40296</v>
      </c>
      <c r="B2803">
        <v>49.369998930000001</v>
      </c>
      <c r="C2803">
        <v>6.0800100000000005E-4</v>
      </c>
      <c r="D2803" s="3">
        <f t="shared" si="128"/>
        <v>1.0006080012142036</v>
      </c>
      <c r="E2803">
        <v>0.46368217</v>
      </c>
      <c r="F2803">
        <v>103.0561936</v>
      </c>
      <c r="H2803">
        <f t="shared" si="129"/>
        <v>103.05619365468505</v>
      </c>
      <c r="J2803" s="6">
        <f t="shared" si="127"/>
        <v>5.4685045824953704E-8</v>
      </c>
    </row>
    <row r="2804" spans="1:10" x14ac:dyDescent="0.25">
      <c r="A2804" s="1">
        <v>40297</v>
      </c>
      <c r="B2804">
        <v>50.229999540000001</v>
      </c>
      <c r="C2804">
        <v>1.7419497999999999E-2</v>
      </c>
      <c r="D2804" s="3">
        <f t="shared" si="128"/>
        <v>1.0174194982507365</v>
      </c>
      <c r="E2804">
        <v>0.50029869299999996</v>
      </c>
      <c r="F2804">
        <v>104.8513808</v>
      </c>
      <c r="H2804">
        <f t="shared" si="129"/>
        <v>104.85138083978039</v>
      </c>
      <c r="J2804" s="6">
        <f t="shared" si="127"/>
        <v>3.9780388760846108E-8</v>
      </c>
    </row>
    <row r="2805" spans="1:10" x14ac:dyDescent="0.25">
      <c r="A2805" s="1">
        <v>40298</v>
      </c>
      <c r="B2805">
        <v>49.240001679999999</v>
      </c>
      <c r="C2805">
        <v>-1.9709295000000002E-2</v>
      </c>
      <c r="D2805" s="3">
        <f t="shared" si="128"/>
        <v>0.98029070537395424</v>
      </c>
      <c r="E2805">
        <v>0.45079563</v>
      </c>
      <c r="F2805">
        <v>102.784834</v>
      </c>
      <c r="H2805">
        <f t="shared" si="129"/>
        <v>102.78483408286142</v>
      </c>
      <c r="J2805" s="6">
        <f t="shared" si="127"/>
        <v>8.2861419059554464E-8</v>
      </c>
    </row>
    <row r="2806" spans="1:10" x14ac:dyDescent="0.25">
      <c r="A2806" s="1">
        <v>40301</v>
      </c>
      <c r="B2806">
        <v>49.930000309999997</v>
      </c>
      <c r="C2806">
        <v>1.4012969E-2</v>
      </c>
      <c r="D2806" s="3">
        <f t="shared" si="128"/>
        <v>1.0140129692619457</v>
      </c>
      <c r="E2806">
        <v>0.45653448299999999</v>
      </c>
      <c r="F2806">
        <v>104.2251548</v>
      </c>
      <c r="H2806">
        <f t="shared" si="129"/>
        <v>104.22515480345875</v>
      </c>
      <c r="J2806" s="6">
        <f t="shared" si="127"/>
        <v>3.4587515074235853E-9</v>
      </c>
    </row>
    <row r="2807" spans="1:10" x14ac:dyDescent="0.25">
      <c r="A2807" s="1">
        <v>40302</v>
      </c>
      <c r="B2807">
        <v>48.430000309999997</v>
      </c>
      <c r="C2807">
        <v>-3.0042058999999999E-2</v>
      </c>
      <c r="D2807" s="3">
        <f t="shared" si="128"/>
        <v>0.96995794130408652</v>
      </c>
      <c r="E2807">
        <v>0.409077737</v>
      </c>
      <c r="F2807">
        <v>101.0940165</v>
      </c>
      <c r="H2807">
        <f t="shared" si="129"/>
        <v>101.09401658526258</v>
      </c>
      <c r="J2807" s="6">
        <f t="shared" si="127"/>
        <v>8.5262584548218001E-8</v>
      </c>
    </row>
    <row r="2808" spans="1:10" x14ac:dyDescent="0.25">
      <c r="A2808" s="1">
        <v>40303</v>
      </c>
      <c r="B2808">
        <v>48.180000309999997</v>
      </c>
      <c r="C2808">
        <v>-5.1620900000000003E-3</v>
      </c>
      <c r="D2808" s="3">
        <f t="shared" si="128"/>
        <v>0.9948379104191668</v>
      </c>
      <c r="E2808">
        <v>0.37460774200000002</v>
      </c>
      <c r="F2808">
        <v>100.5721602</v>
      </c>
      <c r="H2808">
        <f t="shared" si="129"/>
        <v>100.57216021556322</v>
      </c>
      <c r="J2808" s="6">
        <f t="shared" si="127"/>
        <v>1.5563216493319487E-8</v>
      </c>
    </row>
    <row r="2809" spans="1:10" x14ac:dyDescent="0.25">
      <c r="A2809" s="1">
        <v>40304</v>
      </c>
      <c r="B2809">
        <v>46.569999690000003</v>
      </c>
      <c r="C2809">
        <v>-3.3416368000000002E-2</v>
      </c>
      <c r="D2809" s="3">
        <f t="shared" si="128"/>
        <v>0.96658363201243425</v>
      </c>
      <c r="E2809">
        <v>0.32981150999999997</v>
      </c>
      <c r="F2809">
        <v>97.211403869999998</v>
      </c>
      <c r="H2809">
        <f t="shared" si="129"/>
        <v>97.21140390049554</v>
      </c>
      <c r="J2809" s="6">
        <f t="shared" si="127"/>
        <v>3.0495542091557581E-8</v>
      </c>
    </row>
    <row r="2810" spans="1:10" x14ac:dyDescent="0.25">
      <c r="A2810" s="1">
        <v>40305</v>
      </c>
      <c r="B2810">
        <v>45.409999849999998</v>
      </c>
      <c r="C2810">
        <v>-2.4908736000000001E-2</v>
      </c>
      <c r="D2810" s="3">
        <f t="shared" si="128"/>
        <v>0.97509126373799204</v>
      </c>
      <c r="E2810">
        <v>0.29631748299999999</v>
      </c>
      <c r="F2810">
        <v>94.789990639999999</v>
      </c>
      <c r="H2810">
        <f t="shared" si="129"/>
        <v>94.789990679078571</v>
      </c>
      <c r="J2810" s="6">
        <f t="shared" si="127"/>
        <v>3.9078571489881142E-8</v>
      </c>
    </row>
    <row r="2811" spans="1:10" x14ac:dyDescent="0.25">
      <c r="A2811" s="1">
        <v>40308</v>
      </c>
      <c r="B2811">
        <v>47.770000459999999</v>
      </c>
      <c r="C2811">
        <v>5.1970944999999998E-2</v>
      </c>
      <c r="D2811" s="3">
        <f t="shared" si="128"/>
        <v>1.0519709451177195</v>
      </c>
      <c r="E2811">
        <v>0.39637538</v>
      </c>
      <c r="F2811">
        <v>99.716316039999995</v>
      </c>
      <c r="H2811">
        <f t="shared" si="129"/>
        <v>99.716316082370099</v>
      </c>
      <c r="J2811" s="6">
        <f t="shared" si="127"/>
        <v>4.2370103869870945E-8</v>
      </c>
    </row>
    <row r="2812" spans="1:10" x14ac:dyDescent="0.25">
      <c r="A2812" s="1">
        <v>40309</v>
      </c>
      <c r="B2812">
        <v>47.72000122</v>
      </c>
      <c r="C2812">
        <v>-1.0466659999999999E-3</v>
      </c>
      <c r="D2812" s="3">
        <f t="shared" si="128"/>
        <v>0.99895333390164265</v>
      </c>
      <c r="E2812">
        <v>0.39409879799999997</v>
      </c>
      <c r="F2812">
        <v>99.611946360000005</v>
      </c>
      <c r="H2812">
        <f t="shared" si="129"/>
        <v>99.611946394873598</v>
      </c>
      <c r="J2812" s="6">
        <f t="shared" si="127"/>
        <v>3.4873593790507584E-8</v>
      </c>
    </row>
    <row r="2813" spans="1:10" x14ac:dyDescent="0.25">
      <c r="A2813" s="1">
        <v>40310</v>
      </c>
      <c r="B2813">
        <v>48.619998930000001</v>
      </c>
      <c r="C2813">
        <v>1.8859968000000001E-2</v>
      </c>
      <c r="D2813" s="3">
        <f t="shared" si="128"/>
        <v>1.0188599682940243</v>
      </c>
      <c r="E2813">
        <v>0.41542943500000001</v>
      </c>
      <c r="F2813">
        <v>101.4906245</v>
      </c>
      <c r="H2813">
        <f t="shared" si="129"/>
        <v>101.49062454558695</v>
      </c>
      <c r="J2813" s="6">
        <f t="shared" si="127"/>
        <v>4.5586958208332362E-8</v>
      </c>
    </row>
    <row r="2814" spans="1:10" x14ac:dyDescent="0.25">
      <c r="A2814" s="1">
        <v>40311</v>
      </c>
      <c r="B2814">
        <v>47.849998470000003</v>
      </c>
      <c r="C2814">
        <v>-1.5837113999999999E-2</v>
      </c>
      <c r="D2814" s="3">
        <f t="shared" si="128"/>
        <v>0.984162886117941</v>
      </c>
      <c r="E2814">
        <v>0.41025635300000002</v>
      </c>
      <c r="F2814">
        <v>99.88330594</v>
      </c>
      <c r="H2814">
        <f t="shared" si="129"/>
        <v>99.883305966697208</v>
      </c>
      <c r="J2814" s="6">
        <f t="shared" si="127"/>
        <v>2.6697207999859529E-8</v>
      </c>
    </row>
    <row r="2815" spans="1:10" x14ac:dyDescent="0.25">
      <c r="A2815" s="1">
        <v>40312</v>
      </c>
      <c r="B2815">
        <v>46.930000309999997</v>
      </c>
      <c r="C2815">
        <v>-1.9226712999999999E-2</v>
      </c>
      <c r="D2815" s="3">
        <f t="shared" si="128"/>
        <v>0.98077328757749471</v>
      </c>
      <c r="E2815">
        <v>0.421259832</v>
      </c>
      <c r="F2815">
        <v>97.962878320000002</v>
      </c>
      <c r="H2815">
        <f t="shared" si="129"/>
        <v>97.962878367066409</v>
      </c>
      <c r="J2815" s="6">
        <f t="shared" si="127"/>
        <v>4.7066407660167897E-8</v>
      </c>
    </row>
    <row r="2816" spans="1:10" x14ac:dyDescent="0.25">
      <c r="A2816" s="1">
        <v>40315</v>
      </c>
      <c r="B2816">
        <v>47.08000183</v>
      </c>
      <c r="C2816">
        <v>3.1962819999999999E-3</v>
      </c>
      <c r="D2816" s="3">
        <f t="shared" si="128"/>
        <v>1.0031962821011966</v>
      </c>
      <c r="E2816">
        <v>0.41000307600000002</v>
      </c>
      <c r="F2816">
        <v>98.275995330000001</v>
      </c>
      <c r="H2816">
        <f t="shared" si="129"/>
        <v>98.275995361772758</v>
      </c>
      <c r="J2816" s="6">
        <f t="shared" ref="J2816:J2879" si="130">H2816-F2816</f>
        <v>3.1772756869941077E-8</v>
      </c>
    </row>
    <row r="2817" spans="1:10" x14ac:dyDescent="0.25">
      <c r="A2817" s="1">
        <v>40316</v>
      </c>
      <c r="B2817">
        <v>46.430000309999997</v>
      </c>
      <c r="C2817">
        <v>-1.3806318999999999E-2</v>
      </c>
      <c r="D2817" s="3">
        <f t="shared" si="128"/>
        <v>0.98619368108040695</v>
      </c>
      <c r="E2817">
        <v>0.39136954699999998</v>
      </c>
      <c r="F2817">
        <v>96.919165579999998</v>
      </c>
      <c r="G2817" t="s">
        <v>7</v>
      </c>
      <c r="H2817">
        <f t="shared" si="129"/>
        <v>96.919165627667681</v>
      </c>
      <c r="J2817" s="6">
        <f t="shared" si="130"/>
        <v>4.7667683134022809E-8</v>
      </c>
    </row>
    <row r="2818" spans="1:10" x14ac:dyDescent="0.25">
      <c r="A2818" s="1">
        <v>40317</v>
      </c>
      <c r="B2818">
        <v>46.060001370000002</v>
      </c>
      <c r="C2818">
        <v>-7.9689630000000008E-3</v>
      </c>
      <c r="D2818" s="3">
        <f t="shared" si="128"/>
        <v>0.99203103731359865</v>
      </c>
      <c r="E2818">
        <v>0.34521025500000002</v>
      </c>
      <c r="F2818">
        <v>96.146820379999994</v>
      </c>
      <c r="H2818">
        <f t="shared" si="129"/>
        <v>96.146820413183647</v>
      </c>
      <c r="J2818" s="6">
        <f t="shared" si="130"/>
        <v>3.3183653158630477E-8</v>
      </c>
    </row>
    <row r="2819" spans="1:10" x14ac:dyDescent="0.25">
      <c r="A2819" s="1">
        <v>40318</v>
      </c>
      <c r="B2819">
        <v>44.349998470000003</v>
      </c>
      <c r="C2819">
        <v>-3.712555E-2</v>
      </c>
      <c r="D2819" s="3">
        <f t="shared" si="128"/>
        <v>0.96287444964963098</v>
      </c>
      <c r="E2819">
        <v>0.28924408499999998</v>
      </c>
      <c r="F2819">
        <v>92.577316760000002</v>
      </c>
      <c r="H2819">
        <f t="shared" si="129"/>
        <v>92.57731679090611</v>
      </c>
      <c r="J2819" s="6">
        <f t="shared" si="130"/>
        <v>3.0906107895134483E-8</v>
      </c>
    </row>
    <row r="2820" spans="1:10" x14ac:dyDescent="0.25">
      <c r="A2820" s="1">
        <v>40319</v>
      </c>
      <c r="B2820">
        <v>44.840000150000002</v>
      </c>
      <c r="C2820">
        <v>1.1048516E-2</v>
      </c>
      <c r="D2820" s="3">
        <f t="shared" ref="D2820:D2883" si="131">B2820/B2819</f>
        <v>1.0110485162774348</v>
      </c>
      <c r="E2820">
        <v>0.30805139300000001</v>
      </c>
      <c r="F2820">
        <v>93.600158750000006</v>
      </c>
      <c r="H2820">
        <f t="shared" si="129"/>
        <v>93.600158782391674</v>
      </c>
      <c r="J2820" s="6">
        <f t="shared" si="130"/>
        <v>3.2391668014497554E-8</v>
      </c>
    </row>
    <row r="2821" spans="1:10" x14ac:dyDescent="0.25">
      <c r="A2821" s="1">
        <v>40322</v>
      </c>
      <c r="B2821">
        <v>44.659999849999998</v>
      </c>
      <c r="C2821">
        <v>-4.0142800000000003E-3</v>
      </c>
      <c r="D2821" s="3">
        <f t="shared" si="131"/>
        <v>0.99598572035241162</v>
      </c>
      <c r="E2821">
        <v>0.32719161400000002</v>
      </c>
      <c r="F2821">
        <v>93.224421530000001</v>
      </c>
      <c r="H2821">
        <f t="shared" si="129"/>
        <v>93.224421569980478</v>
      </c>
      <c r="J2821" s="6">
        <f t="shared" si="130"/>
        <v>3.9980477595236152E-8</v>
      </c>
    </row>
    <row r="2822" spans="1:10" x14ac:dyDescent="0.25">
      <c r="A2822" s="1">
        <v>40323</v>
      </c>
      <c r="B2822">
        <v>44.700000760000002</v>
      </c>
      <c r="C2822">
        <v>8.95677E-4</v>
      </c>
      <c r="D2822" s="3">
        <f t="shared" si="131"/>
        <v>1.0008956764472539</v>
      </c>
      <c r="E2822">
        <v>0.33273701700000002</v>
      </c>
      <c r="F2822">
        <v>93.307920460000005</v>
      </c>
      <c r="H2822">
        <f t="shared" si="129"/>
        <v>93.307920488689575</v>
      </c>
      <c r="J2822" s="6">
        <f t="shared" si="130"/>
        <v>2.868956983093085E-8</v>
      </c>
    </row>
    <row r="2823" spans="1:10" x14ac:dyDescent="0.25">
      <c r="A2823" s="1">
        <v>40324</v>
      </c>
      <c r="B2823">
        <v>44.200000760000002</v>
      </c>
      <c r="C2823">
        <v>-1.1185682000000001E-2</v>
      </c>
      <c r="D2823" s="3">
        <f t="shared" si="131"/>
        <v>0.98881431786355967</v>
      </c>
      <c r="E2823">
        <v>0.27048001100000002</v>
      </c>
      <c r="F2823">
        <v>92.264207720000002</v>
      </c>
      <c r="H2823">
        <f t="shared" si="129"/>
        <v>92.264207749290847</v>
      </c>
      <c r="J2823" s="6">
        <f t="shared" si="130"/>
        <v>2.9290845304785762E-8</v>
      </c>
    </row>
    <row r="2824" spans="1:10" x14ac:dyDescent="0.25">
      <c r="A2824" s="1">
        <v>40325</v>
      </c>
      <c r="B2824">
        <v>45.869998930000001</v>
      </c>
      <c r="C2824">
        <v>3.7782762999999997E-2</v>
      </c>
      <c r="D2824" s="3">
        <f t="shared" si="131"/>
        <v>1.037782763377491</v>
      </c>
      <c r="E2824">
        <v>0.32764109800000002</v>
      </c>
      <c r="F2824">
        <v>95.750204449999998</v>
      </c>
      <c r="H2824">
        <f t="shared" si="129"/>
        <v>95.750204478893977</v>
      </c>
      <c r="J2824" s="6">
        <f t="shared" si="130"/>
        <v>2.8893978765154316E-8</v>
      </c>
    </row>
    <row r="2825" spans="1:10" x14ac:dyDescent="0.25">
      <c r="A2825" s="1">
        <v>40326</v>
      </c>
      <c r="B2825">
        <v>45.599998470000003</v>
      </c>
      <c r="C2825">
        <v>-5.8862100000000002E-3</v>
      </c>
      <c r="D2825" s="3">
        <f t="shared" si="131"/>
        <v>0.99411378970354825</v>
      </c>
      <c r="E2825">
        <v>0.30472095799999999</v>
      </c>
      <c r="F2825">
        <v>95.186598610000004</v>
      </c>
      <c r="H2825">
        <f t="shared" si="129"/>
        <v>95.186598639402945</v>
      </c>
      <c r="J2825" s="6">
        <f t="shared" si="130"/>
        <v>2.9402940526779275E-8</v>
      </c>
    </row>
    <row r="2826" spans="1:10" x14ac:dyDescent="0.25">
      <c r="A2826" s="1">
        <v>40330</v>
      </c>
      <c r="B2826">
        <v>45.180000309999997</v>
      </c>
      <c r="C2826">
        <v>-9.2104860000000004E-3</v>
      </c>
      <c r="D2826" s="3">
        <f t="shared" si="131"/>
        <v>0.99078951372605151</v>
      </c>
      <c r="E2826">
        <v>0.27699262099999999</v>
      </c>
      <c r="F2826">
        <v>94.309883729999996</v>
      </c>
      <c r="H2826">
        <f t="shared" si="129"/>
        <v>94.309883779170875</v>
      </c>
      <c r="J2826" s="6">
        <f t="shared" si="130"/>
        <v>4.9170878924087447E-8</v>
      </c>
    </row>
    <row r="2827" spans="1:10" x14ac:dyDescent="0.25">
      <c r="A2827" s="1">
        <v>40331</v>
      </c>
      <c r="B2827">
        <v>46.25</v>
      </c>
      <c r="C2827">
        <v>2.3683038999999999E-2</v>
      </c>
      <c r="D2827" s="3">
        <f t="shared" si="131"/>
        <v>1.0236830385714533</v>
      </c>
      <c r="E2827">
        <v>0.27095358000000003</v>
      </c>
      <c r="F2827">
        <v>96.543428359999993</v>
      </c>
      <c r="H2827">
        <f t="shared" si="129"/>
        <v>96.543428394382246</v>
      </c>
      <c r="J2827" s="6">
        <f t="shared" si="130"/>
        <v>3.4382253488729475E-8</v>
      </c>
    </row>
    <row r="2828" spans="1:10" x14ac:dyDescent="0.25">
      <c r="A2828" s="1">
        <v>40332</v>
      </c>
      <c r="B2828">
        <v>46.689998629999998</v>
      </c>
      <c r="C2828">
        <v>9.5134839999999991E-3</v>
      </c>
      <c r="D2828" s="3">
        <f t="shared" si="131"/>
        <v>1.0095134838918918</v>
      </c>
      <c r="E2828">
        <v>0.28128431399999998</v>
      </c>
      <c r="F2828">
        <v>97.461892700000007</v>
      </c>
      <c r="H2828">
        <f t="shared" si="129"/>
        <v>97.46189274528021</v>
      </c>
      <c r="J2828" s="6">
        <f t="shared" si="130"/>
        <v>4.5280202698450012E-8</v>
      </c>
    </row>
    <row r="2829" spans="1:10" x14ac:dyDescent="0.25">
      <c r="A2829" s="1">
        <v>40333</v>
      </c>
      <c r="B2829">
        <v>45.090000150000002</v>
      </c>
      <c r="C2829">
        <v>-3.4268548000000003E-2</v>
      </c>
      <c r="D2829" s="3">
        <f t="shared" si="131"/>
        <v>0.96573145155391071</v>
      </c>
      <c r="E2829">
        <v>0.24112297999999999</v>
      </c>
      <c r="F2829">
        <v>94.12201512</v>
      </c>
      <c r="H2829">
        <f t="shared" si="129"/>
        <v>94.122015152091024</v>
      </c>
      <c r="J2829" s="6">
        <f t="shared" si="130"/>
        <v>3.2091023172142741E-8</v>
      </c>
    </row>
    <row r="2830" spans="1:10" x14ac:dyDescent="0.25">
      <c r="A2830" s="1">
        <v>40336</v>
      </c>
      <c r="B2830">
        <v>44.270000459999999</v>
      </c>
      <c r="C2830">
        <v>-1.8185844E-2</v>
      </c>
      <c r="D2830" s="3">
        <f t="shared" si="131"/>
        <v>0.98181415641445713</v>
      </c>
      <c r="E2830">
        <v>0.204953686</v>
      </c>
      <c r="F2830">
        <v>92.410326870000006</v>
      </c>
      <c r="H2830">
        <f t="shared" si="129"/>
        <v>92.410326906579002</v>
      </c>
      <c r="J2830" s="6">
        <f t="shared" si="130"/>
        <v>3.6578995832314831E-8</v>
      </c>
    </row>
    <row r="2831" spans="1:10" x14ac:dyDescent="0.25">
      <c r="A2831" s="1">
        <v>40337</v>
      </c>
      <c r="B2831">
        <v>44.189998629999998</v>
      </c>
      <c r="C2831">
        <v>-1.807134E-3</v>
      </c>
      <c r="D2831" s="3">
        <f t="shared" si="131"/>
        <v>0.99819286584213418</v>
      </c>
      <c r="E2831">
        <v>0.20146819199999999</v>
      </c>
      <c r="F2831">
        <v>92.243329009999997</v>
      </c>
      <c r="H2831">
        <f t="shared" si="129"/>
        <v>92.243329048286583</v>
      </c>
      <c r="J2831" s="6">
        <f t="shared" si="130"/>
        <v>3.8286586345748219E-8</v>
      </c>
    </row>
    <row r="2832" spans="1:10" x14ac:dyDescent="0.25">
      <c r="A2832" s="1">
        <v>40338</v>
      </c>
      <c r="B2832">
        <v>43.819999690000003</v>
      </c>
      <c r="C2832">
        <v>-8.3729110000000002E-3</v>
      </c>
      <c r="D2832" s="3">
        <f t="shared" si="131"/>
        <v>0.99162708867456706</v>
      </c>
      <c r="E2832">
        <v>0.19498232600000001</v>
      </c>
      <c r="F2832">
        <v>91.470983810000007</v>
      </c>
      <c r="H2832">
        <f t="shared" si="129"/>
        <v>91.470983833802549</v>
      </c>
      <c r="J2832" s="6">
        <f t="shared" si="130"/>
        <v>2.3802542159501172E-8</v>
      </c>
    </row>
    <row r="2833" spans="1:10" x14ac:dyDescent="0.25">
      <c r="A2833" s="1">
        <v>40339</v>
      </c>
      <c r="B2833">
        <v>45.069999690000003</v>
      </c>
      <c r="C2833">
        <v>2.8525788E-2</v>
      </c>
      <c r="D2833" s="3">
        <f t="shared" si="131"/>
        <v>1.0285257875135325</v>
      </c>
      <c r="E2833">
        <v>0.21975639399999999</v>
      </c>
      <c r="F2833">
        <v>94.080265659999995</v>
      </c>
      <c r="H2833">
        <f t="shared" si="129"/>
        <v>94.08026568229937</v>
      </c>
      <c r="J2833" s="6">
        <f t="shared" si="130"/>
        <v>2.2299374791145965E-8</v>
      </c>
    </row>
    <row r="2834" spans="1:10" x14ac:dyDescent="0.25">
      <c r="A2834" s="1">
        <v>40340</v>
      </c>
      <c r="B2834">
        <v>45.5</v>
      </c>
      <c r="C2834">
        <v>9.5407210000000003E-3</v>
      </c>
      <c r="D2834" s="3">
        <f t="shared" si="131"/>
        <v>1.0095407213880103</v>
      </c>
      <c r="E2834">
        <v>0.23574145499999999</v>
      </c>
      <c r="F2834">
        <v>94.977859249999995</v>
      </c>
      <c r="H2834">
        <f t="shared" si="129"/>
        <v>94.977859285284183</v>
      </c>
      <c r="J2834" s="6">
        <f t="shared" si="130"/>
        <v>3.5284188015793916E-8</v>
      </c>
    </row>
    <row r="2835" spans="1:10" x14ac:dyDescent="0.25">
      <c r="A2835" s="1">
        <v>40343</v>
      </c>
      <c r="B2835">
        <v>45.490001679999999</v>
      </c>
      <c r="C2835">
        <v>-2.19743E-4</v>
      </c>
      <c r="D2835" s="3">
        <f t="shared" si="131"/>
        <v>0.99978025670329673</v>
      </c>
      <c r="E2835">
        <v>0.23546990900000001</v>
      </c>
      <c r="F2835">
        <v>94.956988499999994</v>
      </c>
      <c r="H2835">
        <f t="shared" si="129"/>
        <v>94.956988537371018</v>
      </c>
      <c r="J2835" s="6">
        <f t="shared" si="130"/>
        <v>3.73710236090119E-8</v>
      </c>
    </row>
    <row r="2836" spans="1:10" x14ac:dyDescent="0.25">
      <c r="A2836" s="1">
        <v>40344</v>
      </c>
      <c r="B2836">
        <v>46.709999080000003</v>
      </c>
      <c r="C2836">
        <v>2.6819023000000001E-2</v>
      </c>
      <c r="D2836" s="3">
        <f t="shared" si="131"/>
        <v>1.0268190229708518</v>
      </c>
      <c r="E2836">
        <v>0.274488326</v>
      </c>
      <c r="F2836">
        <v>97.503642170000006</v>
      </c>
      <c r="H2836">
        <f t="shared" si="129"/>
        <v>97.503642194197681</v>
      </c>
      <c r="J2836" s="6">
        <f t="shared" si="130"/>
        <v>2.4197674974857364E-8</v>
      </c>
    </row>
    <row r="2837" spans="1:10" x14ac:dyDescent="0.25">
      <c r="A2837" s="1">
        <v>40345</v>
      </c>
      <c r="B2837">
        <v>46.900001529999997</v>
      </c>
      <c r="C2837">
        <v>4.0677040000000001E-3</v>
      </c>
      <c r="D2837" s="3">
        <f t="shared" si="131"/>
        <v>1.004067703997908</v>
      </c>
      <c r="E2837">
        <v>0.30640667199999999</v>
      </c>
      <c r="F2837">
        <v>97.900258100000002</v>
      </c>
      <c r="H2837">
        <f t="shared" si="129"/>
        <v>97.900258149361605</v>
      </c>
      <c r="J2837" s="6">
        <f t="shared" si="130"/>
        <v>4.9361602805220173E-8</v>
      </c>
    </row>
    <row r="2838" spans="1:10" x14ac:dyDescent="0.25">
      <c r="A2838" s="1">
        <v>40346</v>
      </c>
      <c r="B2838">
        <v>47.049999239999998</v>
      </c>
      <c r="C2838">
        <v>3.1982450000000002E-3</v>
      </c>
      <c r="D2838" s="3">
        <f t="shared" si="131"/>
        <v>1.0031982453114432</v>
      </c>
      <c r="E2838">
        <v>0.32348805200000003</v>
      </c>
      <c r="F2838">
        <v>98.213367149999996</v>
      </c>
      <c r="G2838" t="s">
        <v>7</v>
      </c>
      <c r="H2838">
        <f t="shared" si="129"/>
        <v>98.213367190976882</v>
      </c>
      <c r="J2838" s="6">
        <f t="shared" si="130"/>
        <v>4.0976885884447256E-8</v>
      </c>
    </row>
    <row r="2839" spans="1:10" x14ac:dyDescent="0.25">
      <c r="A2839" s="1">
        <v>40347</v>
      </c>
      <c r="B2839">
        <v>47</v>
      </c>
      <c r="C2839">
        <v>-1.062683E-3</v>
      </c>
      <c r="D2839" s="3">
        <f t="shared" si="131"/>
        <v>0.99893731687975262</v>
      </c>
      <c r="E2839">
        <v>0.30955700200000003</v>
      </c>
      <c r="F2839">
        <v>98.108997470000006</v>
      </c>
      <c r="H2839">
        <f t="shared" si="129"/>
        <v>98.108997503480367</v>
      </c>
      <c r="J2839" s="6">
        <f t="shared" si="130"/>
        <v>3.348036159422918E-8</v>
      </c>
    </row>
    <row r="2840" spans="1:10" x14ac:dyDescent="0.25">
      <c r="A2840" s="1">
        <v>40350</v>
      </c>
      <c r="B2840">
        <v>46.599998470000003</v>
      </c>
      <c r="C2840">
        <v>-8.5106709999999992E-3</v>
      </c>
      <c r="D2840" s="3">
        <f t="shared" si="131"/>
        <v>0.99148932914893628</v>
      </c>
      <c r="E2840">
        <v>0.30094915900000002</v>
      </c>
      <c r="F2840">
        <v>97.274024089999997</v>
      </c>
      <c r="H2840">
        <f t="shared" si="129"/>
        <v>97.274024118200416</v>
      </c>
      <c r="J2840" s="6">
        <f t="shared" si="130"/>
        <v>2.8200418000778882E-8</v>
      </c>
    </row>
    <row r="2841" spans="1:10" x14ac:dyDescent="0.25">
      <c r="A2841" s="1">
        <v>40351</v>
      </c>
      <c r="B2841">
        <v>46.240001679999999</v>
      </c>
      <c r="C2841">
        <v>-7.7252529999999996E-3</v>
      </c>
      <c r="D2841" s="3">
        <f t="shared" si="131"/>
        <v>0.99227474674206784</v>
      </c>
      <c r="E2841">
        <v>0.27876111399999998</v>
      </c>
      <c r="F2841">
        <v>96.522557610000007</v>
      </c>
      <c r="H2841">
        <f t="shared" si="129"/>
        <v>96.52255764646911</v>
      </c>
      <c r="J2841" s="6">
        <f t="shared" si="130"/>
        <v>3.6469103292802174E-8</v>
      </c>
    </row>
    <row r="2842" spans="1:10" x14ac:dyDescent="0.25">
      <c r="A2842" s="1">
        <v>40352</v>
      </c>
      <c r="B2842">
        <v>46.049999239999998</v>
      </c>
      <c r="C2842">
        <v>-4.109049E-3</v>
      </c>
      <c r="D2842" s="3">
        <f t="shared" si="131"/>
        <v>0.99589095084133217</v>
      </c>
      <c r="E2842">
        <v>0.31271370700000001</v>
      </c>
      <c r="F2842">
        <v>96.125941670000003</v>
      </c>
      <c r="H2842">
        <f t="shared" ref="H2842:H2905" si="132">B2842/B2841 * H2841</f>
        <v>96.125941712179426</v>
      </c>
      <c r="J2842" s="6">
        <f t="shared" si="130"/>
        <v>4.2179422621302365E-8</v>
      </c>
    </row>
    <row r="2843" spans="1:10" x14ac:dyDescent="0.25">
      <c r="A2843" s="1">
        <v>40353</v>
      </c>
      <c r="B2843">
        <v>45.349998470000003</v>
      </c>
      <c r="C2843">
        <v>-1.5200885000000001E-2</v>
      </c>
      <c r="D2843" s="3">
        <f t="shared" si="131"/>
        <v>0.98479911440710821</v>
      </c>
      <c r="E2843">
        <v>0.29571424200000002</v>
      </c>
      <c r="F2843">
        <v>94.664742239999995</v>
      </c>
      <c r="H2843">
        <f t="shared" si="132"/>
        <v>94.664742269703595</v>
      </c>
      <c r="J2843" s="6">
        <f t="shared" si="130"/>
        <v>2.9703599579988804E-8</v>
      </c>
    </row>
    <row r="2844" spans="1:10" x14ac:dyDescent="0.25">
      <c r="A2844" s="1">
        <v>40354</v>
      </c>
      <c r="B2844">
        <v>45.270000459999999</v>
      </c>
      <c r="C2844">
        <v>-1.7640139999999999E-3</v>
      </c>
      <c r="D2844" s="3">
        <f t="shared" si="131"/>
        <v>0.99823598648954914</v>
      </c>
      <c r="E2844">
        <v>0.27198652000000001</v>
      </c>
      <c r="F2844">
        <v>94.497752340000005</v>
      </c>
      <c r="H2844">
        <f t="shared" si="132"/>
        <v>94.497752385376486</v>
      </c>
      <c r="J2844" s="6">
        <f t="shared" si="130"/>
        <v>4.5376481239145505E-8</v>
      </c>
    </row>
    <row r="2845" spans="1:10" x14ac:dyDescent="0.25">
      <c r="A2845" s="1">
        <v>40357</v>
      </c>
      <c r="B2845">
        <v>45.11000061</v>
      </c>
      <c r="C2845">
        <v>-3.5343459999999998E-3</v>
      </c>
      <c r="D2845" s="3">
        <f t="shared" si="131"/>
        <v>0.9964656538905633</v>
      </c>
      <c r="E2845">
        <v>0.24304214599999999</v>
      </c>
      <c r="F2845">
        <v>94.16376459</v>
      </c>
      <c r="H2845">
        <f t="shared" si="132"/>
        <v>94.16376462188272</v>
      </c>
      <c r="J2845" s="6">
        <f t="shared" si="130"/>
        <v>3.188272046372731E-8</v>
      </c>
    </row>
    <row r="2846" spans="1:10" x14ac:dyDescent="0.25">
      <c r="A2846" s="1">
        <v>40358</v>
      </c>
      <c r="B2846">
        <v>43.369998930000001</v>
      </c>
      <c r="C2846">
        <v>-3.8572414999999999E-2</v>
      </c>
      <c r="D2846" s="3">
        <f t="shared" si="131"/>
        <v>0.96142758464928346</v>
      </c>
      <c r="E2846">
        <v>0.19246632399999999</v>
      </c>
      <c r="F2846">
        <v>90.531640749999994</v>
      </c>
      <c r="H2846">
        <f t="shared" si="132"/>
        <v>90.53164078190035</v>
      </c>
      <c r="J2846" s="6">
        <f t="shared" si="130"/>
        <v>3.1900356134428876E-8</v>
      </c>
    </row>
    <row r="2847" spans="1:10" x14ac:dyDescent="0.25">
      <c r="A2847" s="1">
        <v>40359</v>
      </c>
      <c r="B2847">
        <v>42.709999080000003</v>
      </c>
      <c r="C2847">
        <v>-1.5217889E-2</v>
      </c>
      <c r="D2847" s="3">
        <f t="shared" si="131"/>
        <v>0.9847821105307093</v>
      </c>
      <c r="E2847">
        <v>0.171742063</v>
      </c>
      <c r="F2847">
        <v>89.153940250000005</v>
      </c>
      <c r="H2847">
        <f t="shared" si="132"/>
        <v>89.153940279007855</v>
      </c>
      <c r="J2847" s="6">
        <f t="shared" si="130"/>
        <v>2.9007850343987229E-8</v>
      </c>
    </row>
    <row r="2848" spans="1:10" x14ac:dyDescent="0.25">
      <c r="A2848" s="1">
        <v>40360</v>
      </c>
      <c r="B2848">
        <v>42.590000150000002</v>
      </c>
      <c r="C2848">
        <v>-2.8096219999999999E-3</v>
      </c>
      <c r="D2848" s="3">
        <f t="shared" si="131"/>
        <v>0.99719037853933845</v>
      </c>
      <c r="E2848">
        <v>0.17069815599999999</v>
      </c>
      <c r="F2848">
        <v>88.903451430000004</v>
      </c>
      <c r="H2848">
        <f t="shared" si="132"/>
        <v>88.903451455097411</v>
      </c>
      <c r="J2848" s="6">
        <f t="shared" si="130"/>
        <v>2.5097406819440948E-8</v>
      </c>
    </row>
    <row r="2849" spans="1:10" x14ac:dyDescent="0.25">
      <c r="A2849" s="1">
        <v>40361</v>
      </c>
      <c r="B2849">
        <v>42.47000122</v>
      </c>
      <c r="C2849">
        <v>-2.8175380000000001E-3</v>
      </c>
      <c r="D2849" s="3">
        <f t="shared" si="131"/>
        <v>0.99718246232502061</v>
      </c>
      <c r="E2849">
        <v>0.16675822600000001</v>
      </c>
      <c r="F2849">
        <v>88.652962599999995</v>
      </c>
      <c r="H2849">
        <f t="shared" si="132"/>
        <v>88.652962631186966</v>
      </c>
      <c r="J2849" s="6">
        <f t="shared" si="130"/>
        <v>3.1186971227725735E-8</v>
      </c>
    </row>
    <row r="2850" spans="1:10" x14ac:dyDescent="0.25">
      <c r="A2850" s="1">
        <v>40365</v>
      </c>
      <c r="B2850">
        <v>42.599998470000003</v>
      </c>
      <c r="C2850">
        <v>3.0609190000000001E-3</v>
      </c>
      <c r="D2850" s="3">
        <f t="shared" si="131"/>
        <v>1.0030609193846405</v>
      </c>
      <c r="E2850">
        <v>0.19662922199999999</v>
      </c>
      <c r="F2850">
        <v>88.924322180000004</v>
      </c>
      <c r="H2850">
        <f t="shared" si="132"/>
        <v>88.924322203010576</v>
      </c>
      <c r="J2850" s="6">
        <f t="shared" si="130"/>
        <v>2.3010571226222964E-8</v>
      </c>
    </row>
    <row r="2851" spans="1:10" x14ac:dyDescent="0.25">
      <c r="A2851" s="1">
        <v>40366</v>
      </c>
      <c r="B2851">
        <v>43.959999080000003</v>
      </c>
      <c r="C2851">
        <v>3.1924898E-2</v>
      </c>
      <c r="D2851" s="3">
        <f t="shared" si="131"/>
        <v>1.0319248980949554</v>
      </c>
      <c r="E2851">
        <v>0.24145719500000001</v>
      </c>
      <c r="F2851">
        <v>91.763222099999993</v>
      </c>
      <c r="H2851">
        <f t="shared" si="132"/>
        <v>91.763222127504662</v>
      </c>
      <c r="J2851" s="6">
        <f t="shared" si="130"/>
        <v>2.7504668764777307E-8</v>
      </c>
    </row>
    <row r="2852" spans="1:10" x14ac:dyDescent="0.25">
      <c r="A2852" s="1">
        <v>40367</v>
      </c>
      <c r="B2852">
        <v>44.200000760000002</v>
      </c>
      <c r="C2852">
        <v>5.4595470000000004E-3</v>
      </c>
      <c r="D2852" s="3">
        <f t="shared" si="131"/>
        <v>1.0054595469750405</v>
      </c>
      <c r="E2852">
        <v>0.28004640400000003</v>
      </c>
      <c r="F2852">
        <v>92.264207720000002</v>
      </c>
      <c r="H2852">
        <f t="shared" si="132"/>
        <v>92.264207749290847</v>
      </c>
      <c r="J2852" s="6">
        <f t="shared" si="130"/>
        <v>2.9290845304785762E-8</v>
      </c>
    </row>
    <row r="2853" spans="1:10" x14ac:dyDescent="0.25">
      <c r="A2853" s="1">
        <v>40368</v>
      </c>
      <c r="B2853">
        <v>44.619998930000001</v>
      </c>
      <c r="C2853">
        <v>9.5022209999999999E-3</v>
      </c>
      <c r="D2853" s="3">
        <f t="shared" si="131"/>
        <v>1.0095022208773374</v>
      </c>
      <c r="E2853">
        <v>0.285508502</v>
      </c>
      <c r="F2853">
        <v>93.140922599999996</v>
      </c>
      <c r="H2853">
        <f t="shared" si="132"/>
        <v>93.140922630397156</v>
      </c>
      <c r="J2853" s="6">
        <f t="shared" si="130"/>
        <v>3.0397160344364238E-8</v>
      </c>
    </row>
    <row r="2854" spans="1:10" x14ac:dyDescent="0.25">
      <c r="A2854" s="1">
        <v>40371</v>
      </c>
      <c r="B2854">
        <v>44.75</v>
      </c>
      <c r="C2854">
        <v>2.9135160000000001E-3</v>
      </c>
      <c r="D2854" s="3">
        <f t="shared" si="131"/>
        <v>1.0029135157578992</v>
      </c>
      <c r="E2854">
        <v>0.28702903099999999</v>
      </c>
      <c r="F2854">
        <v>93.412290139999996</v>
      </c>
      <c r="H2854">
        <f t="shared" si="132"/>
        <v>93.41229017618609</v>
      </c>
      <c r="J2854" s="6">
        <f t="shared" si="130"/>
        <v>3.6186094121148926E-8</v>
      </c>
    </row>
    <row r="2855" spans="1:10" x14ac:dyDescent="0.25">
      <c r="A2855" s="1">
        <v>40372</v>
      </c>
      <c r="B2855">
        <v>45.33000183</v>
      </c>
      <c r="C2855">
        <v>1.2960935E-2</v>
      </c>
      <c r="D2855" s="3">
        <f t="shared" si="131"/>
        <v>1.0129609347486033</v>
      </c>
      <c r="E2855">
        <v>0.298110086</v>
      </c>
      <c r="F2855">
        <v>94.623000739999995</v>
      </c>
      <c r="H2855">
        <f t="shared" si="132"/>
        <v>94.623000773877237</v>
      </c>
      <c r="J2855" s="6">
        <f t="shared" si="130"/>
        <v>3.3877242344715341E-8</v>
      </c>
    </row>
    <row r="2856" spans="1:10" x14ac:dyDescent="0.25">
      <c r="A2856" s="1">
        <v>40373</v>
      </c>
      <c r="B2856">
        <v>45.560001370000002</v>
      </c>
      <c r="C2856">
        <v>5.073892E-3</v>
      </c>
      <c r="D2856" s="3">
        <f t="shared" si="131"/>
        <v>1.0050738921401892</v>
      </c>
      <c r="E2856">
        <v>0.28013490200000002</v>
      </c>
      <c r="F2856">
        <v>95.103107640000005</v>
      </c>
      <c r="H2856">
        <f t="shared" si="132"/>
        <v>95.103107673784919</v>
      </c>
      <c r="J2856" s="6">
        <f t="shared" si="130"/>
        <v>3.3784914421630674E-8</v>
      </c>
    </row>
    <row r="2857" spans="1:10" x14ac:dyDescent="0.25">
      <c r="A2857" s="1">
        <v>40374</v>
      </c>
      <c r="B2857">
        <v>45.599998470000003</v>
      </c>
      <c r="C2857">
        <v>8.7789900000000002E-4</v>
      </c>
      <c r="D2857" s="3">
        <f t="shared" si="131"/>
        <v>1.0008778994468235</v>
      </c>
      <c r="E2857">
        <v>0.27659565800000002</v>
      </c>
      <c r="F2857">
        <v>95.186598610000004</v>
      </c>
      <c r="H2857">
        <f t="shared" si="132"/>
        <v>95.186598639402931</v>
      </c>
      <c r="J2857" s="6">
        <f t="shared" si="130"/>
        <v>2.940292631592456E-8</v>
      </c>
    </row>
    <row r="2858" spans="1:10" x14ac:dyDescent="0.25">
      <c r="A2858" s="1">
        <v>40375</v>
      </c>
      <c r="B2858">
        <v>44.340000150000002</v>
      </c>
      <c r="C2858">
        <v>-2.7631543000000001E-2</v>
      </c>
      <c r="D2858" s="3">
        <f t="shared" si="131"/>
        <v>0.97236845696762586</v>
      </c>
      <c r="E2858">
        <v>0.20097514499999999</v>
      </c>
      <c r="F2858">
        <v>92.556446010000002</v>
      </c>
      <c r="H2858">
        <f t="shared" si="132"/>
        <v>92.556446042992945</v>
      </c>
      <c r="J2858" s="6">
        <f t="shared" si="130"/>
        <v>3.2992943488352466E-8</v>
      </c>
    </row>
    <row r="2859" spans="1:10" x14ac:dyDescent="0.25">
      <c r="A2859" s="1">
        <v>40378</v>
      </c>
      <c r="B2859">
        <v>44.72000122</v>
      </c>
      <c r="C2859">
        <v>8.5701639999999999E-3</v>
      </c>
      <c r="D2859" s="3">
        <f t="shared" si="131"/>
        <v>1.0085701639313143</v>
      </c>
      <c r="E2859">
        <v>0.19700215400000001</v>
      </c>
      <c r="F2859">
        <v>93.349669919999997</v>
      </c>
      <c r="G2859" t="s">
        <v>7</v>
      </c>
      <c r="H2859">
        <f t="shared" si="132"/>
        <v>93.349669958481243</v>
      </c>
      <c r="J2859" s="6">
        <f t="shared" si="130"/>
        <v>3.8481246633637056E-8</v>
      </c>
    </row>
    <row r="2860" spans="1:10" x14ac:dyDescent="0.25">
      <c r="A2860" s="1">
        <v>40379</v>
      </c>
      <c r="B2860">
        <v>45.259998320000001</v>
      </c>
      <c r="C2860">
        <v>1.2075069000000001E-2</v>
      </c>
      <c r="D2860" s="3">
        <f t="shared" si="131"/>
        <v>1.0120750689907965</v>
      </c>
      <c r="E2860">
        <v>0.20500523600000001</v>
      </c>
      <c r="F2860">
        <v>94.47687363</v>
      </c>
      <c r="H2860">
        <f t="shared" si="132"/>
        <v>94.476873663497983</v>
      </c>
      <c r="J2860" s="6">
        <f t="shared" si="130"/>
        <v>3.349798305407603E-8</v>
      </c>
    </row>
    <row r="2861" spans="1:10" x14ac:dyDescent="0.25">
      <c r="A2861" s="1">
        <v>40380</v>
      </c>
      <c r="B2861">
        <v>44.63999939</v>
      </c>
      <c r="C2861">
        <v>-1.3698607E-2</v>
      </c>
      <c r="D2861" s="3">
        <f t="shared" si="131"/>
        <v>0.98630139299572117</v>
      </c>
      <c r="E2861">
        <v>0.177215231</v>
      </c>
      <c r="F2861">
        <v>93.182672060000002</v>
      </c>
      <c r="H2861">
        <f t="shared" si="132"/>
        <v>93.182672100188825</v>
      </c>
      <c r="J2861" s="6">
        <f t="shared" si="130"/>
        <v>4.0188822936215729E-8</v>
      </c>
    </row>
    <row r="2862" spans="1:10" x14ac:dyDescent="0.25">
      <c r="A2862" s="1">
        <v>40381</v>
      </c>
      <c r="B2862">
        <v>45.770000459999999</v>
      </c>
      <c r="C2862">
        <v>2.5313644E-2</v>
      </c>
      <c r="D2862" s="3">
        <f t="shared" si="131"/>
        <v>1.0253136443871265</v>
      </c>
      <c r="E2862">
        <v>0.19879518299999999</v>
      </c>
      <c r="F2862">
        <v>95.541465079999995</v>
      </c>
      <c r="H2862">
        <f t="shared" si="132"/>
        <v>95.541465124775215</v>
      </c>
      <c r="J2862" s="6">
        <f t="shared" si="130"/>
        <v>4.4775219976145308E-8</v>
      </c>
    </row>
    <row r="2863" spans="1:10" x14ac:dyDescent="0.25">
      <c r="A2863" s="1">
        <v>40382</v>
      </c>
      <c r="B2863">
        <v>46.060001370000002</v>
      </c>
      <c r="C2863">
        <v>6.3360480000000004E-3</v>
      </c>
      <c r="D2863" s="3">
        <f t="shared" si="131"/>
        <v>1.0063360477842564</v>
      </c>
      <c r="E2863">
        <v>0.19636367199999999</v>
      </c>
      <c r="F2863">
        <v>96.146820379999994</v>
      </c>
      <c r="H2863">
        <f t="shared" si="132"/>
        <v>96.146820413183661</v>
      </c>
      <c r="J2863" s="6">
        <f t="shared" si="130"/>
        <v>3.3183667369485192E-8</v>
      </c>
    </row>
    <row r="2864" spans="1:10" x14ac:dyDescent="0.25">
      <c r="A2864" s="1">
        <v>40385</v>
      </c>
      <c r="B2864">
        <v>46.439998629999998</v>
      </c>
      <c r="C2864">
        <v>8.2500490000000006E-3</v>
      </c>
      <c r="D2864" s="3">
        <f t="shared" si="131"/>
        <v>1.0082500488210471</v>
      </c>
      <c r="E2864">
        <v>0.180177902</v>
      </c>
      <c r="F2864">
        <v>96.940036329999998</v>
      </c>
      <c r="H2864">
        <f t="shared" si="132"/>
        <v>96.940036375580874</v>
      </c>
      <c r="J2864" s="6">
        <f t="shared" si="130"/>
        <v>4.5580875962514256E-8</v>
      </c>
    </row>
    <row r="2865" spans="1:10" x14ac:dyDescent="0.25">
      <c r="A2865" s="1">
        <v>40386</v>
      </c>
      <c r="B2865">
        <v>46.41999817</v>
      </c>
      <c r="C2865">
        <v>-4.3067300000000002E-4</v>
      </c>
      <c r="D2865" s="3">
        <f t="shared" si="131"/>
        <v>0.99956932686068001</v>
      </c>
      <c r="E2865">
        <v>0.18873237100000001</v>
      </c>
      <c r="F2865">
        <v>96.898286870000007</v>
      </c>
      <c r="H2865">
        <f t="shared" si="132"/>
        <v>96.898286905789206</v>
      </c>
      <c r="J2865" s="6">
        <f t="shared" si="130"/>
        <v>3.5789199159808049E-8</v>
      </c>
    </row>
    <row r="2866" spans="1:10" x14ac:dyDescent="0.25">
      <c r="A2866" s="1">
        <v>40387</v>
      </c>
      <c r="B2866">
        <v>46.049999239999998</v>
      </c>
      <c r="C2866">
        <v>-7.9706800000000008E-3</v>
      </c>
      <c r="D2866" s="3">
        <f t="shared" si="131"/>
        <v>0.99202932045268533</v>
      </c>
      <c r="E2866">
        <v>0.17026686199999999</v>
      </c>
      <c r="F2866">
        <v>96.125941670000003</v>
      </c>
      <c r="H2866">
        <f t="shared" si="132"/>
        <v>96.125941712179397</v>
      </c>
      <c r="J2866" s="6">
        <f t="shared" si="130"/>
        <v>4.2179394199592934E-8</v>
      </c>
    </row>
    <row r="2867" spans="1:10" x14ac:dyDescent="0.25">
      <c r="A2867" s="1">
        <v>40388</v>
      </c>
      <c r="B2867">
        <v>45.709999080000003</v>
      </c>
      <c r="C2867">
        <v>-7.3832819999999997E-3</v>
      </c>
      <c r="D2867" s="3">
        <f t="shared" si="131"/>
        <v>0.99261671735914681</v>
      </c>
      <c r="E2867">
        <v>0.16965191800000001</v>
      </c>
      <c r="F2867">
        <v>95.416216689999999</v>
      </c>
      <c r="H2867">
        <f t="shared" si="132"/>
        <v>95.416216715400196</v>
      </c>
      <c r="J2867" s="6">
        <f t="shared" si="130"/>
        <v>2.5400197500857757E-8</v>
      </c>
    </row>
    <row r="2868" spans="1:10" x14ac:dyDescent="0.25">
      <c r="A2868" s="1">
        <v>40389</v>
      </c>
      <c r="B2868">
        <v>45.810001370000002</v>
      </c>
      <c r="C2868">
        <v>2.187755E-3</v>
      </c>
      <c r="D2868" s="3">
        <f t="shared" si="131"/>
        <v>1.0021877552398324</v>
      </c>
      <c r="E2868">
        <v>0.164463681</v>
      </c>
      <c r="F2868">
        <v>95.624964009999999</v>
      </c>
      <c r="H2868">
        <f t="shared" si="132"/>
        <v>95.624964043484297</v>
      </c>
      <c r="J2868" s="6">
        <f t="shared" si="130"/>
        <v>3.3484298000985291E-8</v>
      </c>
    </row>
    <row r="2869" spans="1:10" x14ac:dyDescent="0.25">
      <c r="A2869" s="1">
        <v>40392</v>
      </c>
      <c r="B2869">
        <v>46.66999817</v>
      </c>
      <c r="C2869">
        <v>1.8773122999999999E-2</v>
      </c>
      <c r="D2869" s="3">
        <f t="shared" si="131"/>
        <v>1.0187731232106705</v>
      </c>
      <c r="E2869">
        <v>0.17942882299999999</v>
      </c>
      <c r="F2869">
        <v>97.420143240000002</v>
      </c>
      <c r="H2869">
        <f t="shared" si="132"/>
        <v>97.420143275488556</v>
      </c>
      <c r="J2869" s="6">
        <f t="shared" si="130"/>
        <v>3.5488554317453236E-8</v>
      </c>
    </row>
    <row r="2870" spans="1:10" x14ac:dyDescent="0.25">
      <c r="A2870" s="1">
        <v>40393</v>
      </c>
      <c r="B2870">
        <v>46.47000122</v>
      </c>
      <c r="C2870">
        <v>-4.2853429999999996E-3</v>
      </c>
      <c r="D2870" s="3">
        <f t="shared" si="131"/>
        <v>0.9957146569993105</v>
      </c>
      <c r="E2870">
        <v>0.177946776</v>
      </c>
      <c r="F2870">
        <v>97.002664510000002</v>
      </c>
      <c r="H2870">
        <f t="shared" si="132"/>
        <v>97.002664546376778</v>
      </c>
      <c r="J2870" s="6">
        <f t="shared" si="130"/>
        <v>3.6376775369717507E-8</v>
      </c>
    </row>
    <row r="2871" spans="1:10" x14ac:dyDescent="0.25">
      <c r="A2871" s="1">
        <v>40394</v>
      </c>
      <c r="B2871">
        <v>46.939998629999998</v>
      </c>
      <c r="C2871">
        <v>1.0113996E-2</v>
      </c>
      <c r="D2871" s="3">
        <f t="shared" si="131"/>
        <v>1.010113996076198</v>
      </c>
      <c r="E2871">
        <v>0.17232761099999999</v>
      </c>
      <c r="F2871">
        <v>97.983749070000002</v>
      </c>
      <c r="H2871">
        <f t="shared" si="132"/>
        <v>97.983749114979588</v>
      </c>
      <c r="J2871" s="6">
        <f t="shared" si="130"/>
        <v>4.4979586277804628E-8</v>
      </c>
    </row>
    <row r="2872" spans="1:10" x14ac:dyDescent="0.25">
      <c r="A2872" s="1">
        <v>40395</v>
      </c>
      <c r="B2872">
        <v>46.83000183</v>
      </c>
      <c r="C2872">
        <v>-2.3433490000000002E-3</v>
      </c>
      <c r="D2872" s="3">
        <f t="shared" si="131"/>
        <v>0.99765665097549239</v>
      </c>
      <c r="E2872">
        <v>0.169580439</v>
      </c>
      <c r="F2872">
        <v>97.754138960000006</v>
      </c>
      <c r="H2872">
        <f t="shared" si="132"/>
        <v>97.754138992073408</v>
      </c>
      <c r="J2872" s="6">
        <f t="shared" si="130"/>
        <v>3.207340171229589E-8</v>
      </c>
    </row>
    <row r="2873" spans="1:10" x14ac:dyDescent="0.25">
      <c r="A2873" s="1">
        <v>40396</v>
      </c>
      <c r="B2873">
        <v>46.759998320000001</v>
      </c>
      <c r="C2873">
        <v>-1.494843E-3</v>
      </c>
      <c r="D2873" s="3">
        <f t="shared" si="131"/>
        <v>0.99850515679554908</v>
      </c>
      <c r="E2873">
        <v>0.176944346</v>
      </c>
      <c r="F2873">
        <v>97.608011849999997</v>
      </c>
      <c r="H2873">
        <f t="shared" si="132"/>
        <v>97.608011881694154</v>
      </c>
      <c r="J2873" s="6">
        <f t="shared" si="130"/>
        <v>3.1694156632511294E-8</v>
      </c>
    </row>
    <row r="2874" spans="1:10" x14ac:dyDescent="0.25">
      <c r="A2874" s="1">
        <v>40399</v>
      </c>
      <c r="B2874">
        <v>47.08000183</v>
      </c>
      <c r="C2874">
        <v>6.8435309999999999E-3</v>
      </c>
      <c r="D2874" s="3">
        <f t="shared" si="131"/>
        <v>1.006843531255285</v>
      </c>
      <c r="E2874">
        <v>0.19553074000000001</v>
      </c>
      <c r="F2874">
        <v>98.275995330000001</v>
      </c>
      <c r="H2874">
        <f t="shared" si="132"/>
        <v>98.275995361772758</v>
      </c>
      <c r="J2874" s="6">
        <f t="shared" si="130"/>
        <v>3.1772756869941077E-8</v>
      </c>
    </row>
    <row r="2875" spans="1:10" x14ac:dyDescent="0.25">
      <c r="A2875" s="1">
        <v>40400</v>
      </c>
      <c r="B2875">
        <v>46.66999817</v>
      </c>
      <c r="C2875">
        <v>-8.7086590000000005E-3</v>
      </c>
      <c r="D2875" s="3">
        <f t="shared" si="131"/>
        <v>0.99129134146000097</v>
      </c>
      <c r="E2875">
        <v>0.17026070500000001</v>
      </c>
      <c r="F2875">
        <v>97.420143240000002</v>
      </c>
      <c r="H2875">
        <f t="shared" si="132"/>
        <v>97.420143275488556</v>
      </c>
      <c r="J2875" s="6">
        <f t="shared" si="130"/>
        <v>3.5488554317453236E-8</v>
      </c>
    </row>
    <row r="2876" spans="1:10" x14ac:dyDescent="0.25">
      <c r="A2876" s="1">
        <v>40401</v>
      </c>
      <c r="B2876">
        <v>45.400001529999997</v>
      </c>
      <c r="C2876">
        <v>-2.7212271E-2</v>
      </c>
      <c r="D2876" s="3">
        <f t="shared" si="131"/>
        <v>0.97278772895225074</v>
      </c>
      <c r="E2876">
        <v>0.14646472899999999</v>
      </c>
      <c r="F2876">
        <v>94.769119889999999</v>
      </c>
      <c r="H2876">
        <f t="shared" si="132"/>
        <v>94.769119931165392</v>
      </c>
      <c r="J2876" s="6">
        <f t="shared" si="130"/>
        <v>4.1165392872244411E-8</v>
      </c>
    </row>
    <row r="2877" spans="1:10" x14ac:dyDescent="0.25">
      <c r="A2877" s="1">
        <v>40402</v>
      </c>
      <c r="B2877">
        <v>45.040000919999997</v>
      </c>
      <c r="C2877">
        <v>-7.9295289999999994E-3</v>
      </c>
      <c r="D2877" s="3">
        <f t="shared" si="131"/>
        <v>0.99207047141260307</v>
      </c>
      <c r="E2877">
        <v>0.14722371000000001</v>
      </c>
      <c r="F2877">
        <v>94.017645439999995</v>
      </c>
      <c r="H2877">
        <f t="shared" si="132"/>
        <v>94.017645485468762</v>
      </c>
      <c r="J2877" s="6">
        <f t="shared" si="130"/>
        <v>4.5468766529666027E-8</v>
      </c>
    </row>
    <row r="2878" spans="1:10" x14ac:dyDescent="0.25">
      <c r="A2878" s="1">
        <v>40403</v>
      </c>
      <c r="B2878">
        <v>44.72000122</v>
      </c>
      <c r="C2878">
        <v>-7.1047890000000002E-3</v>
      </c>
      <c r="D2878" s="3">
        <f t="shared" si="131"/>
        <v>0.99289521106874801</v>
      </c>
      <c r="E2878">
        <v>0.121645408</v>
      </c>
      <c r="F2878">
        <v>93.349669919999997</v>
      </c>
      <c r="H2878">
        <f t="shared" si="132"/>
        <v>93.349669958481229</v>
      </c>
      <c r="J2878" s="6">
        <f t="shared" si="130"/>
        <v>3.8481232422782341E-8</v>
      </c>
    </row>
    <row r="2879" spans="1:10" x14ac:dyDescent="0.25">
      <c r="A2879" s="1">
        <v>40406</v>
      </c>
      <c r="B2879">
        <v>44.799999239999998</v>
      </c>
      <c r="C2879">
        <v>1.788864E-3</v>
      </c>
      <c r="D2879" s="3">
        <f t="shared" si="131"/>
        <v>1.0017888644413593</v>
      </c>
      <c r="E2879">
        <v>0.11748563400000001</v>
      </c>
      <c r="F2879">
        <v>93.516659820000001</v>
      </c>
      <c r="H2879">
        <f t="shared" si="132"/>
        <v>93.516659863682577</v>
      </c>
      <c r="J2879" s="6">
        <f t="shared" si="130"/>
        <v>4.3682575778802857E-8</v>
      </c>
    </row>
    <row r="2880" spans="1:10" x14ac:dyDescent="0.25">
      <c r="A2880" s="1">
        <v>40407</v>
      </c>
      <c r="B2880">
        <v>45.369998930000001</v>
      </c>
      <c r="C2880">
        <v>1.2723208E-2</v>
      </c>
      <c r="D2880" s="3">
        <f t="shared" si="131"/>
        <v>1.0127232075819117</v>
      </c>
      <c r="E2880">
        <v>0.14483971000000001</v>
      </c>
      <c r="F2880">
        <v>94.706491709999995</v>
      </c>
      <c r="G2880" t="s">
        <v>7</v>
      </c>
      <c r="H2880">
        <f t="shared" si="132"/>
        <v>94.706491739495235</v>
      </c>
      <c r="J2880" s="6">
        <f t="shared" ref="J2880:J2943" si="133">H2880-F2880</f>
        <v>2.9495240028154512E-8</v>
      </c>
    </row>
    <row r="2881" spans="1:10" x14ac:dyDescent="0.25">
      <c r="A2881" s="1">
        <v>40408</v>
      </c>
      <c r="B2881">
        <v>45.549999239999998</v>
      </c>
      <c r="C2881">
        <v>3.9673859999999998E-3</v>
      </c>
      <c r="D2881" s="3">
        <f t="shared" si="131"/>
        <v>1.0039673862518206</v>
      </c>
      <c r="E2881">
        <v>0.183731803</v>
      </c>
      <c r="F2881">
        <v>95.082228929999999</v>
      </c>
      <c r="H2881">
        <f t="shared" si="132"/>
        <v>95.082228972780669</v>
      </c>
      <c r="J2881" s="6">
        <f t="shared" si="133"/>
        <v>4.2780669673447846E-8</v>
      </c>
    </row>
    <row r="2882" spans="1:10" x14ac:dyDescent="0.25">
      <c r="A2882" s="1">
        <v>40409</v>
      </c>
      <c r="B2882">
        <v>44.86000061</v>
      </c>
      <c r="C2882">
        <v>-1.5148159E-2</v>
      </c>
      <c r="D2882" s="3">
        <f t="shared" si="131"/>
        <v>0.98485184102057965</v>
      </c>
      <c r="E2882">
        <v>0.149372329</v>
      </c>
      <c r="F2882">
        <v>93.641908220000005</v>
      </c>
      <c r="H2882">
        <f t="shared" si="132"/>
        <v>93.641908252183342</v>
      </c>
      <c r="J2882" s="6">
        <f t="shared" si="133"/>
        <v>3.2183336884372693E-8</v>
      </c>
    </row>
    <row r="2883" spans="1:10" x14ac:dyDescent="0.25">
      <c r="A2883" s="1">
        <v>40410</v>
      </c>
      <c r="B2883">
        <v>44.91999817</v>
      </c>
      <c r="C2883">
        <v>1.3374400000000001E-3</v>
      </c>
      <c r="D2883" s="3">
        <f t="shared" si="131"/>
        <v>1.0013374400174802</v>
      </c>
      <c r="E2883">
        <v>0.14300251999999999</v>
      </c>
      <c r="F2883">
        <v>93.767148649999996</v>
      </c>
      <c r="H2883">
        <f t="shared" si="132"/>
        <v>93.767148687593021</v>
      </c>
      <c r="J2883" s="6">
        <f t="shared" si="133"/>
        <v>3.7593025581372785E-8</v>
      </c>
    </row>
    <row r="2884" spans="1:10" x14ac:dyDescent="0.25">
      <c r="A2884" s="1">
        <v>40413</v>
      </c>
      <c r="B2884">
        <v>44.479999540000001</v>
      </c>
      <c r="C2884">
        <v>-9.7951610000000001E-3</v>
      </c>
      <c r="D2884" s="3">
        <f t="shared" ref="D2884:D2947" si="134">B2884/B2883</f>
        <v>0.99020483864814912</v>
      </c>
      <c r="E2884">
        <v>0.118712309</v>
      </c>
      <c r="F2884">
        <v>92.848684309999996</v>
      </c>
      <c r="H2884">
        <f t="shared" si="132"/>
        <v>92.848684336695058</v>
      </c>
      <c r="J2884" s="6">
        <f t="shared" si="133"/>
        <v>2.6695062160797534E-8</v>
      </c>
    </row>
    <row r="2885" spans="1:10" x14ac:dyDescent="0.25">
      <c r="A2885" s="1">
        <v>40414</v>
      </c>
      <c r="B2885">
        <v>43.650001529999997</v>
      </c>
      <c r="C2885">
        <v>-1.8660027999999999E-2</v>
      </c>
      <c r="D2885" s="3">
        <f t="shared" si="134"/>
        <v>0.98133997260378558</v>
      </c>
      <c r="E2885">
        <v>8.3395396999999996E-2</v>
      </c>
      <c r="F2885">
        <v>91.116125299999993</v>
      </c>
      <c r="H2885">
        <f t="shared" si="132"/>
        <v>91.116125343269857</v>
      </c>
      <c r="J2885" s="6">
        <f t="shared" si="133"/>
        <v>4.326986413616396E-8</v>
      </c>
    </row>
    <row r="2886" spans="1:10" x14ac:dyDescent="0.25">
      <c r="A2886" s="1">
        <v>40415</v>
      </c>
      <c r="B2886">
        <v>44.069999690000003</v>
      </c>
      <c r="C2886">
        <v>9.6219510000000001E-3</v>
      </c>
      <c r="D2886" s="3">
        <f t="shared" si="134"/>
        <v>1.0096219506363899</v>
      </c>
      <c r="E2886">
        <v>9.4906825E-2</v>
      </c>
      <c r="F2886">
        <v>91.992840180000002</v>
      </c>
      <c r="H2886">
        <f t="shared" si="132"/>
        <v>91.992840203501913</v>
      </c>
      <c r="J2886" s="6">
        <f t="shared" si="133"/>
        <v>2.3501911528001074E-8</v>
      </c>
    </row>
    <row r="2887" spans="1:10" x14ac:dyDescent="0.25">
      <c r="A2887" s="1">
        <v>40416</v>
      </c>
      <c r="B2887">
        <v>43.540000919999997</v>
      </c>
      <c r="C2887">
        <v>-1.2026294E-2</v>
      </c>
      <c r="D2887" s="3">
        <f t="shared" si="134"/>
        <v>0.98797370606471169</v>
      </c>
      <c r="E2887">
        <v>7.8523706999999998E-2</v>
      </c>
      <c r="F2887">
        <v>90.886507219999999</v>
      </c>
      <c r="H2887">
        <f t="shared" si="132"/>
        <v>90.886507267272592</v>
      </c>
      <c r="J2887" s="6">
        <f t="shared" si="133"/>
        <v>4.7272592951230763E-8</v>
      </c>
    </row>
    <row r="2888" spans="1:10" x14ac:dyDescent="0.25">
      <c r="A2888" s="1">
        <v>40417</v>
      </c>
      <c r="B2888">
        <v>44.069999690000003</v>
      </c>
      <c r="C2888">
        <v>1.2172686E-2</v>
      </c>
      <c r="D2888" s="3">
        <f t="shared" si="134"/>
        <v>1.0121726862379681</v>
      </c>
      <c r="E2888">
        <v>9.3548400000000004E-2</v>
      </c>
      <c r="F2888">
        <v>91.992840180000002</v>
      </c>
      <c r="H2888">
        <f t="shared" si="132"/>
        <v>91.992840203501913</v>
      </c>
      <c r="J2888" s="6">
        <f t="shared" si="133"/>
        <v>2.3501911528001074E-8</v>
      </c>
    </row>
    <row r="2889" spans="1:10" x14ac:dyDescent="0.25">
      <c r="A2889" s="1">
        <v>40420</v>
      </c>
      <c r="B2889">
        <v>43.61000061</v>
      </c>
      <c r="C2889">
        <v>-1.0437919E-2</v>
      </c>
      <c r="D2889" s="3">
        <f t="shared" si="134"/>
        <v>0.98956208116097666</v>
      </c>
      <c r="E2889">
        <v>7.9455419999999999E-2</v>
      </c>
      <c r="F2889">
        <v>91.032626370000003</v>
      </c>
      <c r="H2889">
        <f t="shared" si="132"/>
        <v>91.032626403686521</v>
      </c>
      <c r="J2889" s="6">
        <f t="shared" si="133"/>
        <v>3.3686518463582615E-8</v>
      </c>
    </row>
    <row r="2890" spans="1:10" x14ac:dyDescent="0.25">
      <c r="A2890" s="1">
        <v>40421</v>
      </c>
      <c r="B2890">
        <v>43.459999080000003</v>
      </c>
      <c r="C2890">
        <v>-3.4396129999999998E-3</v>
      </c>
      <c r="D2890" s="3">
        <f t="shared" si="134"/>
        <v>0.99656038688599324</v>
      </c>
      <c r="E2890">
        <v>7.4678549999999996E-2</v>
      </c>
      <c r="F2890">
        <v>90.719509360000004</v>
      </c>
      <c r="H2890">
        <f t="shared" si="132"/>
        <v>90.719509388105919</v>
      </c>
      <c r="J2890" s="6">
        <f t="shared" si="133"/>
        <v>2.8105915816922789E-8</v>
      </c>
    </row>
    <row r="2891" spans="1:10" x14ac:dyDescent="0.25">
      <c r="A2891" s="1">
        <v>40422</v>
      </c>
      <c r="B2891">
        <v>44.759998320000001</v>
      </c>
      <c r="C2891">
        <v>2.9912546000000002E-2</v>
      </c>
      <c r="D2891" s="3">
        <f t="shared" si="134"/>
        <v>1.0299125464224468</v>
      </c>
      <c r="E2891">
        <v>0.118161371</v>
      </c>
      <c r="F2891">
        <v>93.433160889999996</v>
      </c>
      <c r="H2891">
        <f t="shared" si="132"/>
        <v>93.433160924099241</v>
      </c>
      <c r="J2891" s="6">
        <f t="shared" si="133"/>
        <v>3.4099244317076227E-8</v>
      </c>
    </row>
    <row r="2892" spans="1:10" x14ac:dyDescent="0.25">
      <c r="A2892" s="1">
        <v>40423</v>
      </c>
      <c r="B2892">
        <v>45.259998320000001</v>
      </c>
      <c r="C2892">
        <v>1.1170688999999999E-2</v>
      </c>
      <c r="D2892" s="3">
        <f t="shared" si="134"/>
        <v>1.0111706885336631</v>
      </c>
      <c r="E2892">
        <v>0.15224031900000001</v>
      </c>
      <c r="F2892">
        <v>94.47687363</v>
      </c>
      <c r="H2892">
        <f t="shared" si="132"/>
        <v>94.476873663497969</v>
      </c>
      <c r="J2892" s="6">
        <f t="shared" si="133"/>
        <v>3.3497968843221315E-8</v>
      </c>
    </row>
    <row r="2893" spans="1:10" x14ac:dyDescent="0.25">
      <c r="A2893" s="1">
        <v>40424</v>
      </c>
      <c r="B2893">
        <v>46.009998320000001</v>
      </c>
      <c r="C2893">
        <v>1.6570924000000001E-2</v>
      </c>
      <c r="D2893" s="3">
        <f t="shared" si="134"/>
        <v>1.0165709241679</v>
      </c>
      <c r="E2893">
        <v>0.172229257</v>
      </c>
      <c r="F2893">
        <v>96.042442739999998</v>
      </c>
      <c r="H2893">
        <f t="shared" si="132"/>
        <v>96.042442772596061</v>
      </c>
      <c r="J2893" s="6">
        <f t="shared" si="133"/>
        <v>3.2596062737866305E-8</v>
      </c>
    </row>
    <row r="2894" spans="1:10" x14ac:dyDescent="0.25">
      <c r="A2894" s="1">
        <v>40428</v>
      </c>
      <c r="B2894">
        <v>45.700000760000002</v>
      </c>
      <c r="C2894">
        <v>-6.7376129999999999E-3</v>
      </c>
      <c r="D2894" s="3">
        <f t="shared" si="134"/>
        <v>0.99326238706109127</v>
      </c>
      <c r="E2894">
        <v>0.156669266</v>
      </c>
      <c r="F2894">
        <v>95.395345939999999</v>
      </c>
      <c r="H2894">
        <f t="shared" si="132"/>
        <v>95.395345967487017</v>
      </c>
      <c r="J2894" s="6">
        <f t="shared" si="133"/>
        <v>2.7487018883221026E-8</v>
      </c>
    </row>
    <row r="2895" spans="1:10" x14ac:dyDescent="0.25">
      <c r="A2895" s="1">
        <v>40429</v>
      </c>
      <c r="B2895">
        <v>46.25</v>
      </c>
      <c r="C2895">
        <v>1.2034994E-2</v>
      </c>
      <c r="D2895" s="3">
        <f t="shared" si="134"/>
        <v>1.0120349941105777</v>
      </c>
      <c r="E2895">
        <v>0.145936554</v>
      </c>
      <c r="F2895">
        <v>96.543428359999993</v>
      </c>
      <c r="H2895">
        <f t="shared" si="132"/>
        <v>96.543428394382246</v>
      </c>
      <c r="J2895" s="6">
        <f t="shared" si="133"/>
        <v>3.4382253488729475E-8</v>
      </c>
    </row>
    <row r="2896" spans="1:10" x14ac:dyDescent="0.25">
      <c r="A2896" s="1">
        <v>40430</v>
      </c>
      <c r="B2896">
        <v>46.430000309999997</v>
      </c>
      <c r="C2896">
        <v>3.891898E-3</v>
      </c>
      <c r="D2896" s="3">
        <f t="shared" si="134"/>
        <v>1.0038918985945946</v>
      </c>
      <c r="E2896">
        <v>0.139666136</v>
      </c>
      <c r="F2896">
        <v>96.919165579999998</v>
      </c>
      <c r="H2896">
        <f t="shared" si="132"/>
        <v>96.919165627667681</v>
      </c>
      <c r="J2896" s="6">
        <f t="shared" si="133"/>
        <v>4.7667683134022809E-8</v>
      </c>
    </row>
    <row r="2897" spans="1:10" x14ac:dyDescent="0.25">
      <c r="A2897" s="1">
        <v>40431</v>
      </c>
      <c r="B2897">
        <v>46.599998470000003</v>
      </c>
      <c r="C2897">
        <v>3.661386E-3</v>
      </c>
      <c r="D2897" s="3">
        <f t="shared" si="134"/>
        <v>1.0036613861482873</v>
      </c>
      <c r="E2897">
        <v>0.13409584599999999</v>
      </c>
      <c r="F2897">
        <v>97.274024089999997</v>
      </c>
      <c r="H2897">
        <f t="shared" si="132"/>
        <v>97.274024118200387</v>
      </c>
      <c r="J2897" s="6">
        <f t="shared" si="133"/>
        <v>2.8200389579069451E-8</v>
      </c>
    </row>
    <row r="2898" spans="1:10" x14ac:dyDescent="0.25">
      <c r="A2898" s="1">
        <v>40434</v>
      </c>
      <c r="B2898">
        <v>47.25</v>
      </c>
      <c r="C2898">
        <v>1.3948531E-2</v>
      </c>
      <c r="D2898" s="3">
        <f t="shared" si="134"/>
        <v>1.0139485311446621</v>
      </c>
      <c r="E2898">
        <v>0.13910319500000001</v>
      </c>
      <c r="F2898">
        <v>98.630853830000007</v>
      </c>
      <c r="H2898">
        <f t="shared" si="132"/>
        <v>98.630853873179717</v>
      </c>
      <c r="J2898" s="6">
        <f t="shared" si="133"/>
        <v>4.3179710473850719E-8</v>
      </c>
    </row>
    <row r="2899" spans="1:10" x14ac:dyDescent="0.25">
      <c r="A2899" s="1">
        <v>40435</v>
      </c>
      <c r="B2899">
        <v>47.450000760000002</v>
      </c>
      <c r="C2899">
        <v>4.23282E-3</v>
      </c>
      <c r="D2899" s="3">
        <f t="shared" si="134"/>
        <v>1.0042328203174604</v>
      </c>
      <c r="E2899">
        <v>0.142822742</v>
      </c>
      <c r="F2899">
        <v>99.048340519999996</v>
      </c>
      <c r="H2899">
        <f t="shared" si="132"/>
        <v>99.04834055538258</v>
      </c>
      <c r="J2899" s="6">
        <f t="shared" si="133"/>
        <v>3.5382583973841975E-8</v>
      </c>
    </row>
    <row r="2900" spans="1:10" x14ac:dyDescent="0.25">
      <c r="A2900" s="1">
        <v>40436</v>
      </c>
      <c r="B2900">
        <v>47.75</v>
      </c>
      <c r="C2900">
        <v>6.3224279999999997E-3</v>
      </c>
      <c r="D2900" s="3">
        <f t="shared" si="134"/>
        <v>1.0063224285604837</v>
      </c>
      <c r="E2900">
        <v>0.145633389</v>
      </c>
      <c r="F2900">
        <v>99.674566569999996</v>
      </c>
      <c r="H2900">
        <f t="shared" si="132"/>
        <v>99.674566612578445</v>
      </c>
      <c r="J2900" s="6">
        <f t="shared" si="133"/>
        <v>4.2578449210850522E-8</v>
      </c>
    </row>
    <row r="2901" spans="1:10" x14ac:dyDescent="0.25">
      <c r="A2901" s="1">
        <v>40437</v>
      </c>
      <c r="B2901">
        <v>47.939998629999998</v>
      </c>
      <c r="C2901">
        <v>3.9790290000000002E-3</v>
      </c>
      <c r="D2901" s="3">
        <f t="shared" si="134"/>
        <v>1.0039790289005235</v>
      </c>
      <c r="E2901">
        <v>0.146615572</v>
      </c>
      <c r="F2901">
        <v>100.0711745</v>
      </c>
      <c r="G2901" t="s">
        <v>7</v>
      </c>
      <c r="H2901">
        <f t="shared" si="132"/>
        <v>100.07117459377704</v>
      </c>
      <c r="J2901" s="6">
        <f t="shared" si="133"/>
        <v>9.3777046572540712E-8</v>
      </c>
    </row>
    <row r="2902" spans="1:10" x14ac:dyDescent="0.25">
      <c r="A2902" s="1">
        <v>40438</v>
      </c>
      <c r="B2902">
        <v>47.990001679999999</v>
      </c>
      <c r="C2902">
        <v>1.043034E-3</v>
      </c>
      <c r="D2902" s="3">
        <f t="shared" si="134"/>
        <v>1.0010430340306415</v>
      </c>
      <c r="E2902">
        <v>0.13130607599999999</v>
      </c>
      <c r="F2902">
        <v>100.1755522</v>
      </c>
      <c r="H2902">
        <f t="shared" si="132"/>
        <v>100.17555223436463</v>
      </c>
      <c r="J2902" s="6">
        <f t="shared" si="133"/>
        <v>3.4364632028882625E-8</v>
      </c>
    </row>
    <row r="2903" spans="1:10" x14ac:dyDescent="0.25">
      <c r="A2903" s="1">
        <v>40441</v>
      </c>
      <c r="B2903">
        <v>48.83000183</v>
      </c>
      <c r="C2903">
        <v>1.7503649E-2</v>
      </c>
      <c r="D2903" s="3">
        <f t="shared" si="134"/>
        <v>1.0175036491059362</v>
      </c>
      <c r="E2903">
        <v>0.151379439</v>
      </c>
      <c r="F2903">
        <v>101.9289899</v>
      </c>
      <c r="H2903">
        <f t="shared" si="132"/>
        <v>101.92898994966833</v>
      </c>
      <c r="J2903" s="6">
        <f t="shared" si="133"/>
        <v>4.9668329893393093E-8</v>
      </c>
    </row>
    <row r="2904" spans="1:10" x14ac:dyDescent="0.25">
      <c r="A2904" s="1">
        <v>40442</v>
      </c>
      <c r="B2904">
        <v>48.819999690000003</v>
      </c>
      <c r="C2904">
        <v>-2.0483599999999999E-4</v>
      </c>
      <c r="D2904" s="3">
        <f t="shared" si="134"/>
        <v>0.99979516404617763</v>
      </c>
      <c r="E2904">
        <v>0.15032990800000001</v>
      </c>
      <c r="F2904">
        <v>101.90811119999999</v>
      </c>
      <c r="H2904">
        <f t="shared" si="132"/>
        <v>101.90811122778985</v>
      </c>
      <c r="J2904" s="6">
        <f t="shared" si="133"/>
        <v>2.7789852197201981E-8</v>
      </c>
    </row>
    <row r="2905" spans="1:10" x14ac:dyDescent="0.25">
      <c r="A2905" s="1">
        <v>40443</v>
      </c>
      <c r="B2905">
        <v>48.689998629999998</v>
      </c>
      <c r="C2905">
        <v>-2.6628649999999999E-3</v>
      </c>
      <c r="D2905" s="3">
        <f t="shared" si="134"/>
        <v>0.9973371351735868</v>
      </c>
      <c r="E2905">
        <v>0.14376318900000001</v>
      </c>
      <c r="F2905">
        <v>101.6367437</v>
      </c>
      <c r="H2905">
        <f t="shared" si="132"/>
        <v>101.63674370287517</v>
      </c>
      <c r="J2905" s="6">
        <f t="shared" si="133"/>
        <v>2.8751685476890998E-9</v>
      </c>
    </row>
    <row r="2906" spans="1:10" x14ac:dyDescent="0.25">
      <c r="A2906" s="1">
        <v>40444</v>
      </c>
      <c r="B2906">
        <v>48.66999817</v>
      </c>
      <c r="C2906">
        <v>-4.1077099999999999E-4</v>
      </c>
      <c r="D2906" s="3">
        <f t="shared" si="134"/>
        <v>0.99958922857747468</v>
      </c>
      <c r="E2906">
        <v>0.14114880299999999</v>
      </c>
      <c r="F2906">
        <v>101.5949942</v>
      </c>
      <c r="H2906">
        <f t="shared" ref="H2906:H2969" si="135">B2906/B2905 * H2905</f>
        <v>101.5949942330835</v>
      </c>
      <c r="J2906" s="6">
        <f t="shared" si="133"/>
        <v>3.3083495054597734E-8</v>
      </c>
    </row>
    <row r="2907" spans="1:10" x14ac:dyDescent="0.25">
      <c r="A2907" s="1">
        <v>40445</v>
      </c>
      <c r="B2907">
        <v>49.659999849999998</v>
      </c>
      <c r="C2907">
        <v>2.0341108E-2</v>
      </c>
      <c r="D2907" s="3">
        <f t="shared" si="134"/>
        <v>1.0203411078122915</v>
      </c>
      <c r="E2907">
        <v>0.16984685399999999</v>
      </c>
      <c r="F2907">
        <v>103.6615489</v>
      </c>
      <c r="H2907">
        <f t="shared" si="135"/>
        <v>103.66154896396777</v>
      </c>
      <c r="J2907" s="6">
        <f t="shared" si="133"/>
        <v>6.3967775076889666E-8</v>
      </c>
    </row>
    <row r="2908" spans="1:10" x14ac:dyDescent="0.25">
      <c r="A2908" s="1">
        <v>40448</v>
      </c>
      <c r="B2908">
        <v>49.38999939</v>
      </c>
      <c r="C2908">
        <v>-5.4369809999999996E-3</v>
      </c>
      <c r="D2908" s="3">
        <f t="shared" si="134"/>
        <v>0.99456301931503133</v>
      </c>
      <c r="E2908">
        <v>0.173995715</v>
      </c>
      <c r="F2908">
        <v>103.09794309999999</v>
      </c>
      <c r="H2908">
        <f t="shared" si="135"/>
        <v>103.09794312447674</v>
      </c>
      <c r="J2908" s="6">
        <f t="shared" si="133"/>
        <v>2.4476747739754501E-8</v>
      </c>
    </row>
    <row r="2909" spans="1:10" x14ac:dyDescent="0.25">
      <c r="A2909" s="1">
        <v>40449</v>
      </c>
      <c r="B2909">
        <v>49.369998930000001</v>
      </c>
      <c r="C2909">
        <v>-4.0495E-4</v>
      </c>
      <c r="D2909" s="3">
        <f t="shared" si="134"/>
        <v>0.99959505041006236</v>
      </c>
      <c r="E2909">
        <v>0.183932806</v>
      </c>
      <c r="F2909">
        <v>103.0561936</v>
      </c>
      <c r="H2909">
        <f t="shared" si="135"/>
        <v>103.05619365468507</v>
      </c>
      <c r="J2909" s="6">
        <f t="shared" si="133"/>
        <v>5.4685074246663135E-8</v>
      </c>
    </row>
    <row r="2910" spans="1:10" x14ac:dyDescent="0.25">
      <c r="A2910" s="1">
        <v>40450</v>
      </c>
      <c r="B2910">
        <v>49.290000919999997</v>
      </c>
      <c r="C2910">
        <v>-1.6203770000000001E-3</v>
      </c>
      <c r="D2910" s="3">
        <f t="shared" si="134"/>
        <v>0.9983796230153168</v>
      </c>
      <c r="E2910">
        <v>0.162225916</v>
      </c>
      <c r="F2910">
        <v>102.8892037</v>
      </c>
      <c r="H2910">
        <f t="shared" si="135"/>
        <v>102.88920377035797</v>
      </c>
      <c r="J2910" s="6">
        <f t="shared" si="133"/>
        <v>7.0357970116674551E-8</v>
      </c>
    </row>
    <row r="2911" spans="1:10" x14ac:dyDescent="0.25">
      <c r="A2911" s="1">
        <v>40451</v>
      </c>
      <c r="B2911">
        <v>49.069999690000003</v>
      </c>
      <c r="C2911">
        <v>-4.4634050000000002E-3</v>
      </c>
      <c r="D2911" s="3">
        <f t="shared" si="134"/>
        <v>0.99553659513301562</v>
      </c>
      <c r="E2911">
        <v>0.16224534099999999</v>
      </c>
      <c r="F2911">
        <v>102.4299676</v>
      </c>
      <c r="H2911">
        <f t="shared" si="135"/>
        <v>102.42996759748921</v>
      </c>
      <c r="J2911" s="6">
        <f t="shared" si="133"/>
        <v>-2.5107880219366052E-9</v>
      </c>
    </row>
    <row r="2912" spans="1:10" x14ac:dyDescent="0.25">
      <c r="A2912" s="1">
        <v>40452</v>
      </c>
      <c r="B2912">
        <v>49.009998320000001</v>
      </c>
      <c r="C2912">
        <v>-1.2227710000000001E-3</v>
      </c>
      <c r="D2912" s="3">
        <f t="shared" si="134"/>
        <v>0.99877722905280086</v>
      </c>
      <c r="E2912">
        <v>0.15999996</v>
      </c>
      <c r="F2912">
        <v>102.30471919999999</v>
      </c>
      <c r="H2912">
        <f t="shared" si="135"/>
        <v>102.30471920898844</v>
      </c>
      <c r="J2912" s="6">
        <f t="shared" si="133"/>
        <v>8.9884508724935586E-9</v>
      </c>
    </row>
    <row r="2913" spans="1:10" x14ac:dyDescent="0.25">
      <c r="A2913" s="1">
        <v>40455</v>
      </c>
      <c r="B2913">
        <v>48.479999540000001</v>
      </c>
      <c r="C2913">
        <v>-1.0814094999999999E-2</v>
      </c>
      <c r="D2913" s="3">
        <f t="shared" si="134"/>
        <v>0.98918590495475045</v>
      </c>
      <c r="E2913">
        <v>0.18243901300000001</v>
      </c>
      <c r="F2913">
        <v>101.1983862</v>
      </c>
      <c r="H2913">
        <f t="shared" si="135"/>
        <v>101.19838625188487</v>
      </c>
      <c r="J2913" s="6">
        <f t="shared" si="133"/>
        <v>5.1884867957596725E-8</v>
      </c>
    </row>
    <row r="2914" spans="1:10" x14ac:dyDescent="0.25">
      <c r="A2914" s="1">
        <v>40456</v>
      </c>
      <c r="B2914">
        <v>49.659999849999998</v>
      </c>
      <c r="C2914">
        <v>2.4339941E-2</v>
      </c>
      <c r="D2914" s="3">
        <f t="shared" si="134"/>
        <v>1.024339940618737</v>
      </c>
      <c r="E2914">
        <v>0.21477491600000001</v>
      </c>
      <c r="F2914">
        <v>103.6615489</v>
      </c>
      <c r="H2914">
        <f t="shared" si="135"/>
        <v>103.66154896396776</v>
      </c>
      <c r="J2914" s="6">
        <f t="shared" si="133"/>
        <v>6.3967760866034951E-8</v>
      </c>
    </row>
    <row r="2915" spans="1:10" x14ac:dyDescent="0.25">
      <c r="A2915" s="1">
        <v>40457</v>
      </c>
      <c r="B2915">
        <v>49.229999540000001</v>
      </c>
      <c r="C2915">
        <v>-8.6588870000000005E-3</v>
      </c>
      <c r="D2915" s="3">
        <f t="shared" si="134"/>
        <v>0.99134111334476782</v>
      </c>
      <c r="E2915">
        <v>0.19461297299999999</v>
      </c>
      <c r="F2915">
        <v>102.76395530000001</v>
      </c>
      <c r="H2915">
        <f t="shared" si="135"/>
        <v>102.76395536098296</v>
      </c>
      <c r="J2915" s="6">
        <f t="shared" si="133"/>
        <v>6.0982955574218067E-8</v>
      </c>
    </row>
    <row r="2916" spans="1:10" x14ac:dyDescent="0.25">
      <c r="A2916" s="1">
        <v>40458</v>
      </c>
      <c r="B2916">
        <v>49.409999849999998</v>
      </c>
      <c r="C2916">
        <v>3.656313E-3</v>
      </c>
      <c r="D2916" s="3">
        <f t="shared" si="134"/>
        <v>1.0036563134609364</v>
      </c>
      <c r="E2916">
        <v>0.178111623</v>
      </c>
      <c r="F2916">
        <v>103.1396925</v>
      </c>
      <c r="H2916">
        <f t="shared" si="135"/>
        <v>103.1396925942684</v>
      </c>
      <c r="J2916" s="6">
        <f t="shared" si="133"/>
        <v>9.4268401085173537E-8</v>
      </c>
    </row>
    <row r="2917" spans="1:10" x14ac:dyDescent="0.25">
      <c r="A2917" s="1">
        <v>40459</v>
      </c>
      <c r="B2917">
        <v>49.75</v>
      </c>
      <c r="C2917">
        <v>6.881201E-3</v>
      </c>
      <c r="D2917" s="3">
        <f t="shared" si="134"/>
        <v>1.0068812011947417</v>
      </c>
      <c r="E2917">
        <v>0.18283400799999999</v>
      </c>
      <c r="F2917">
        <v>103.8494175</v>
      </c>
      <c r="H2917">
        <f t="shared" si="135"/>
        <v>103.84941757017336</v>
      </c>
      <c r="J2917" s="6">
        <f t="shared" si="133"/>
        <v>7.0173356903069362E-8</v>
      </c>
    </row>
    <row r="2918" spans="1:10" x14ac:dyDescent="0.25">
      <c r="A2918" s="1">
        <v>40462</v>
      </c>
      <c r="B2918">
        <v>49.770000459999999</v>
      </c>
      <c r="C2918">
        <v>4.0201899999999999E-4</v>
      </c>
      <c r="D2918" s="3">
        <f t="shared" si="134"/>
        <v>1.0004020192964824</v>
      </c>
      <c r="E2918">
        <v>0.178267009</v>
      </c>
      <c r="F2918">
        <v>103.891167</v>
      </c>
      <c r="H2918">
        <f t="shared" si="135"/>
        <v>103.89116703996503</v>
      </c>
      <c r="J2918" s="6">
        <f t="shared" si="133"/>
        <v>3.9965030396160728E-8</v>
      </c>
    </row>
    <row r="2919" spans="1:10" x14ac:dyDescent="0.25">
      <c r="A2919" s="1">
        <v>40463</v>
      </c>
      <c r="B2919">
        <v>50.11000061</v>
      </c>
      <c r="C2919">
        <v>6.8314279999999996E-3</v>
      </c>
      <c r="D2919" s="3">
        <f t="shared" si="134"/>
        <v>1.0068314275036678</v>
      </c>
      <c r="E2919">
        <v>0.17961396299999999</v>
      </c>
      <c r="F2919">
        <v>104.600892</v>
      </c>
      <c r="H2919">
        <f t="shared" si="135"/>
        <v>104.60089201586999</v>
      </c>
      <c r="J2919" s="6">
        <f t="shared" si="133"/>
        <v>1.5869986214056553E-8</v>
      </c>
    </row>
    <row r="2920" spans="1:10" x14ac:dyDescent="0.25">
      <c r="A2920" s="1">
        <v>40464</v>
      </c>
      <c r="B2920">
        <v>50.520000459999999</v>
      </c>
      <c r="C2920">
        <v>8.1819960000000004E-3</v>
      </c>
      <c r="D2920" s="3">
        <f t="shared" si="134"/>
        <v>1.0081819965078622</v>
      </c>
      <c r="E2920">
        <v>0.18675125300000001</v>
      </c>
      <c r="F2920">
        <v>105.4567361</v>
      </c>
      <c r="H2920">
        <f t="shared" si="135"/>
        <v>105.4567361490631</v>
      </c>
      <c r="J2920" s="6">
        <f t="shared" si="133"/>
        <v>4.9063103801927355E-8</v>
      </c>
    </row>
    <row r="2921" spans="1:10" x14ac:dyDescent="0.25">
      <c r="A2921" s="1">
        <v>40465</v>
      </c>
      <c r="B2921">
        <v>50.41999817</v>
      </c>
      <c r="C2921">
        <v>-1.9794589999999998E-3</v>
      </c>
      <c r="D2921" s="3">
        <f t="shared" si="134"/>
        <v>0.99802054059601253</v>
      </c>
      <c r="E2921">
        <v>0.184123908</v>
      </c>
      <c r="F2921">
        <v>105.2479888</v>
      </c>
      <c r="H2921">
        <f t="shared" si="135"/>
        <v>105.24798882097902</v>
      </c>
      <c r="J2921" s="6">
        <f t="shared" si="133"/>
        <v>2.0979015857847116E-8</v>
      </c>
    </row>
    <row r="2922" spans="1:10" x14ac:dyDescent="0.25">
      <c r="A2922" s="1">
        <v>40466</v>
      </c>
      <c r="B2922">
        <v>51.490001679999999</v>
      </c>
      <c r="C2922">
        <v>2.1221808000000002E-2</v>
      </c>
      <c r="D2922" s="3">
        <f t="shared" si="134"/>
        <v>1.0212218077912714</v>
      </c>
      <c r="E2922">
        <v>0.19300282299999999</v>
      </c>
      <c r="F2922">
        <v>107.4815414</v>
      </c>
      <c r="G2922" t="s">
        <v>7</v>
      </c>
      <c r="H2922">
        <f t="shared" si="135"/>
        <v>107.48154141015571</v>
      </c>
      <c r="J2922" s="6">
        <f t="shared" si="133"/>
        <v>1.0155716267945536E-8</v>
      </c>
    </row>
    <row r="2923" spans="1:10" x14ac:dyDescent="0.25">
      <c r="A2923" s="1">
        <v>40469</v>
      </c>
      <c r="B2923">
        <v>51.299999239999998</v>
      </c>
      <c r="C2923">
        <v>-3.6900840000000002E-3</v>
      </c>
      <c r="D2923" s="3">
        <f t="shared" si="134"/>
        <v>0.99630991583218764</v>
      </c>
      <c r="E2923">
        <v>0.19136083600000001</v>
      </c>
      <c r="F2923">
        <v>107.0849254</v>
      </c>
      <c r="H2923">
        <f t="shared" si="135"/>
        <v>107.08492547586603</v>
      </c>
      <c r="J2923" s="6">
        <f t="shared" si="133"/>
        <v>7.5866026350013271E-8</v>
      </c>
    </row>
    <row r="2924" spans="1:10" x14ac:dyDescent="0.25">
      <c r="A2924" s="1">
        <v>40470</v>
      </c>
      <c r="B2924">
        <v>50.819999690000003</v>
      </c>
      <c r="C2924">
        <v>-9.3567159999999993E-3</v>
      </c>
      <c r="D2924" s="3">
        <f t="shared" si="134"/>
        <v>0.99064328348711306</v>
      </c>
      <c r="E2924">
        <v>0.18793831599999999</v>
      </c>
      <c r="F2924">
        <v>106.0829622</v>
      </c>
      <c r="H2924">
        <f t="shared" si="135"/>
        <v>106.08296218538473</v>
      </c>
      <c r="J2924" s="6">
        <f t="shared" si="133"/>
        <v>-1.4615267218687222E-8</v>
      </c>
    </row>
    <row r="2925" spans="1:10" x14ac:dyDescent="0.25">
      <c r="A2925" s="1">
        <v>40471</v>
      </c>
      <c r="B2925">
        <v>51.189998629999998</v>
      </c>
      <c r="C2925">
        <v>7.2805769999999999E-3</v>
      </c>
      <c r="D2925" s="3">
        <f t="shared" si="134"/>
        <v>1.0072805773761704</v>
      </c>
      <c r="E2925">
        <v>0.18467946599999999</v>
      </c>
      <c r="F2925">
        <v>106.8553074</v>
      </c>
      <c r="H2925">
        <f t="shared" si="135"/>
        <v>106.85530739986878</v>
      </c>
      <c r="J2925" s="6">
        <f t="shared" si="133"/>
        <v>-1.312230324401753E-10</v>
      </c>
    </row>
    <row r="2926" spans="1:10" x14ac:dyDescent="0.25">
      <c r="A2926" s="1">
        <v>40472</v>
      </c>
      <c r="B2926">
        <v>51.290000919999997</v>
      </c>
      <c r="C2926">
        <v>1.953551E-3</v>
      </c>
      <c r="D2926" s="3">
        <f t="shared" si="134"/>
        <v>1.0019535513318298</v>
      </c>
      <c r="E2926">
        <v>0.186719099</v>
      </c>
      <c r="F2926">
        <v>107.0640547</v>
      </c>
      <c r="H2926">
        <f t="shared" si="135"/>
        <v>107.06405472795288</v>
      </c>
      <c r="J2926" s="6">
        <f t="shared" si="133"/>
        <v>2.7952879122494778E-8</v>
      </c>
    </row>
    <row r="2927" spans="1:10" x14ac:dyDescent="0.25">
      <c r="A2927" s="1">
        <v>40473</v>
      </c>
      <c r="B2927">
        <v>51.63999939</v>
      </c>
      <c r="C2927">
        <v>6.8239119999999997E-3</v>
      </c>
      <c r="D2927" s="3">
        <f t="shared" si="134"/>
        <v>1.0068239123361669</v>
      </c>
      <c r="E2927">
        <v>0.197032919</v>
      </c>
      <c r="F2927">
        <v>107.79465039999999</v>
      </c>
      <c r="H2927">
        <f t="shared" si="135"/>
        <v>107.79465045177101</v>
      </c>
      <c r="J2927" s="6">
        <f t="shared" si="133"/>
        <v>5.1771010589618527E-8</v>
      </c>
    </row>
    <row r="2928" spans="1:10" x14ac:dyDescent="0.25">
      <c r="A2928" s="1">
        <v>40476</v>
      </c>
      <c r="B2928">
        <v>51.88999939</v>
      </c>
      <c r="C2928">
        <v>4.8412079999999996E-3</v>
      </c>
      <c r="D2928" s="3">
        <f t="shared" si="134"/>
        <v>1.0048412084227951</v>
      </c>
      <c r="E2928">
        <v>0.19810662100000001</v>
      </c>
      <c r="F2928">
        <v>108.3165068</v>
      </c>
      <c r="H2928">
        <f t="shared" si="135"/>
        <v>108.31650682147037</v>
      </c>
      <c r="J2928" s="6">
        <f t="shared" si="133"/>
        <v>2.1470370370479941E-8</v>
      </c>
    </row>
    <row r="2929" spans="1:10" x14ac:dyDescent="0.25">
      <c r="A2929" s="1">
        <v>40477</v>
      </c>
      <c r="B2929">
        <v>52.02999878</v>
      </c>
      <c r="C2929">
        <v>2.698003E-3</v>
      </c>
      <c r="D2929" s="3">
        <f t="shared" si="134"/>
        <v>1.0026980033078778</v>
      </c>
      <c r="E2929">
        <v>0.20635282799999999</v>
      </c>
      <c r="F2929">
        <v>108.60874509999999</v>
      </c>
      <c r="H2929">
        <f t="shared" si="135"/>
        <v>108.60874511517247</v>
      </c>
      <c r="J2929" s="6">
        <f t="shared" si="133"/>
        <v>1.5172474832070293E-8</v>
      </c>
    </row>
    <row r="2930" spans="1:10" x14ac:dyDescent="0.25">
      <c r="A2930" s="1">
        <v>40478</v>
      </c>
      <c r="B2930">
        <v>52.189998629999998</v>
      </c>
      <c r="C2930">
        <v>3.075146E-3</v>
      </c>
      <c r="D2930" s="3">
        <f t="shared" si="134"/>
        <v>1.0030751461416814</v>
      </c>
      <c r="E2930">
        <v>0.21400317699999999</v>
      </c>
      <c r="F2930">
        <v>108.9427328</v>
      </c>
      <c r="H2930">
        <f t="shared" si="135"/>
        <v>108.94273287866625</v>
      </c>
      <c r="J2930" s="6">
        <f t="shared" si="133"/>
        <v>7.8666246849934396E-8</v>
      </c>
    </row>
    <row r="2931" spans="1:10" x14ac:dyDescent="0.25">
      <c r="A2931" s="1">
        <v>40479</v>
      </c>
      <c r="B2931">
        <v>52.299999239999998</v>
      </c>
      <c r="C2931">
        <v>2.1076950000000001E-3</v>
      </c>
      <c r="D2931" s="3">
        <f t="shared" si="134"/>
        <v>1.0021076952076555</v>
      </c>
      <c r="E2931">
        <v>0.235238523</v>
      </c>
      <c r="F2931">
        <v>109.1723509</v>
      </c>
      <c r="H2931">
        <f t="shared" si="135"/>
        <v>109.17235095466351</v>
      </c>
      <c r="J2931" s="6">
        <f t="shared" si="133"/>
        <v>5.4663516380060173E-8</v>
      </c>
    </row>
    <row r="2932" spans="1:10" x14ac:dyDescent="0.25">
      <c r="A2932" s="1">
        <v>40480</v>
      </c>
      <c r="B2932">
        <v>52.180000309999997</v>
      </c>
      <c r="C2932">
        <v>-2.2944350000000001E-3</v>
      </c>
      <c r="D2932" s="3">
        <f t="shared" si="134"/>
        <v>0.99770556535862764</v>
      </c>
      <c r="E2932">
        <v>0.260691014</v>
      </c>
      <c r="F2932">
        <v>108.9218621</v>
      </c>
      <c r="H2932">
        <f t="shared" si="135"/>
        <v>108.92186213075307</v>
      </c>
      <c r="J2932" s="6">
        <f t="shared" si="133"/>
        <v>3.0753071200706472E-8</v>
      </c>
    </row>
    <row r="2933" spans="1:10" x14ac:dyDescent="0.25">
      <c r="A2933" s="1">
        <v>40483</v>
      </c>
      <c r="B2933">
        <v>52.22000122</v>
      </c>
      <c r="C2933">
        <v>7.6659500000000002E-4</v>
      </c>
      <c r="D2933" s="3">
        <f t="shared" si="134"/>
        <v>1.000766594667734</v>
      </c>
      <c r="E2933">
        <v>0.24067476900000001</v>
      </c>
      <c r="F2933">
        <v>109.00536099999999</v>
      </c>
      <c r="H2933">
        <f t="shared" si="135"/>
        <v>109.00536104946217</v>
      </c>
      <c r="J2933" s="6">
        <f t="shared" si="133"/>
        <v>4.9462173024039657E-8</v>
      </c>
    </row>
    <row r="2934" spans="1:10" x14ac:dyDescent="0.25">
      <c r="A2934" s="1">
        <v>40484</v>
      </c>
      <c r="B2934">
        <v>52.77999878</v>
      </c>
      <c r="C2934">
        <v>1.0723814E-2</v>
      </c>
      <c r="D2934" s="3">
        <f t="shared" si="134"/>
        <v>1.0107238136138825</v>
      </c>
      <c r="E2934">
        <v>0.28857421799999999</v>
      </c>
      <c r="F2934">
        <v>110.1743142</v>
      </c>
      <c r="H2934">
        <f t="shared" si="135"/>
        <v>110.17431422427057</v>
      </c>
      <c r="J2934" s="6">
        <f t="shared" si="133"/>
        <v>2.427057665954635E-8</v>
      </c>
    </row>
    <row r="2935" spans="1:10" x14ac:dyDescent="0.25">
      <c r="A2935" s="1">
        <v>40485</v>
      </c>
      <c r="B2935">
        <v>53.020000459999999</v>
      </c>
      <c r="C2935">
        <v>4.547209E-3</v>
      </c>
      <c r="D2935" s="3">
        <f t="shared" si="134"/>
        <v>1.0045472088963168</v>
      </c>
      <c r="E2935">
        <v>0.28908337200000001</v>
      </c>
      <c r="F2935">
        <v>110.6752998</v>
      </c>
      <c r="H2935">
        <f t="shared" si="135"/>
        <v>110.67529984605677</v>
      </c>
      <c r="J2935" s="6">
        <f t="shared" si="133"/>
        <v>4.605676906521694E-8</v>
      </c>
    </row>
    <row r="2936" spans="1:10" x14ac:dyDescent="0.25">
      <c r="A2936" s="1">
        <v>40486</v>
      </c>
      <c r="B2936">
        <v>53.66999817</v>
      </c>
      <c r="C2936">
        <v>1.2259480999999999E-2</v>
      </c>
      <c r="D2936" s="3">
        <f t="shared" si="134"/>
        <v>1.0122594814100461</v>
      </c>
      <c r="E2936">
        <v>0.30077557799999999</v>
      </c>
      <c r="F2936">
        <v>112.0321216</v>
      </c>
      <c r="H2936">
        <f t="shared" si="135"/>
        <v>112.03212162707078</v>
      </c>
      <c r="J2936" s="6">
        <f t="shared" si="133"/>
        <v>2.7070782948612759E-8</v>
      </c>
    </row>
    <row r="2937" spans="1:10" x14ac:dyDescent="0.25">
      <c r="A2937" s="1">
        <v>40487</v>
      </c>
      <c r="B2937">
        <v>53.66999817</v>
      </c>
      <c r="C2937">
        <v>0</v>
      </c>
      <c r="D2937" s="3">
        <f t="shared" si="134"/>
        <v>1</v>
      </c>
      <c r="E2937">
        <v>0.29857236399999998</v>
      </c>
      <c r="F2937">
        <v>112.0321216</v>
      </c>
      <c r="H2937">
        <f t="shared" si="135"/>
        <v>112.03212162707078</v>
      </c>
      <c r="J2937" s="6">
        <f t="shared" si="133"/>
        <v>2.7070782948612759E-8</v>
      </c>
    </row>
    <row r="2938" spans="1:10" x14ac:dyDescent="0.25">
      <c r="A2938" s="1">
        <v>40490</v>
      </c>
      <c r="B2938">
        <v>53.740001679999999</v>
      </c>
      <c r="C2938">
        <v>1.3043320000000001E-3</v>
      </c>
      <c r="D2938" s="3">
        <f t="shared" si="134"/>
        <v>1.0013043322598645</v>
      </c>
      <c r="E2938">
        <v>0.26894931799999999</v>
      </c>
      <c r="F2938">
        <v>112.1782487</v>
      </c>
      <c r="H2938">
        <f t="shared" si="135"/>
        <v>112.17824873745003</v>
      </c>
      <c r="J2938" s="6">
        <f t="shared" si="133"/>
        <v>3.7450035961228423E-8</v>
      </c>
    </row>
    <row r="2939" spans="1:10" x14ac:dyDescent="0.25">
      <c r="A2939" s="1">
        <v>40491</v>
      </c>
      <c r="B2939">
        <v>53.450000760000002</v>
      </c>
      <c r="C2939">
        <v>-5.3963700000000002E-3</v>
      </c>
      <c r="D2939" s="3">
        <f t="shared" si="134"/>
        <v>0.99460363023941023</v>
      </c>
      <c r="E2939">
        <v>0.25469489899999997</v>
      </c>
      <c r="F2939">
        <v>111.5728934</v>
      </c>
      <c r="H2939">
        <f t="shared" si="135"/>
        <v>111.57289342816735</v>
      </c>
      <c r="J2939" s="6">
        <f t="shared" si="133"/>
        <v>2.8167349341856607E-8</v>
      </c>
    </row>
    <row r="2940" spans="1:10" x14ac:dyDescent="0.25">
      <c r="A2940" s="1">
        <v>40492</v>
      </c>
      <c r="B2940">
        <v>53.72000122</v>
      </c>
      <c r="C2940">
        <v>5.051458E-3</v>
      </c>
      <c r="D2940" s="3">
        <f t="shared" si="134"/>
        <v>1.0050514584875752</v>
      </c>
      <c r="E2940">
        <v>0.23465877499999999</v>
      </c>
      <c r="F2940">
        <v>112.1364992</v>
      </c>
      <c r="H2940">
        <f t="shared" si="135"/>
        <v>112.13649926765838</v>
      </c>
      <c r="J2940" s="6">
        <f t="shared" si="133"/>
        <v>6.7658376678991772E-8</v>
      </c>
    </row>
    <row r="2941" spans="1:10" x14ac:dyDescent="0.25">
      <c r="A2941" s="1">
        <v>40493</v>
      </c>
      <c r="B2941">
        <v>53.380001069999999</v>
      </c>
      <c r="C2941">
        <v>-6.3291170000000004E-3</v>
      </c>
      <c r="D2941" s="3">
        <f t="shared" si="134"/>
        <v>0.9936708834274296</v>
      </c>
      <c r="E2941">
        <v>0.22375062800000001</v>
      </c>
      <c r="F2941">
        <v>111.4267742</v>
      </c>
      <c r="H2941">
        <f t="shared" si="135"/>
        <v>111.42677429175342</v>
      </c>
      <c r="J2941" s="6">
        <f t="shared" si="133"/>
        <v>9.1753420861095947E-8</v>
      </c>
    </row>
    <row r="2942" spans="1:10" x14ac:dyDescent="0.25">
      <c r="A2942" s="1">
        <v>40494</v>
      </c>
      <c r="B2942">
        <v>52.509998320000001</v>
      </c>
      <c r="C2942">
        <v>-1.629829E-2</v>
      </c>
      <c r="D2942" s="3">
        <f t="shared" si="134"/>
        <v>0.98370170976843707</v>
      </c>
      <c r="E2942">
        <v>0.19612748299999999</v>
      </c>
      <c r="F2942">
        <v>109.6107083</v>
      </c>
      <c r="H2942">
        <f t="shared" si="135"/>
        <v>109.61070838477957</v>
      </c>
      <c r="J2942" s="6">
        <f t="shared" si="133"/>
        <v>8.4779571807303E-8</v>
      </c>
    </row>
    <row r="2943" spans="1:10" x14ac:dyDescent="0.25">
      <c r="A2943" s="1">
        <v>40497</v>
      </c>
      <c r="B2943">
        <v>52.310001370000002</v>
      </c>
      <c r="C2943">
        <v>-3.8087400000000001E-3</v>
      </c>
      <c r="D2943" s="3">
        <f t="shared" si="134"/>
        <v>0.99619125963818922</v>
      </c>
      <c r="E2943">
        <v>0.19839632400000001</v>
      </c>
      <c r="F2943">
        <v>109.1932296</v>
      </c>
      <c r="G2943" t="s">
        <v>7</v>
      </c>
      <c r="H2943">
        <f t="shared" si="135"/>
        <v>109.19322965566779</v>
      </c>
      <c r="J2943" s="6">
        <f t="shared" si="133"/>
        <v>5.5667797482783499E-8</v>
      </c>
    </row>
    <row r="2944" spans="1:10" x14ac:dyDescent="0.25">
      <c r="A2944" s="1">
        <v>40498</v>
      </c>
      <c r="B2944">
        <v>51.450000760000002</v>
      </c>
      <c r="C2944">
        <v>-1.6440461999999999E-2</v>
      </c>
      <c r="D2944" s="3">
        <f t="shared" si="134"/>
        <v>0.98355953761275916</v>
      </c>
      <c r="E2944">
        <v>0.16905255</v>
      </c>
      <c r="F2944">
        <v>107.39804239999999</v>
      </c>
      <c r="H2944">
        <f t="shared" si="135"/>
        <v>107.39804247057243</v>
      </c>
      <c r="J2944" s="6">
        <f t="shared" ref="J2944:J3007" si="136">H2944-F2944</f>
        <v>7.0572440336036379E-8</v>
      </c>
    </row>
    <row r="2945" spans="1:10" x14ac:dyDescent="0.25">
      <c r="A2945" s="1">
        <v>40499</v>
      </c>
      <c r="B2945">
        <v>51.599998470000003</v>
      </c>
      <c r="C2945">
        <v>2.9154070000000001E-3</v>
      </c>
      <c r="D2945" s="3">
        <f t="shared" si="134"/>
        <v>1.0029154073427462</v>
      </c>
      <c r="E2945">
        <v>0.16059378199999999</v>
      </c>
      <c r="F2945">
        <v>107.7111515</v>
      </c>
      <c r="H2945">
        <f t="shared" si="135"/>
        <v>107.71115151218771</v>
      </c>
      <c r="J2945" s="6">
        <f t="shared" si="136"/>
        <v>1.2187712172817555E-8</v>
      </c>
    </row>
    <row r="2946" spans="1:10" x14ac:dyDescent="0.25">
      <c r="A2946" s="1">
        <v>40500</v>
      </c>
      <c r="B2946">
        <v>52.430000309999997</v>
      </c>
      <c r="C2946">
        <v>1.6085307E-2</v>
      </c>
      <c r="D2946" s="3">
        <f t="shared" si="134"/>
        <v>1.0160853074536922</v>
      </c>
      <c r="E2946">
        <v>0.17556058499999999</v>
      </c>
      <c r="F2946">
        <v>109.44371839999999</v>
      </c>
      <c r="H2946">
        <f t="shared" si="135"/>
        <v>109.44371850045248</v>
      </c>
      <c r="J2946" s="6">
        <f t="shared" si="136"/>
        <v>1.0045248188816913E-7</v>
      </c>
    </row>
    <row r="2947" spans="1:10" x14ac:dyDescent="0.25">
      <c r="A2947" s="1">
        <v>40501</v>
      </c>
      <c r="B2947">
        <v>52.47000122</v>
      </c>
      <c r="C2947">
        <v>7.6293900000000002E-4</v>
      </c>
      <c r="D2947" s="3">
        <f t="shared" si="134"/>
        <v>1.0007629393431907</v>
      </c>
      <c r="E2947">
        <v>0.18308913199999999</v>
      </c>
      <c r="F2947">
        <v>109.5272174</v>
      </c>
      <c r="H2947">
        <f t="shared" si="135"/>
        <v>109.52721741916156</v>
      </c>
      <c r="J2947" s="6">
        <f t="shared" si="136"/>
        <v>1.9161561226610502E-8</v>
      </c>
    </row>
    <row r="2948" spans="1:10" x14ac:dyDescent="0.25">
      <c r="A2948" s="1">
        <v>40504</v>
      </c>
      <c r="B2948">
        <v>52.909999849999998</v>
      </c>
      <c r="C2948">
        <v>8.3857180000000003E-3</v>
      </c>
      <c r="D2948" s="3">
        <f t="shared" ref="D2948:D3011" si="137">B2948/B2947</f>
        <v>1.0083857179296631</v>
      </c>
      <c r="E2948">
        <v>0.211864408</v>
      </c>
      <c r="F2948">
        <v>110.44568169999999</v>
      </c>
      <c r="H2948">
        <f t="shared" si="135"/>
        <v>110.44568177005954</v>
      </c>
      <c r="J2948" s="6">
        <f t="shared" si="136"/>
        <v>7.0059542167655309E-8</v>
      </c>
    </row>
    <row r="2949" spans="1:10" x14ac:dyDescent="0.25">
      <c r="A2949" s="1">
        <v>40505</v>
      </c>
      <c r="B2949">
        <v>52.069999690000003</v>
      </c>
      <c r="C2949">
        <v>-1.5876019000000002E-2</v>
      </c>
      <c r="D2949" s="3">
        <f t="shared" si="137"/>
        <v>0.98412398105497267</v>
      </c>
      <c r="E2949">
        <v>0.198664856</v>
      </c>
      <c r="F2949">
        <v>108.692244</v>
      </c>
      <c r="H2949">
        <f t="shared" si="135"/>
        <v>108.69224403388161</v>
      </c>
      <c r="J2949" s="6">
        <f t="shared" si="136"/>
        <v>3.3881605077112908E-8</v>
      </c>
    </row>
    <row r="2950" spans="1:10" x14ac:dyDescent="0.25">
      <c r="A2950" s="1">
        <v>40506</v>
      </c>
      <c r="B2950">
        <v>53.119998930000001</v>
      </c>
      <c r="C2950">
        <v>2.0165148000000001E-2</v>
      </c>
      <c r="D2950" s="3">
        <f t="shared" si="137"/>
        <v>1.0201651478058613</v>
      </c>
      <c r="E2950">
        <v>0.20344358100000001</v>
      </c>
      <c r="F2950">
        <v>110.8840392</v>
      </c>
      <c r="H2950">
        <f t="shared" si="135"/>
        <v>110.88403920017558</v>
      </c>
      <c r="J2950" s="6">
        <f t="shared" si="136"/>
        <v>1.7557511000632076E-10</v>
      </c>
    </row>
    <row r="2951" spans="1:10" x14ac:dyDescent="0.25">
      <c r="A2951" s="1">
        <v>40508</v>
      </c>
      <c r="B2951">
        <v>52.770000459999999</v>
      </c>
      <c r="C2951">
        <v>-6.5888270000000002E-3</v>
      </c>
      <c r="D2951" s="3">
        <f t="shared" si="137"/>
        <v>0.99341117324830486</v>
      </c>
      <c r="E2951">
        <v>0.19959078099999999</v>
      </c>
      <c r="F2951">
        <v>110.1534434</v>
      </c>
      <c r="H2951">
        <f t="shared" si="135"/>
        <v>110.15344347635745</v>
      </c>
      <c r="J2951" s="6">
        <f t="shared" si="136"/>
        <v>7.6357451916919672E-8</v>
      </c>
    </row>
    <row r="2952" spans="1:10" x14ac:dyDescent="0.25">
      <c r="A2952" s="1">
        <v>40511</v>
      </c>
      <c r="B2952">
        <v>52.729999540000001</v>
      </c>
      <c r="C2952">
        <v>-7.5802400000000005E-4</v>
      </c>
      <c r="D2952" s="3">
        <f t="shared" si="137"/>
        <v>0.9992419761294048</v>
      </c>
      <c r="E2952">
        <v>0.19352646400000001</v>
      </c>
      <c r="F2952">
        <v>110.06994450000001</v>
      </c>
      <c r="H2952">
        <f t="shared" si="135"/>
        <v>110.06994453677412</v>
      </c>
      <c r="J2952" s="6">
        <f t="shared" si="136"/>
        <v>3.6774110867554555E-8</v>
      </c>
    </row>
    <row r="2953" spans="1:10" x14ac:dyDescent="0.25">
      <c r="A2953" s="1">
        <v>40512</v>
      </c>
      <c r="B2953">
        <v>52.090000150000002</v>
      </c>
      <c r="C2953">
        <v>-1.2137291999999999E-2</v>
      </c>
      <c r="D2953" s="3">
        <f t="shared" si="137"/>
        <v>0.98786270821954947</v>
      </c>
      <c r="E2953">
        <v>0.19719609699999999</v>
      </c>
      <c r="F2953">
        <v>108.7339935</v>
      </c>
      <c r="H2953">
        <f t="shared" si="135"/>
        <v>108.73399350367328</v>
      </c>
      <c r="J2953" s="6">
        <f t="shared" si="136"/>
        <v>3.6732785702042747E-9</v>
      </c>
    </row>
    <row r="2954" spans="1:10" x14ac:dyDescent="0.25">
      <c r="A2954" s="1">
        <v>40513</v>
      </c>
      <c r="B2954">
        <v>53.189998629999998</v>
      </c>
      <c r="C2954">
        <v>2.1117268000000002E-2</v>
      </c>
      <c r="D2954" s="3">
        <f t="shared" si="137"/>
        <v>1.021117267744911</v>
      </c>
      <c r="E2954">
        <v>0.22107431</v>
      </c>
      <c r="F2954">
        <v>111.0301583</v>
      </c>
      <c r="H2954">
        <f t="shared" si="135"/>
        <v>111.03015835746375</v>
      </c>
      <c r="J2954" s="6">
        <f t="shared" si="136"/>
        <v>5.7463751090836013E-8</v>
      </c>
    </row>
    <row r="2955" spans="1:10" x14ac:dyDescent="0.25">
      <c r="A2955" s="1">
        <v>40514</v>
      </c>
      <c r="B2955">
        <v>53.729999540000001</v>
      </c>
      <c r="C2955">
        <v>1.0152302E-2</v>
      </c>
      <c r="D2955" s="3">
        <f t="shared" si="137"/>
        <v>1.0101523016339284</v>
      </c>
      <c r="E2955">
        <v>0.22085893200000001</v>
      </c>
      <c r="F2955">
        <v>112.15737</v>
      </c>
      <c r="H2955">
        <f t="shared" si="135"/>
        <v>112.15737001557156</v>
      </c>
      <c r="J2955" s="6">
        <f t="shared" si="136"/>
        <v>1.5571558265037311E-8</v>
      </c>
    </row>
    <row r="2956" spans="1:10" x14ac:dyDescent="0.25">
      <c r="A2956" s="1">
        <v>40515</v>
      </c>
      <c r="B2956">
        <v>53.869998930000001</v>
      </c>
      <c r="C2956">
        <v>2.6056090000000001E-3</v>
      </c>
      <c r="D2956" s="3">
        <f t="shared" si="137"/>
        <v>1.0026056093653188</v>
      </c>
      <c r="E2956">
        <v>0.22237348100000001</v>
      </c>
      <c r="F2956">
        <v>112.44960829999999</v>
      </c>
      <c r="H2956">
        <f t="shared" si="135"/>
        <v>112.44960830927366</v>
      </c>
      <c r="J2956" s="6">
        <f t="shared" si="136"/>
        <v>9.2736627266276628E-9</v>
      </c>
    </row>
    <row r="2957" spans="1:10" x14ac:dyDescent="0.25">
      <c r="A2957" s="1">
        <v>40518</v>
      </c>
      <c r="B2957">
        <v>53.849998470000003</v>
      </c>
      <c r="C2957">
        <v>-3.7127299999999998E-4</v>
      </c>
      <c r="D2957" s="3">
        <f t="shared" si="137"/>
        <v>0.99962872729910413</v>
      </c>
      <c r="E2957">
        <v>0.22693094599999999</v>
      </c>
      <c r="F2957">
        <v>112.4078588</v>
      </c>
      <c r="H2957">
        <f t="shared" si="135"/>
        <v>112.40785883948199</v>
      </c>
      <c r="J2957" s="6">
        <f t="shared" si="136"/>
        <v>3.9481989233536297E-8</v>
      </c>
    </row>
    <row r="2958" spans="1:10" x14ac:dyDescent="0.25">
      <c r="A2958" s="1">
        <v>40519</v>
      </c>
      <c r="B2958">
        <v>53.880001069999999</v>
      </c>
      <c r="C2958">
        <v>5.5715099999999998E-4</v>
      </c>
      <c r="D2958" s="3">
        <f t="shared" si="137"/>
        <v>1.0005571513621623</v>
      </c>
      <c r="E2958">
        <v>0.22121492200000001</v>
      </c>
      <c r="F2958">
        <v>112.47048700000001</v>
      </c>
      <c r="H2958">
        <f t="shared" si="135"/>
        <v>112.47048703115215</v>
      </c>
      <c r="J2958" s="6">
        <f t="shared" si="136"/>
        <v>3.1152140422818775E-8</v>
      </c>
    </row>
    <row r="2959" spans="1:10" x14ac:dyDescent="0.25">
      <c r="A2959" s="1">
        <v>40520</v>
      </c>
      <c r="B2959">
        <v>54.08000183</v>
      </c>
      <c r="C2959">
        <v>3.711967E-3</v>
      </c>
      <c r="D2959" s="3">
        <f t="shared" si="137"/>
        <v>1.003711966518712</v>
      </c>
      <c r="E2959">
        <v>0.23161015800000001</v>
      </c>
      <c r="F2959">
        <v>112.8879737</v>
      </c>
      <c r="H2959">
        <f t="shared" si="135"/>
        <v>112.88797371335501</v>
      </c>
      <c r="J2959" s="6">
        <f t="shared" si="136"/>
        <v>1.3355005989978963E-8</v>
      </c>
    </row>
    <row r="2960" spans="1:10" x14ac:dyDescent="0.25">
      <c r="A2960" s="1">
        <v>40521</v>
      </c>
      <c r="B2960">
        <v>54.130001069999999</v>
      </c>
      <c r="C2960">
        <v>9.2454199999999999E-4</v>
      </c>
      <c r="D2960" s="3">
        <f t="shared" si="137"/>
        <v>1.000924542128478</v>
      </c>
      <c r="E2960">
        <v>0.24037584400000001</v>
      </c>
      <c r="F2960">
        <v>112.9923434</v>
      </c>
      <c r="H2960">
        <f t="shared" si="135"/>
        <v>112.99234340085152</v>
      </c>
      <c r="J2960" s="6">
        <f t="shared" si="136"/>
        <v>8.5152862538961926E-10</v>
      </c>
    </row>
    <row r="2961" spans="1:10" x14ac:dyDescent="0.25">
      <c r="A2961" s="1">
        <v>40522</v>
      </c>
      <c r="B2961">
        <v>54.490001679999999</v>
      </c>
      <c r="C2961">
        <v>6.6506669999999999E-3</v>
      </c>
      <c r="D2961" s="3">
        <f t="shared" si="137"/>
        <v>1.0066506669662625</v>
      </c>
      <c r="E2961">
        <v>0.23616151099999999</v>
      </c>
      <c r="F2961">
        <v>113.7438178</v>
      </c>
      <c r="H2961">
        <f t="shared" si="135"/>
        <v>113.74381784654815</v>
      </c>
      <c r="J2961" s="6">
        <f t="shared" si="136"/>
        <v>4.6548151999559195E-8</v>
      </c>
    </row>
    <row r="2962" spans="1:10" x14ac:dyDescent="0.25">
      <c r="A2962" s="1">
        <v>40525</v>
      </c>
      <c r="B2962">
        <v>54.299999239999998</v>
      </c>
      <c r="C2962">
        <v>-3.4869229999999998E-3</v>
      </c>
      <c r="D2962" s="3">
        <f t="shared" si="137"/>
        <v>0.99651307700234959</v>
      </c>
      <c r="E2962">
        <v>0.22573363799999999</v>
      </c>
      <c r="F2962">
        <v>113.3472019</v>
      </c>
      <c r="H2962">
        <f t="shared" si="135"/>
        <v>113.34720191225847</v>
      </c>
      <c r="J2962" s="6">
        <f t="shared" si="136"/>
        <v>1.2258468018444546E-8</v>
      </c>
    </row>
    <row r="2963" spans="1:10" x14ac:dyDescent="0.25">
      <c r="A2963" s="1">
        <v>40526</v>
      </c>
      <c r="B2963">
        <v>54.400001529999997</v>
      </c>
      <c r="C2963">
        <v>1.8416629999999999E-3</v>
      </c>
      <c r="D2963" s="3">
        <f t="shared" si="137"/>
        <v>1.0018416628250397</v>
      </c>
      <c r="E2963">
        <v>0.23272150899999999</v>
      </c>
      <c r="F2963">
        <v>113.5559492</v>
      </c>
      <c r="H2963">
        <f t="shared" si="135"/>
        <v>113.55594924034254</v>
      </c>
      <c r="J2963" s="6">
        <f t="shared" si="136"/>
        <v>4.0342541751670069E-8</v>
      </c>
    </row>
    <row r="2964" spans="1:10" x14ac:dyDescent="0.25">
      <c r="A2964" s="1">
        <v>40527</v>
      </c>
      <c r="B2964">
        <v>54.159999849999998</v>
      </c>
      <c r="C2964">
        <v>-4.4117949999999996E-3</v>
      </c>
      <c r="D2964" s="3">
        <f t="shared" si="137"/>
        <v>0.99558820453584651</v>
      </c>
      <c r="E2964">
        <v>0.21571270000000001</v>
      </c>
      <c r="F2964">
        <v>113.05496359999999</v>
      </c>
      <c r="G2964" t="s">
        <v>7</v>
      </c>
      <c r="H2964">
        <f t="shared" si="135"/>
        <v>113.05496361855636</v>
      </c>
      <c r="J2964" s="6">
        <f t="shared" si="136"/>
        <v>1.8556363556854194E-8</v>
      </c>
    </row>
    <row r="2965" spans="1:10" x14ac:dyDescent="0.25">
      <c r="A2965" s="1">
        <v>40528</v>
      </c>
      <c r="B2965">
        <v>54.58000183</v>
      </c>
      <c r="C2965">
        <v>7.7548369999999997E-3</v>
      </c>
      <c r="D2965" s="3">
        <f t="shared" si="137"/>
        <v>1.0077548371706653</v>
      </c>
      <c r="E2965">
        <v>0.232054239</v>
      </c>
      <c r="F2965">
        <v>113.9316864</v>
      </c>
      <c r="H2965">
        <f t="shared" si="135"/>
        <v>113.93168645275375</v>
      </c>
      <c r="J2965" s="6">
        <f t="shared" si="136"/>
        <v>5.2753748036593606E-8</v>
      </c>
    </row>
    <row r="2966" spans="1:10" x14ac:dyDescent="0.25">
      <c r="A2966" s="1">
        <v>40529</v>
      </c>
      <c r="B2966">
        <v>54.520000459999999</v>
      </c>
      <c r="C2966">
        <v>-1.099329E-3</v>
      </c>
      <c r="D2966" s="3">
        <f t="shared" si="137"/>
        <v>0.99890067116181325</v>
      </c>
      <c r="E2966">
        <v>0.22903515999999999</v>
      </c>
      <c r="F2966">
        <v>113.806438</v>
      </c>
      <c r="H2966">
        <f t="shared" si="135"/>
        <v>113.80643806425299</v>
      </c>
      <c r="J2966" s="6">
        <f t="shared" si="136"/>
        <v>6.425298693102377E-8</v>
      </c>
    </row>
    <row r="2967" spans="1:10" x14ac:dyDescent="0.25">
      <c r="A2967" s="1">
        <v>40532</v>
      </c>
      <c r="B2967">
        <v>54.560001370000002</v>
      </c>
      <c r="C2967">
        <v>7.33693E-4</v>
      </c>
      <c r="D2967" s="3">
        <f t="shared" si="137"/>
        <v>1.0007336924002661</v>
      </c>
      <c r="E2967">
        <v>0.24509360499999999</v>
      </c>
      <c r="F2967">
        <v>113.8899369</v>
      </c>
      <c r="H2967">
        <f t="shared" si="135"/>
        <v>113.88993698296208</v>
      </c>
      <c r="J2967" s="6">
        <f t="shared" si="136"/>
        <v>8.2962088754356955E-8</v>
      </c>
    </row>
    <row r="2968" spans="1:10" x14ac:dyDescent="0.25">
      <c r="A2968" s="1">
        <v>40533</v>
      </c>
      <c r="B2968">
        <v>54.88999939</v>
      </c>
      <c r="C2968">
        <v>6.0483510000000004E-3</v>
      </c>
      <c r="D2968" s="3">
        <f t="shared" si="137"/>
        <v>1.0060483506545776</v>
      </c>
      <c r="E2968">
        <v>0.23459290399999999</v>
      </c>
      <c r="F2968">
        <v>114.5787832</v>
      </c>
      <c r="H2968">
        <f t="shared" si="135"/>
        <v>114.5787832578628</v>
      </c>
      <c r="J2968" s="6">
        <f t="shared" si="136"/>
        <v>5.7862791891238885E-8</v>
      </c>
    </row>
    <row r="2969" spans="1:10" x14ac:dyDescent="0.25">
      <c r="A2969" s="1">
        <v>40534</v>
      </c>
      <c r="B2969">
        <v>54.880001069999999</v>
      </c>
      <c r="C2969">
        <v>-1.8215199999999999E-4</v>
      </c>
      <c r="D2969" s="3">
        <f t="shared" si="137"/>
        <v>0.99981784805773155</v>
      </c>
      <c r="E2969">
        <v>0.22064061800000001</v>
      </c>
      <c r="F2969">
        <v>114.5579125</v>
      </c>
      <c r="H2969">
        <f t="shared" si="135"/>
        <v>114.55791250994962</v>
      </c>
      <c r="J2969" s="6">
        <f t="shared" si="136"/>
        <v>9.9496162420109613E-9</v>
      </c>
    </row>
    <row r="2970" spans="1:10" x14ac:dyDescent="0.25">
      <c r="A2970" s="1">
        <v>40535</v>
      </c>
      <c r="B2970">
        <v>54.740001679999999</v>
      </c>
      <c r="C2970">
        <v>-2.5510089999999999E-3</v>
      </c>
      <c r="D2970" s="3">
        <f t="shared" si="137"/>
        <v>0.99744899075673432</v>
      </c>
      <c r="E2970">
        <v>0.21025872700000001</v>
      </c>
      <c r="F2970">
        <v>114.26567420000001</v>
      </c>
      <c r="H2970">
        <f t="shared" ref="H2970:H3033" si="138">B2970/B2969 * H2969</f>
        <v>114.26567421624752</v>
      </c>
      <c r="J2970" s="6">
        <f t="shared" si="136"/>
        <v>1.6247511780420609E-8</v>
      </c>
    </row>
    <row r="2971" spans="1:10" x14ac:dyDescent="0.25">
      <c r="A2971" s="1">
        <v>40539</v>
      </c>
      <c r="B2971">
        <v>54.770000459999999</v>
      </c>
      <c r="C2971">
        <v>5.4802300000000002E-4</v>
      </c>
      <c r="D2971" s="3">
        <f t="shared" si="137"/>
        <v>1.0005480230010837</v>
      </c>
      <c r="E2971">
        <v>0.20215098300000001</v>
      </c>
      <c r="F2971">
        <v>114.3282944</v>
      </c>
      <c r="H2971">
        <f t="shared" si="138"/>
        <v>114.32829443395237</v>
      </c>
      <c r="J2971" s="6">
        <f t="shared" si="136"/>
        <v>3.3952360922739899E-8</v>
      </c>
    </row>
    <row r="2972" spans="1:10" x14ac:dyDescent="0.25">
      <c r="A2972" s="1">
        <v>40540</v>
      </c>
      <c r="B2972">
        <v>54.66999817</v>
      </c>
      <c r="C2972">
        <v>-1.825859E-3</v>
      </c>
      <c r="D2972" s="3">
        <f t="shared" si="137"/>
        <v>0.99817414115099312</v>
      </c>
      <c r="E2972">
        <v>0.18899518700000001</v>
      </c>
      <c r="F2972">
        <v>114.11954710000001</v>
      </c>
      <c r="H2972">
        <f t="shared" si="138"/>
        <v>114.11954710586826</v>
      </c>
      <c r="J2972" s="6">
        <f t="shared" si="136"/>
        <v>5.8682587678049458E-9</v>
      </c>
    </row>
    <row r="2973" spans="1:10" x14ac:dyDescent="0.25">
      <c r="A2973" s="1">
        <v>40541</v>
      </c>
      <c r="B2973">
        <v>54.790000919999997</v>
      </c>
      <c r="C2973">
        <v>2.1950379999999999E-3</v>
      </c>
      <c r="D2973" s="3">
        <f t="shared" si="137"/>
        <v>1.0021950384857676</v>
      </c>
      <c r="E2973">
        <v>0.18541755700000001</v>
      </c>
      <c r="F2973">
        <v>114.3700438</v>
      </c>
      <c r="H2973">
        <f t="shared" si="138"/>
        <v>114.37004390374402</v>
      </c>
      <c r="J2973" s="6">
        <f t="shared" si="136"/>
        <v>1.0374401426815894E-7</v>
      </c>
    </row>
    <row r="2974" spans="1:10" x14ac:dyDescent="0.25">
      <c r="A2974" s="1">
        <v>40542</v>
      </c>
      <c r="B2974">
        <v>54.659999849999998</v>
      </c>
      <c r="C2974">
        <v>-2.3727150000000001E-3</v>
      </c>
      <c r="D2974" s="3">
        <f t="shared" si="137"/>
        <v>0.99762728476333085</v>
      </c>
      <c r="E2974">
        <v>0.18748645</v>
      </c>
      <c r="F2974">
        <v>114.09867629999999</v>
      </c>
      <c r="H2974">
        <f t="shared" si="138"/>
        <v>114.09867635795509</v>
      </c>
      <c r="J2974" s="6">
        <f t="shared" si="136"/>
        <v>5.7955091392614122E-8</v>
      </c>
    </row>
    <row r="2975" spans="1:10" x14ac:dyDescent="0.25">
      <c r="A2975" s="1">
        <v>40543</v>
      </c>
      <c r="B2975">
        <v>54.459999080000003</v>
      </c>
      <c r="C2975">
        <v>-3.6589970000000002E-3</v>
      </c>
      <c r="D2975" s="3">
        <f t="shared" si="137"/>
        <v>0.99634100310009432</v>
      </c>
      <c r="E2975">
        <v>0.17955384999999999</v>
      </c>
      <c r="F2975">
        <v>113.6811896</v>
      </c>
      <c r="H2975">
        <f t="shared" si="138"/>
        <v>113.68118965487798</v>
      </c>
      <c r="J2975" s="6">
        <f t="shared" si="136"/>
        <v>5.4877986599422002E-8</v>
      </c>
    </row>
    <row r="2976" spans="1:10" x14ac:dyDescent="0.25">
      <c r="A2976" s="1">
        <v>40546</v>
      </c>
      <c r="B2976">
        <v>55.310001370000002</v>
      </c>
      <c r="C2976">
        <v>1.5607828000000001E-2</v>
      </c>
      <c r="D2976" s="3">
        <f t="shared" si="137"/>
        <v>1.0156078278435403</v>
      </c>
      <c r="E2976">
        <v>0.20896177899999999</v>
      </c>
      <c r="F2976">
        <v>115.45550609999999</v>
      </c>
      <c r="H2976">
        <f t="shared" si="138"/>
        <v>115.45550609206018</v>
      </c>
      <c r="J2976" s="6">
        <f t="shared" si="136"/>
        <v>-7.9398176922040875E-9</v>
      </c>
    </row>
    <row r="2977" spans="1:10" x14ac:dyDescent="0.25">
      <c r="A2977" s="1">
        <v>40547</v>
      </c>
      <c r="B2977">
        <v>55.270000459999999</v>
      </c>
      <c r="C2977">
        <v>-7.23213E-4</v>
      </c>
      <c r="D2977" s="3">
        <f t="shared" si="137"/>
        <v>0.99927678703653589</v>
      </c>
      <c r="E2977">
        <v>0.19065063800000001</v>
      </c>
      <c r="F2977">
        <v>115.3720071</v>
      </c>
      <c r="H2977">
        <f t="shared" si="138"/>
        <v>115.37200717335109</v>
      </c>
      <c r="J2977" s="6">
        <f t="shared" si="136"/>
        <v>7.3351088758499827E-8</v>
      </c>
    </row>
    <row r="2978" spans="1:10" x14ac:dyDescent="0.25">
      <c r="A2978" s="1">
        <v>40548</v>
      </c>
      <c r="B2978">
        <v>55.740001679999999</v>
      </c>
      <c r="C2978">
        <v>8.5037310000000005E-3</v>
      </c>
      <c r="D2978" s="3">
        <f t="shared" si="137"/>
        <v>1.0085037310672749</v>
      </c>
      <c r="E2978">
        <v>0.20077561099999999</v>
      </c>
      <c r="F2978">
        <v>116.35309959999999</v>
      </c>
      <c r="H2978">
        <f t="shared" si="138"/>
        <v>116.35309969504497</v>
      </c>
      <c r="J2978" s="6">
        <f t="shared" si="136"/>
        <v>9.504498166279518E-8</v>
      </c>
    </row>
    <row r="2979" spans="1:10" x14ac:dyDescent="0.25">
      <c r="A2979" s="1">
        <v>40549</v>
      </c>
      <c r="B2979">
        <v>55.91999817</v>
      </c>
      <c r="C2979">
        <v>3.229216E-3</v>
      </c>
      <c r="D2979" s="3">
        <f t="shared" si="137"/>
        <v>1.0032292157261378</v>
      </c>
      <c r="E2979">
        <v>0.21196356499999999</v>
      </c>
      <c r="F2979">
        <v>116.7288289</v>
      </c>
      <c r="H2979">
        <f t="shared" si="138"/>
        <v>116.72882895436508</v>
      </c>
      <c r="J2979" s="6">
        <f t="shared" si="136"/>
        <v>5.4365088431040931E-8</v>
      </c>
    </row>
    <row r="2980" spans="1:10" x14ac:dyDescent="0.25">
      <c r="A2980" s="1">
        <v>40550</v>
      </c>
      <c r="B2980">
        <v>55.869998930000001</v>
      </c>
      <c r="C2980">
        <v>-8.94121E-4</v>
      </c>
      <c r="D2980" s="3">
        <f t="shared" si="137"/>
        <v>0.99910587908375825</v>
      </c>
      <c r="E2980">
        <v>0.210093159</v>
      </c>
      <c r="F2980">
        <v>116.6244592</v>
      </c>
      <c r="H2980">
        <f t="shared" si="138"/>
        <v>116.62445926686858</v>
      </c>
      <c r="J2980" s="6">
        <f t="shared" si="136"/>
        <v>6.686858000648499E-8</v>
      </c>
    </row>
    <row r="2981" spans="1:10" x14ac:dyDescent="0.25">
      <c r="A2981" s="1">
        <v>40553</v>
      </c>
      <c r="B2981">
        <v>56.08000183</v>
      </c>
      <c r="C2981">
        <v>3.7587779999999999E-3</v>
      </c>
      <c r="D2981" s="3">
        <f t="shared" si="137"/>
        <v>1.0037587775912278</v>
      </c>
      <c r="E2981">
        <v>0.20472615999999999</v>
      </c>
      <c r="F2981">
        <v>117.0628246</v>
      </c>
      <c r="H2981">
        <f t="shared" si="138"/>
        <v>117.06282467094995</v>
      </c>
      <c r="J2981" s="6">
        <f t="shared" si="136"/>
        <v>7.0949951691545721E-8</v>
      </c>
    </row>
    <row r="2982" spans="1:10" x14ac:dyDescent="0.25">
      <c r="A2982" s="1">
        <v>40554</v>
      </c>
      <c r="B2982">
        <v>56.159999849999998</v>
      </c>
      <c r="C2982">
        <v>1.426498E-3</v>
      </c>
      <c r="D2982" s="3">
        <f t="shared" si="137"/>
        <v>1.0014264981702836</v>
      </c>
      <c r="E2982">
        <v>0.21138910899999999</v>
      </c>
      <c r="F2982">
        <v>117.2298145</v>
      </c>
      <c r="H2982">
        <f t="shared" si="138"/>
        <v>117.2298145761513</v>
      </c>
      <c r="J2982" s="6">
        <f t="shared" si="136"/>
        <v>7.6151295047566236E-8</v>
      </c>
    </row>
    <row r="2983" spans="1:10" x14ac:dyDescent="0.25">
      <c r="A2983" s="1">
        <v>40555</v>
      </c>
      <c r="B2983">
        <v>56.560001370000002</v>
      </c>
      <c r="C2983">
        <v>7.1225339999999998E-3</v>
      </c>
      <c r="D2983" s="3">
        <f t="shared" si="137"/>
        <v>1.0071225342070582</v>
      </c>
      <c r="E2983">
        <v>0.23547406900000001</v>
      </c>
      <c r="F2983">
        <v>118.0647879</v>
      </c>
      <c r="H2983">
        <f t="shared" si="138"/>
        <v>118.06478794055703</v>
      </c>
      <c r="J2983" s="6">
        <f t="shared" si="136"/>
        <v>4.0557026181886613E-8</v>
      </c>
    </row>
    <row r="2984" spans="1:10" x14ac:dyDescent="0.25">
      <c r="A2984" s="1">
        <v>40556</v>
      </c>
      <c r="B2984">
        <v>56.58000183</v>
      </c>
      <c r="C2984">
        <v>3.5361499999999999E-4</v>
      </c>
      <c r="D2984" s="3">
        <f t="shared" si="137"/>
        <v>1.0003536149136412</v>
      </c>
      <c r="E2984">
        <v>0.22071205399999999</v>
      </c>
      <c r="F2984">
        <v>118.10653739999999</v>
      </c>
      <c r="H2984">
        <f t="shared" si="138"/>
        <v>118.10653741034869</v>
      </c>
      <c r="J2984" s="6">
        <f t="shared" si="136"/>
        <v>1.0348699674977979E-8</v>
      </c>
    </row>
    <row r="2985" spans="1:10" x14ac:dyDescent="0.25">
      <c r="A2985" s="1">
        <v>40557</v>
      </c>
      <c r="B2985">
        <v>57</v>
      </c>
      <c r="C2985">
        <v>7.4230850000000003E-3</v>
      </c>
      <c r="D2985" s="3">
        <f t="shared" si="137"/>
        <v>1.0074230851257644</v>
      </c>
      <c r="E2985">
        <v>0.228713101</v>
      </c>
      <c r="F2985">
        <v>118.9832522</v>
      </c>
      <c r="G2985" t="s">
        <v>7</v>
      </c>
      <c r="H2985">
        <f t="shared" si="138"/>
        <v>118.98325229145499</v>
      </c>
      <c r="J2985" s="6">
        <f t="shared" si="136"/>
        <v>9.1454992912076705E-8</v>
      </c>
    </row>
    <row r="2986" spans="1:10" x14ac:dyDescent="0.25">
      <c r="A2986" s="1">
        <v>40561</v>
      </c>
      <c r="B2986">
        <v>57.159999849999998</v>
      </c>
      <c r="C2986">
        <v>2.8070149999999999E-3</v>
      </c>
      <c r="D2986" s="3">
        <f t="shared" si="137"/>
        <v>1.0028070149122807</v>
      </c>
      <c r="E2986">
        <v>0.24667397499999999</v>
      </c>
      <c r="F2986">
        <v>119.31724</v>
      </c>
      <c r="H2986">
        <f t="shared" si="138"/>
        <v>119.31724005494877</v>
      </c>
      <c r="J2986" s="6">
        <f t="shared" si="136"/>
        <v>5.4948770866758423E-8</v>
      </c>
    </row>
    <row r="2987" spans="1:10" x14ac:dyDescent="0.25">
      <c r="A2987" s="1">
        <v>40562</v>
      </c>
      <c r="B2987">
        <v>56.509998320000001</v>
      </c>
      <c r="C2987">
        <v>-1.1371615E-2</v>
      </c>
      <c r="D2987" s="3">
        <f t="shared" si="137"/>
        <v>0.98862838467974568</v>
      </c>
      <c r="E2987">
        <v>0.21292118800000001</v>
      </c>
      <c r="F2987">
        <v>117.96041030000001</v>
      </c>
      <c r="H2987">
        <f t="shared" si="138"/>
        <v>117.96041029996945</v>
      </c>
      <c r="J2987" s="6">
        <f t="shared" si="136"/>
        <v>-3.0553337637684308E-11</v>
      </c>
    </row>
    <row r="2988" spans="1:10" x14ac:dyDescent="0.25">
      <c r="A2988" s="1">
        <v>40563</v>
      </c>
      <c r="B2988">
        <v>56.11000061</v>
      </c>
      <c r="C2988">
        <v>-7.0783529999999999E-3</v>
      </c>
      <c r="D2988" s="3">
        <f t="shared" si="137"/>
        <v>0.99292164710862441</v>
      </c>
      <c r="E2988">
        <v>0.221907728</v>
      </c>
      <c r="F2988">
        <v>117.1254448</v>
      </c>
      <c r="H2988">
        <f t="shared" si="138"/>
        <v>117.12544488865481</v>
      </c>
      <c r="J2988" s="6">
        <f t="shared" si="136"/>
        <v>8.8654815044719726E-8</v>
      </c>
    </row>
    <row r="2989" spans="1:10" x14ac:dyDescent="0.25">
      <c r="A2989" s="1">
        <v>40564</v>
      </c>
      <c r="B2989">
        <v>55.680000309999997</v>
      </c>
      <c r="C2989">
        <v>-7.6635230000000002E-3</v>
      </c>
      <c r="D2989" s="3">
        <f t="shared" si="137"/>
        <v>0.99233647664720626</v>
      </c>
      <c r="E2989">
        <v>0.224005237</v>
      </c>
      <c r="F2989">
        <v>116.2278513</v>
      </c>
      <c r="H2989">
        <f t="shared" si="138"/>
        <v>116.22785130654425</v>
      </c>
      <c r="J2989" s="6">
        <f t="shared" si="136"/>
        <v>6.5442549157523899E-9</v>
      </c>
    </row>
    <row r="2990" spans="1:10" x14ac:dyDescent="0.25">
      <c r="A2990" s="1">
        <v>40567</v>
      </c>
      <c r="B2990">
        <v>56.450000760000002</v>
      </c>
      <c r="C2990">
        <v>1.3829031E-2</v>
      </c>
      <c r="D2990" s="3">
        <f t="shared" si="137"/>
        <v>1.0138290309934088</v>
      </c>
      <c r="E2990">
        <v>0.27830618099999999</v>
      </c>
      <c r="F2990">
        <v>117.8351698</v>
      </c>
      <c r="H2990">
        <f t="shared" si="138"/>
        <v>117.83516986455976</v>
      </c>
      <c r="J2990" s="6">
        <f t="shared" si="136"/>
        <v>6.4559756651760836E-8</v>
      </c>
    </row>
    <row r="2991" spans="1:10" x14ac:dyDescent="0.25">
      <c r="A2991" s="1">
        <v>40568</v>
      </c>
      <c r="B2991">
        <v>56.52999878</v>
      </c>
      <c r="C2991">
        <v>1.417148E-3</v>
      </c>
      <c r="D2991" s="3">
        <f t="shared" si="137"/>
        <v>1.0014171482537284</v>
      </c>
      <c r="E2991">
        <v>0.27578417999999999</v>
      </c>
      <c r="F2991">
        <v>118.00215970000001</v>
      </c>
      <c r="H2991">
        <f t="shared" si="138"/>
        <v>118.00215976976111</v>
      </c>
      <c r="J2991" s="6">
        <f t="shared" si="136"/>
        <v>6.9761100007781351E-8</v>
      </c>
    </row>
    <row r="2992" spans="1:10" x14ac:dyDescent="0.25">
      <c r="A2992" s="1">
        <v>40569</v>
      </c>
      <c r="B2992">
        <v>56.83000183</v>
      </c>
      <c r="C2992">
        <v>5.3069709999999997E-3</v>
      </c>
      <c r="D2992" s="3">
        <f t="shared" si="137"/>
        <v>1.0053069707495932</v>
      </c>
      <c r="E2992">
        <v>0.28139805600000001</v>
      </c>
      <c r="F2992">
        <v>118.6283937</v>
      </c>
      <c r="H2992">
        <f t="shared" si="138"/>
        <v>118.62839378004806</v>
      </c>
      <c r="J2992" s="6">
        <f t="shared" si="136"/>
        <v>8.0048053519021778E-8</v>
      </c>
    </row>
    <row r="2993" spans="1:10" x14ac:dyDescent="0.25">
      <c r="A2993" s="1">
        <v>40570</v>
      </c>
      <c r="B2993">
        <v>57.180000309999997</v>
      </c>
      <c r="C2993">
        <v>6.1586920000000003E-3</v>
      </c>
      <c r="D2993" s="3">
        <f t="shared" si="137"/>
        <v>1.0061586920416961</v>
      </c>
      <c r="E2993">
        <v>0.27919461600000001</v>
      </c>
      <c r="F2993">
        <v>119.35898950000001</v>
      </c>
      <c r="H2993">
        <f t="shared" si="138"/>
        <v>119.35898952474042</v>
      </c>
      <c r="J2993" s="6">
        <f t="shared" si="136"/>
        <v>2.4740415938140359E-8</v>
      </c>
    </row>
    <row r="2994" spans="1:10" x14ac:dyDescent="0.25">
      <c r="A2994" s="1">
        <v>40571</v>
      </c>
      <c r="B2994">
        <v>55.729999540000001</v>
      </c>
      <c r="C2994">
        <v>-2.5358530000000001E-2</v>
      </c>
      <c r="D2994" s="3">
        <f t="shared" si="137"/>
        <v>0.9746414697072604</v>
      </c>
      <c r="E2994">
        <v>0.27967854199999997</v>
      </c>
      <c r="F2994">
        <v>116.3322209</v>
      </c>
      <c r="H2994">
        <f t="shared" si="138"/>
        <v>116.3322209731665</v>
      </c>
      <c r="J2994" s="6">
        <f t="shared" si="136"/>
        <v>7.3166503966604068E-8</v>
      </c>
    </row>
    <row r="2995" spans="1:10" x14ac:dyDescent="0.25">
      <c r="A2995" s="1">
        <v>40574</v>
      </c>
      <c r="B2995">
        <v>56</v>
      </c>
      <c r="C2995">
        <v>4.8447960000000002E-3</v>
      </c>
      <c r="D2995" s="3">
        <f t="shared" si="137"/>
        <v>1.004844795661737</v>
      </c>
      <c r="E2995">
        <v>0.30871696199999998</v>
      </c>
      <c r="F2995">
        <v>116.89582679999999</v>
      </c>
      <c r="H2995">
        <f t="shared" si="138"/>
        <v>116.89582681265753</v>
      </c>
      <c r="J2995" s="6">
        <f t="shared" si="136"/>
        <v>1.2657537240556849E-8</v>
      </c>
    </row>
    <row r="2996" spans="1:10" x14ac:dyDescent="0.25">
      <c r="A2996" s="1">
        <v>40575</v>
      </c>
      <c r="B2996">
        <v>57.049999239999998</v>
      </c>
      <c r="C2996">
        <v>1.8749986E-2</v>
      </c>
      <c r="D2996" s="3">
        <f t="shared" si="137"/>
        <v>1.0187499864285714</v>
      </c>
      <c r="E2996">
        <v>0.31877026000000003</v>
      </c>
      <c r="F2996">
        <v>119.0876219</v>
      </c>
      <c r="H2996">
        <f t="shared" si="138"/>
        <v>119.08762197895149</v>
      </c>
      <c r="J2996" s="6">
        <f t="shared" si="136"/>
        <v>7.895148712577793E-8</v>
      </c>
    </row>
    <row r="2997" spans="1:10" x14ac:dyDescent="0.25">
      <c r="A2997" s="1">
        <v>40576</v>
      </c>
      <c r="B2997">
        <v>56.959999080000003</v>
      </c>
      <c r="C2997">
        <v>-1.5775660000000001E-3</v>
      </c>
      <c r="D2997" s="3">
        <f t="shared" si="137"/>
        <v>0.99842243363367322</v>
      </c>
      <c r="E2997">
        <v>0.30492547800000003</v>
      </c>
      <c r="F2997">
        <v>118.8997533</v>
      </c>
      <c r="H2997">
        <f t="shared" si="138"/>
        <v>118.89975335187165</v>
      </c>
      <c r="J2997" s="6">
        <f t="shared" si="136"/>
        <v>5.1871651862711587E-8</v>
      </c>
    </row>
    <row r="2998" spans="1:10" x14ac:dyDescent="0.25">
      <c r="A2998" s="1">
        <v>40577</v>
      </c>
      <c r="B2998">
        <v>57.060001370000002</v>
      </c>
      <c r="C2998">
        <v>1.755658E-3</v>
      </c>
      <c r="D2998" s="3">
        <f t="shared" si="137"/>
        <v>1.0017556582095366</v>
      </c>
      <c r="E2998">
        <v>0.30006840200000001</v>
      </c>
      <c r="F2998">
        <v>119.1085006</v>
      </c>
      <c r="H2998">
        <f t="shared" si="138"/>
        <v>119.10850067995574</v>
      </c>
      <c r="J2998" s="6">
        <f t="shared" si="136"/>
        <v>7.9955739806791826E-8</v>
      </c>
    </row>
    <row r="2999" spans="1:10" x14ac:dyDescent="0.25">
      <c r="A2999" s="1">
        <v>40578</v>
      </c>
      <c r="B2999">
        <v>57.380001069999999</v>
      </c>
      <c r="C2999">
        <v>5.6081259999999997E-3</v>
      </c>
      <c r="D2999" s="3">
        <f t="shared" si="137"/>
        <v>1.0056081263988235</v>
      </c>
      <c r="E2999">
        <v>0.346316342</v>
      </c>
      <c r="F2999">
        <v>119.7764762</v>
      </c>
      <c r="H2999">
        <f t="shared" si="138"/>
        <v>119.77647620694329</v>
      </c>
      <c r="J2999" s="6">
        <f t="shared" si="136"/>
        <v>6.943281505300547E-9</v>
      </c>
    </row>
    <row r="3000" spans="1:10" x14ac:dyDescent="0.25">
      <c r="A3000" s="1">
        <v>40581</v>
      </c>
      <c r="B3000">
        <v>57.650001529999997</v>
      </c>
      <c r="C3000">
        <v>4.7054799999999997E-3</v>
      </c>
      <c r="D3000" s="3">
        <f t="shared" si="137"/>
        <v>1.004705480218981</v>
      </c>
      <c r="E3000">
        <v>0.34132159499999998</v>
      </c>
      <c r="F3000">
        <v>120.340082</v>
      </c>
      <c r="H3000">
        <f t="shared" si="138"/>
        <v>120.3400820464343</v>
      </c>
      <c r="J3000" s="6">
        <f t="shared" si="136"/>
        <v>4.6434308842435712E-8</v>
      </c>
    </row>
    <row r="3001" spans="1:10" x14ac:dyDescent="0.25">
      <c r="A3001" s="1">
        <v>40582</v>
      </c>
      <c r="B3001">
        <v>58.02999878</v>
      </c>
      <c r="C3001">
        <v>6.5914529999999997E-3</v>
      </c>
      <c r="D3001" s="3">
        <f t="shared" si="137"/>
        <v>1.0065914525570698</v>
      </c>
      <c r="E3001">
        <v>0.35997190699999998</v>
      </c>
      <c r="F3001">
        <v>121.1332979</v>
      </c>
      <c r="H3001">
        <f t="shared" si="138"/>
        <v>121.13329798795726</v>
      </c>
      <c r="J3001" s="6">
        <f t="shared" si="136"/>
        <v>8.795726103016932E-8</v>
      </c>
    </row>
    <row r="3002" spans="1:10" x14ac:dyDescent="0.25">
      <c r="A3002" s="1">
        <v>40583</v>
      </c>
      <c r="B3002">
        <v>57.930000309999997</v>
      </c>
      <c r="C3002">
        <v>-1.7232199999999999E-3</v>
      </c>
      <c r="D3002" s="3">
        <f t="shared" si="137"/>
        <v>0.99827677973285656</v>
      </c>
      <c r="E3002">
        <v>0.34377173500000002</v>
      </c>
      <c r="F3002">
        <v>120.9245586</v>
      </c>
      <c r="H3002">
        <f t="shared" si="138"/>
        <v>120.92455863383849</v>
      </c>
      <c r="J3002" s="6">
        <f t="shared" si="136"/>
        <v>3.3838489343906986E-8</v>
      </c>
    </row>
    <row r="3003" spans="1:10" x14ac:dyDescent="0.25">
      <c r="A3003" s="1">
        <v>40584</v>
      </c>
      <c r="B3003">
        <v>58.020000459999999</v>
      </c>
      <c r="C3003">
        <v>1.5536020000000001E-3</v>
      </c>
      <c r="D3003" s="3">
        <f t="shared" si="137"/>
        <v>1.001553601752432</v>
      </c>
      <c r="E3003">
        <v>0.34867503100000002</v>
      </c>
      <c r="F3003">
        <v>121.1124272</v>
      </c>
      <c r="H3003">
        <f t="shared" si="138"/>
        <v>121.11242724004408</v>
      </c>
      <c r="J3003" s="6">
        <f t="shared" si="136"/>
        <v>4.0044085380941397E-8</v>
      </c>
    </row>
    <row r="3004" spans="1:10" x14ac:dyDescent="0.25">
      <c r="A3004" s="1">
        <v>40585</v>
      </c>
      <c r="B3004">
        <v>58.439998629999998</v>
      </c>
      <c r="C3004">
        <v>7.2388519999999996E-3</v>
      </c>
      <c r="D3004" s="3">
        <f t="shared" si="137"/>
        <v>1.0072388515455037</v>
      </c>
      <c r="E3004">
        <v>0.33821848100000002</v>
      </c>
      <c r="F3004">
        <v>121.9891421</v>
      </c>
      <c r="H3004">
        <f t="shared" si="138"/>
        <v>121.98914212115039</v>
      </c>
      <c r="J3004" s="6">
        <f t="shared" si="136"/>
        <v>2.1150398765712453E-8</v>
      </c>
    </row>
    <row r="3005" spans="1:10" x14ac:dyDescent="0.25">
      <c r="A3005" s="1">
        <v>40588</v>
      </c>
      <c r="B3005">
        <v>58.58000183</v>
      </c>
      <c r="C3005">
        <v>2.395674E-3</v>
      </c>
      <c r="D3005" s="3">
        <f t="shared" si="137"/>
        <v>1.0023956742519178</v>
      </c>
      <c r="E3005">
        <v>0.33866554100000001</v>
      </c>
      <c r="F3005">
        <v>122.2813883</v>
      </c>
      <c r="H3005">
        <f t="shared" si="138"/>
        <v>122.28138836794358</v>
      </c>
      <c r="J3005" s="6">
        <f t="shared" si="136"/>
        <v>6.7943574322271161E-8</v>
      </c>
    </row>
    <row r="3006" spans="1:10" x14ac:dyDescent="0.25">
      <c r="A3006" s="1">
        <v>40589</v>
      </c>
      <c r="B3006">
        <v>58.5</v>
      </c>
      <c r="C3006">
        <v>-1.3656849999999999E-3</v>
      </c>
      <c r="D3006" s="3">
        <f t="shared" si="137"/>
        <v>0.99863431499657229</v>
      </c>
      <c r="E3006">
        <v>0.319945857</v>
      </c>
      <c r="F3006">
        <v>122.1143905</v>
      </c>
      <c r="G3006" t="s">
        <v>7</v>
      </c>
      <c r="H3006">
        <f t="shared" si="138"/>
        <v>122.11439050965116</v>
      </c>
      <c r="J3006" s="6">
        <f t="shared" si="136"/>
        <v>9.6511598712822888E-9</v>
      </c>
    </row>
    <row r="3007" spans="1:10" x14ac:dyDescent="0.25">
      <c r="A3007" s="1">
        <v>40590</v>
      </c>
      <c r="B3007">
        <v>58.880001069999999</v>
      </c>
      <c r="C3007">
        <v>6.4957449999999998E-3</v>
      </c>
      <c r="D3007" s="3">
        <f t="shared" si="137"/>
        <v>1.0064957447863248</v>
      </c>
      <c r="E3007">
        <v>0.32106801600000001</v>
      </c>
      <c r="F3007">
        <v>122.9076144</v>
      </c>
      <c r="H3007">
        <f t="shared" si="138"/>
        <v>122.90761442513946</v>
      </c>
      <c r="J3007" s="6">
        <f t="shared" si="136"/>
        <v>2.5139456738543231E-8</v>
      </c>
    </row>
    <row r="3008" spans="1:10" x14ac:dyDescent="0.25">
      <c r="A3008" s="1">
        <v>40591</v>
      </c>
      <c r="B3008">
        <v>58.86000061</v>
      </c>
      <c r="C3008">
        <v>-3.39682E-4</v>
      </c>
      <c r="D3008" s="3">
        <f t="shared" si="137"/>
        <v>0.9996603182806294</v>
      </c>
      <c r="E3008">
        <v>0.31237463999999998</v>
      </c>
      <c r="F3008">
        <v>122.86586490000001</v>
      </c>
      <c r="H3008">
        <f t="shared" si="138"/>
        <v>122.86586495534779</v>
      </c>
      <c r="J3008" s="6">
        <f t="shared" ref="J3008:J3071" si="139">H3008-F3008</f>
        <v>5.5347783245451865E-8</v>
      </c>
    </row>
    <row r="3009" spans="1:10" x14ac:dyDescent="0.25">
      <c r="A3009" s="1">
        <v>40592</v>
      </c>
      <c r="B3009">
        <v>58.729999540000001</v>
      </c>
      <c r="C3009">
        <v>-2.208649E-3</v>
      </c>
      <c r="D3009" s="3">
        <f t="shared" si="137"/>
        <v>0.99779135119516271</v>
      </c>
      <c r="E3009">
        <v>0.31006016400000003</v>
      </c>
      <c r="F3009">
        <v>122.59449739999999</v>
      </c>
      <c r="H3009">
        <f t="shared" si="138"/>
        <v>122.59449740955885</v>
      </c>
      <c r="J3009" s="6">
        <f t="shared" si="139"/>
        <v>9.5588603699070518E-9</v>
      </c>
    </row>
    <row r="3010" spans="1:10" x14ac:dyDescent="0.25">
      <c r="A3010" s="1">
        <v>40596</v>
      </c>
      <c r="B3010">
        <v>57.02999878</v>
      </c>
      <c r="C3010">
        <v>-2.8946037000000001E-2</v>
      </c>
      <c r="D3010" s="3">
        <f t="shared" si="137"/>
        <v>0.97105396265426225</v>
      </c>
      <c r="E3010">
        <v>0.27469818099999999</v>
      </c>
      <c r="F3010">
        <v>119.0458725</v>
      </c>
      <c r="H3010">
        <f t="shared" si="138"/>
        <v>119.04587250915982</v>
      </c>
      <c r="J3010" s="6">
        <f t="shared" si="139"/>
        <v>9.1598195695041795E-9</v>
      </c>
    </row>
    <row r="3011" spans="1:10" x14ac:dyDescent="0.25">
      <c r="A3011" s="1">
        <v>40597</v>
      </c>
      <c r="B3011">
        <v>56.560001370000002</v>
      </c>
      <c r="C3011">
        <v>-8.2412309999999999E-3</v>
      </c>
      <c r="D3011" s="3">
        <f t="shared" si="137"/>
        <v>0.99175876871726631</v>
      </c>
      <c r="E3011">
        <v>0.28079713699999997</v>
      </c>
      <c r="F3011">
        <v>118.0647879</v>
      </c>
      <c r="H3011">
        <f t="shared" si="138"/>
        <v>118.06478794055701</v>
      </c>
      <c r="J3011" s="6">
        <f t="shared" si="139"/>
        <v>4.0557011971031898E-8</v>
      </c>
    </row>
    <row r="3012" spans="1:10" x14ac:dyDescent="0.25">
      <c r="A3012" s="1">
        <v>40598</v>
      </c>
      <c r="B3012">
        <v>56.86000061</v>
      </c>
      <c r="C3012">
        <v>5.3040880000000002E-3</v>
      </c>
      <c r="D3012" s="3">
        <f t="shared" ref="D3012:D3075" si="140">B3012/B3011</f>
        <v>1.0053040882732214</v>
      </c>
      <c r="E3012">
        <v>0.27460210299999999</v>
      </c>
      <c r="F3012">
        <v>118.691014</v>
      </c>
      <c r="H3012">
        <f t="shared" si="138"/>
        <v>118.69101399775289</v>
      </c>
      <c r="J3012" s="6">
        <f t="shared" si="139"/>
        <v>-2.247105612696032E-9</v>
      </c>
    </row>
    <row r="3013" spans="1:10" x14ac:dyDescent="0.25">
      <c r="A3013" s="1">
        <v>40599</v>
      </c>
      <c r="B3013">
        <v>57.650001529999997</v>
      </c>
      <c r="C3013">
        <v>1.389379E-2</v>
      </c>
      <c r="D3013" s="3">
        <f t="shared" si="140"/>
        <v>1.0138937902132392</v>
      </c>
      <c r="E3013">
        <v>0.29260097499999999</v>
      </c>
      <c r="F3013">
        <v>120.340082</v>
      </c>
      <c r="H3013">
        <f t="shared" si="138"/>
        <v>120.3400820464343</v>
      </c>
      <c r="J3013" s="6">
        <f t="shared" si="139"/>
        <v>4.6434308842435712E-8</v>
      </c>
    </row>
    <row r="3014" spans="1:10" x14ac:dyDescent="0.25">
      <c r="A3014" s="1">
        <v>40602</v>
      </c>
      <c r="B3014">
        <v>57.770000459999999</v>
      </c>
      <c r="C3014">
        <v>2.0815080000000001E-3</v>
      </c>
      <c r="D3014" s="3">
        <f t="shared" si="140"/>
        <v>1.0020815078372123</v>
      </c>
      <c r="E3014">
        <v>0.29066136300000001</v>
      </c>
      <c r="F3014">
        <v>120.59057079999999</v>
      </c>
      <c r="H3014">
        <f t="shared" si="138"/>
        <v>120.59057087034472</v>
      </c>
      <c r="J3014" s="6">
        <f t="shared" si="139"/>
        <v>7.0344725600079983E-8</v>
      </c>
    </row>
    <row r="3015" spans="1:10" x14ac:dyDescent="0.25">
      <c r="A3015" s="1">
        <v>40603</v>
      </c>
      <c r="B3015">
        <v>56.840000150000002</v>
      </c>
      <c r="C3015">
        <v>-1.6098326E-2</v>
      </c>
      <c r="D3015" s="3">
        <f t="shared" si="140"/>
        <v>0.98390167383426053</v>
      </c>
      <c r="E3015">
        <v>0.25170668000000002</v>
      </c>
      <c r="F3015">
        <v>118.6492645</v>
      </c>
      <c r="H3015">
        <f t="shared" si="138"/>
        <v>118.64926452796119</v>
      </c>
      <c r="J3015" s="6">
        <f t="shared" si="139"/>
        <v>2.7961192472503171E-8</v>
      </c>
    </row>
    <row r="3016" spans="1:10" x14ac:dyDescent="0.25">
      <c r="A3016" s="1">
        <v>40604</v>
      </c>
      <c r="B3016">
        <v>57.13999939</v>
      </c>
      <c r="C3016">
        <v>5.2779599999999999E-3</v>
      </c>
      <c r="D3016" s="3">
        <f t="shared" si="140"/>
        <v>1.0052779598734747</v>
      </c>
      <c r="E3016">
        <v>0.25444567200000001</v>
      </c>
      <c r="F3016">
        <v>119.2754905</v>
      </c>
      <c r="H3016">
        <f t="shared" si="138"/>
        <v>119.27549058515706</v>
      </c>
      <c r="J3016" s="6">
        <f t="shared" si="139"/>
        <v>8.5157054741102911E-8</v>
      </c>
    </row>
    <row r="3017" spans="1:10" x14ac:dyDescent="0.25">
      <c r="A3017" s="1">
        <v>40605</v>
      </c>
      <c r="B3017">
        <v>58.270000459999999</v>
      </c>
      <c r="C3017">
        <v>1.9776008000000001E-2</v>
      </c>
      <c r="D3017" s="3">
        <f t="shared" si="140"/>
        <v>1.0197760077364957</v>
      </c>
      <c r="E3017">
        <v>0.27785093</v>
      </c>
      <c r="F3017">
        <v>121.6342836</v>
      </c>
      <c r="H3017">
        <f t="shared" si="138"/>
        <v>121.63428360974345</v>
      </c>
      <c r="J3017" s="6">
        <f t="shared" si="139"/>
        <v>9.7434451618028106E-9</v>
      </c>
    </row>
    <row r="3018" spans="1:10" x14ac:dyDescent="0.25">
      <c r="A3018" s="1">
        <v>40606</v>
      </c>
      <c r="B3018">
        <v>57.97000122</v>
      </c>
      <c r="C3018">
        <v>-5.1484340000000003E-3</v>
      </c>
      <c r="D3018" s="3">
        <f t="shared" si="140"/>
        <v>0.99485156619818571</v>
      </c>
      <c r="E3018">
        <v>0.26710385199999997</v>
      </c>
      <c r="F3018">
        <v>121.00805750000001</v>
      </c>
      <c r="H3018">
        <f t="shared" si="138"/>
        <v>121.00805755254758</v>
      </c>
      <c r="J3018" s="6">
        <f t="shared" si="139"/>
        <v>5.2547576956385456E-8</v>
      </c>
    </row>
    <row r="3019" spans="1:10" x14ac:dyDescent="0.25">
      <c r="A3019" s="1">
        <v>40609</v>
      </c>
      <c r="B3019">
        <v>57.189998629999998</v>
      </c>
      <c r="C3019">
        <v>-1.345528E-2</v>
      </c>
      <c r="D3019" s="3">
        <f t="shared" si="140"/>
        <v>0.98654472013826877</v>
      </c>
      <c r="E3019">
        <v>0.23148148800000001</v>
      </c>
      <c r="F3019">
        <v>119.3798602</v>
      </c>
      <c r="H3019">
        <f t="shared" si="138"/>
        <v>119.37986027265357</v>
      </c>
      <c r="J3019" s="6">
        <f t="shared" si="139"/>
        <v>7.2653577376513567E-8</v>
      </c>
    </row>
    <row r="3020" spans="1:10" x14ac:dyDescent="0.25">
      <c r="A3020" s="1">
        <v>40610</v>
      </c>
      <c r="B3020">
        <v>57.41999817</v>
      </c>
      <c r="C3020">
        <v>4.0216740000000003E-3</v>
      </c>
      <c r="D3020" s="3">
        <f t="shared" si="140"/>
        <v>1.0040216741652332</v>
      </c>
      <c r="E3020">
        <v>0.23404254599999999</v>
      </c>
      <c r="F3020">
        <v>119.85996710000001</v>
      </c>
      <c r="H3020">
        <f t="shared" si="138"/>
        <v>119.85996717256126</v>
      </c>
      <c r="J3020" s="6">
        <f t="shared" si="139"/>
        <v>7.25612494534289E-8</v>
      </c>
    </row>
    <row r="3021" spans="1:10" x14ac:dyDescent="0.25">
      <c r="A3021" s="1">
        <v>40611</v>
      </c>
      <c r="B3021">
        <v>57.02999878</v>
      </c>
      <c r="C3021">
        <v>-6.7920480000000002E-3</v>
      </c>
      <c r="D3021" s="3">
        <f t="shared" si="140"/>
        <v>0.99320795189081423</v>
      </c>
      <c r="E3021">
        <v>0.218850132</v>
      </c>
      <c r="F3021">
        <v>119.0458725</v>
      </c>
      <c r="H3021">
        <f t="shared" si="138"/>
        <v>119.04587250915979</v>
      </c>
      <c r="J3021" s="6">
        <f t="shared" si="139"/>
        <v>9.1597911477947491E-9</v>
      </c>
    </row>
    <row r="3022" spans="1:10" x14ac:dyDescent="0.25">
      <c r="A3022" s="1">
        <v>40612</v>
      </c>
      <c r="B3022">
        <v>56.13999939</v>
      </c>
      <c r="C3022">
        <v>-1.5605811000000001E-2</v>
      </c>
      <c r="D3022" s="3">
        <f t="shared" si="140"/>
        <v>0.98439418886482399</v>
      </c>
      <c r="E3022">
        <v>0.19016327299999999</v>
      </c>
      <c r="F3022">
        <v>117.1880651</v>
      </c>
      <c r="H3022">
        <f t="shared" si="138"/>
        <v>117.1880651063596</v>
      </c>
      <c r="J3022" s="6">
        <f t="shared" si="139"/>
        <v>6.3595990695830551E-9</v>
      </c>
    </row>
    <row r="3023" spans="1:10" x14ac:dyDescent="0.25">
      <c r="A3023" s="1">
        <v>40613</v>
      </c>
      <c r="B3023">
        <v>56.490001679999999</v>
      </c>
      <c r="C3023">
        <v>6.2344549999999999E-3</v>
      </c>
      <c r="D3023" s="3">
        <f t="shared" si="140"/>
        <v>1.006234454823709</v>
      </c>
      <c r="E3023">
        <v>0.193030697</v>
      </c>
      <c r="F3023">
        <v>117.91866880000001</v>
      </c>
      <c r="H3023">
        <f t="shared" si="138"/>
        <v>117.91866880414307</v>
      </c>
      <c r="J3023" s="6">
        <f t="shared" si="139"/>
        <v>4.1430610053794226E-9</v>
      </c>
    </row>
    <row r="3024" spans="1:10" x14ac:dyDescent="0.25">
      <c r="A3024" s="1">
        <v>40616</v>
      </c>
      <c r="B3024">
        <v>56.290000919999997</v>
      </c>
      <c r="C3024">
        <v>-3.5404630000000002E-3</v>
      </c>
      <c r="D3024" s="3">
        <f t="shared" si="140"/>
        <v>0.99645953701447998</v>
      </c>
      <c r="E3024">
        <v>0.188555747</v>
      </c>
      <c r="F3024">
        <v>117.50118209999999</v>
      </c>
      <c r="H3024">
        <f t="shared" si="138"/>
        <v>117.5011821219402</v>
      </c>
      <c r="J3024" s="6">
        <f t="shared" si="139"/>
        <v>2.194020964907395E-8</v>
      </c>
    </row>
    <row r="3025" spans="1:10" x14ac:dyDescent="0.25">
      <c r="A3025" s="1">
        <v>40617</v>
      </c>
      <c r="B3025">
        <v>55.490001679999999</v>
      </c>
      <c r="C3025">
        <v>-1.4212102000000001E-2</v>
      </c>
      <c r="D3025" s="3">
        <f t="shared" si="140"/>
        <v>0.98578789790504773</v>
      </c>
      <c r="E3025">
        <v>0.17464012900000001</v>
      </c>
      <c r="F3025">
        <v>115.8312433</v>
      </c>
      <c r="H3025">
        <f t="shared" si="138"/>
        <v>115.83124332534561</v>
      </c>
      <c r="J3025" s="6">
        <f t="shared" si="139"/>
        <v>2.5345613607896667E-8</v>
      </c>
    </row>
    <row r="3026" spans="1:10" x14ac:dyDescent="0.25">
      <c r="A3026" s="1">
        <v>40618</v>
      </c>
      <c r="B3026">
        <v>54.150001529999997</v>
      </c>
      <c r="C3026">
        <v>-2.4148497000000001E-2</v>
      </c>
      <c r="D3026" s="3">
        <f t="shared" si="140"/>
        <v>0.9758515028035587</v>
      </c>
      <c r="E3026">
        <v>0.13904081800000001</v>
      </c>
      <c r="F3026">
        <v>113.0340928</v>
      </c>
      <c r="H3026">
        <f t="shared" si="138"/>
        <v>113.03409287064319</v>
      </c>
      <c r="J3026" s="6">
        <f t="shared" si="139"/>
        <v>7.064319618166337E-8</v>
      </c>
    </row>
    <row r="3027" spans="1:10" x14ac:dyDescent="0.25">
      <c r="A3027" s="1">
        <v>40619</v>
      </c>
      <c r="B3027">
        <v>54.650001529999997</v>
      </c>
      <c r="C3027">
        <v>9.2336099999999997E-3</v>
      </c>
      <c r="D3027" s="3">
        <f t="shared" si="140"/>
        <v>1.0092336100807493</v>
      </c>
      <c r="E3027">
        <v>0.14642340300000001</v>
      </c>
      <c r="F3027">
        <v>114.0778056</v>
      </c>
      <c r="G3027" t="s">
        <v>7</v>
      </c>
      <c r="H3027">
        <f t="shared" si="138"/>
        <v>114.07780561004192</v>
      </c>
      <c r="J3027" s="6">
        <f t="shared" si="139"/>
        <v>1.0041915743386198E-8</v>
      </c>
    </row>
    <row r="3028" spans="1:10" x14ac:dyDescent="0.25">
      <c r="A3028" s="1">
        <v>40620</v>
      </c>
      <c r="B3028">
        <v>54.450000760000002</v>
      </c>
      <c r="C3028">
        <v>-3.6596659999999998E-3</v>
      </c>
      <c r="D3028" s="3">
        <f t="shared" si="140"/>
        <v>0.99634033367976749</v>
      </c>
      <c r="E3028">
        <v>0.13840683000000001</v>
      </c>
      <c r="F3028">
        <v>113.66031889999999</v>
      </c>
      <c r="H3028">
        <f t="shared" si="138"/>
        <v>113.66031890696482</v>
      </c>
      <c r="J3028" s="6">
        <f t="shared" si="139"/>
        <v>6.9648251610487932E-9</v>
      </c>
    </row>
    <row r="3029" spans="1:10" x14ac:dyDescent="0.25">
      <c r="A3029" s="1">
        <v>40623</v>
      </c>
      <c r="B3029">
        <v>55.5</v>
      </c>
      <c r="C3029">
        <v>1.9283732000000001E-2</v>
      </c>
      <c r="D3029" s="3">
        <f t="shared" si="140"/>
        <v>1.0192837323295567</v>
      </c>
      <c r="E3029">
        <v>0.16866704699999999</v>
      </c>
      <c r="F3029">
        <v>115.852114</v>
      </c>
      <c r="H3029">
        <f t="shared" si="138"/>
        <v>115.85211407325878</v>
      </c>
      <c r="J3029" s="6">
        <f t="shared" si="139"/>
        <v>7.3258775046269875E-8</v>
      </c>
    </row>
    <row r="3030" spans="1:10" x14ac:dyDescent="0.25">
      <c r="A3030" s="1">
        <v>40624</v>
      </c>
      <c r="B3030">
        <v>55.400001529999997</v>
      </c>
      <c r="C3030">
        <v>-1.8017739999999999E-3</v>
      </c>
      <c r="D3030" s="3">
        <f t="shared" si="140"/>
        <v>0.99819822576576567</v>
      </c>
      <c r="E3030">
        <v>0.15609356499999999</v>
      </c>
      <c r="F3030">
        <v>115.6433747</v>
      </c>
      <c r="H3030">
        <f t="shared" si="138"/>
        <v>115.64337471914</v>
      </c>
      <c r="J3030" s="6">
        <f t="shared" si="139"/>
        <v>1.914000336000754E-8</v>
      </c>
    </row>
    <row r="3031" spans="1:10" x14ac:dyDescent="0.25">
      <c r="A3031" s="1">
        <v>40625</v>
      </c>
      <c r="B3031">
        <v>55.709999080000003</v>
      </c>
      <c r="C3031">
        <v>5.5956240000000004E-3</v>
      </c>
      <c r="D3031" s="3">
        <f t="shared" si="140"/>
        <v>1.0055956234916734</v>
      </c>
      <c r="E3031">
        <v>0.15461137999999999</v>
      </c>
      <c r="F3031">
        <v>116.2904715</v>
      </c>
      <c r="H3031">
        <f t="shared" si="138"/>
        <v>116.29047150337482</v>
      </c>
      <c r="J3031" s="6">
        <f t="shared" si="139"/>
        <v>3.3748221994756022E-9</v>
      </c>
    </row>
    <row r="3032" spans="1:10" x14ac:dyDescent="0.25">
      <c r="A3032" s="1">
        <v>40626</v>
      </c>
      <c r="B3032">
        <v>56.700000760000002</v>
      </c>
      <c r="C3032">
        <v>1.7770628E-2</v>
      </c>
      <c r="D3032" s="3">
        <f t="shared" si="140"/>
        <v>1.0177706281879191</v>
      </c>
      <c r="E3032">
        <v>0.18075802199999999</v>
      </c>
      <c r="F3032">
        <v>118.35702620000001</v>
      </c>
      <c r="H3032">
        <f t="shared" si="138"/>
        <v>118.3570262342591</v>
      </c>
      <c r="J3032" s="6">
        <f t="shared" si="139"/>
        <v>3.4259088010912819E-8</v>
      </c>
    </row>
    <row r="3033" spans="1:10" x14ac:dyDescent="0.25">
      <c r="A3033" s="1">
        <v>40627</v>
      </c>
      <c r="B3033">
        <v>56.840000150000002</v>
      </c>
      <c r="C3033">
        <v>2.469125E-3</v>
      </c>
      <c r="D3033" s="3">
        <f t="shared" si="140"/>
        <v>1.0024691250109958</v>
      </c>
      <c r="E3033">
        <v>0.185401444</v>
      </c>
      <c r="F3033">
        <v>118.6492645</v>
      </c>
      <c r="H3033">
        <f t="shared" si="138"/>
        <v>118.64926452796119</v>
      </c>
      <c r="J3033" s="6">
        <f t="shared" si="139"/>
        <v>2.7961192472503171E-8</v>
      </c>
    </row>
    <row r="3034" spans="1:10" x14ac:dyDescent="0.25">
      <c r="A3034" s="1">
        <v>40630</v>
      </c>
      <c r="B3034">
        <v>56.52999878</v>
      </c>
      <c r="C3034">
        <v>-5.4539300000000001E-3</v>
      </c>
      <c r="D3034" s="3">
        <f t="shared" si="140"/>
        <v>0.99454607021143715</v>
      </c>
      <c r="E3034">
        <v>0.17770830800000001</v>
      </c>
      <c r="F3034">
        <v>118.00215970000001</v>
      </c>
      <c r="H3034">
        <f t="shared" ref="H3034:H3097" si="141">B3034/B3033 * H3033</f>
        <v>118.00215976976108</v>
      </c>
      <c r="J3034" s="6">
        <f t="shared" si="139"/>
        <v>6.9761071586071921E-8</v>
      </c>
    </row>
    <row r="3035" spans="1:10" x14ac:dyDescent="0.25">
      <c r="A3035" s="1">
        <v>40631</v>
      </c>
      <c r="B3035">
        <v>57.08000183</v>
      </c>
      <c r="C3035">
        <v>9.7294010000000004E-3</v>
      </c>
      <c r="D3035" s="3">
        <f t="shared" si="140"/>
        <v>1.0097294014128759</v>
      </c>
      <c r="E3035">
        <v>0.18349579899999999</v>
      </c>
      <c r="F3035">
        <v>119.15025009999999</v>
      </c>
      <c r="H3035">
        <f t="shared" si="141"/>
        <v>119.15025014974741</v>
      </c>
      <c r="J3035" s="6">
        <f t="shared" si="139"/>
        <v>4.9747413299883192E-8</v>
      </c>
    </row>
    <row r="3036" spans="1:10" x14ac:dyDescent="0.25">
      <c r="A3036" s="1">
        <v>40632</v>
      </c>
      <c r="B3036">
        <v>57.349998470000003</v>
      </c>
      <c r="C3036">
        <v>4.7301440000000004E-3</v>
      </c>
      <c r="D3036" s="3">
        <f t="shared" si="140"/>
        <v>1.004730144207145</v>
      </c>
      <c r="E3036">
        <v>0.185162207</v>
      </c>
      <c r="F3036">
        <v>119.713848</v>
      </c>
      <c r="H3036">
        <f t="shared" si="141"/>
        <v>119.71384801527311</v>
      </c>
      <c r="J3036" s="6">
        <f t="shared" si="139"/>
        <v>1.5273116105163353E-8</v>
      </c>
    </row>
    <row r="3037" spans="1:10" x14ac:dyDescent="0.25">
      <c r="A3037" s="1">
        <v>40633</v>
      </c>
      <c r="B3037">
        <v>57.430000309999997</v>
      </c>
      <c r="C3037">
        <v>1.3949749999999999E-3</v>
      </c>
      <c r="D3037" s="3">
        <f t="shared" si="140"/>
        <v>1.0013949754513392</v>
      </c>
      <c r="E3037">
        <v>0.192483399</v>
      </c>
      <c r="F3037">
        <v>119.8808458</v>
      </c>
      <c r="H3037">
        <f t="shared" si="141"/>
        <v>119.88084589443977</v>
      </c>
      <c r="J3037" s="6">
        <f t="shared" si="139"/>
        <v>9.4439769782184158E-8</v>
      </c>
    </row>
    <row r="3038" spans="1:10" x14ac:dyDescent="0.25">
      <c r="A3038" s="1">
        <v>40634</v>
      </c>
      <c r="B3038">
        <v>57.459999080000003</v>
      </c>
      <c r="C3038">
        <v>5.2235400000000005E-4</v>
      </c>
      <c r="D3038" s="3">
        <f t="shared" si="140"/>
        <v>1.0005223536450998</v>
      </c>
      <c r="E3038">
        <v>0.19310629700000001</v>
      </c>
      <c r="F3038">
        <v>119.94346609999999</v>
      </c>
      <c r="H3038">
        <f t="shared" si="141"/>
        <v>119.94346609127038</v>
      </c>
      <c r="J3038" s="6">
        <f t="shared" si="139"/>
        <v>-8.7296143647108693E-9</v>
      </c>
    </row>
    <row r="3039" spans="1:10" x14ac:dyDescent="0.25">
      <c r="A3039" s="1">
        <v>40637</v>
      </c>
      <c r="B3039">
        <v>57.270000459999999</v>
      </c>
      <c r="C3039">
        <v>-3.3066240000000002E-3</v>
      </c>
      <c r="D3039" s="3">
        <f t="shared" si="140"/>
        <v>0.99669337586073614</v>
      </c>
      <c r="E3039">
        <v>0.178152638</v>
      </c>
      <c r="F3039">
        <v>119.54685809999999</v>
      </c>
      <c r="H3039">
        <f t="shared" si="141"/>
        <v>119.54685813094601</v>
      </c>
      <c r="J3039" s="6">
        <f t="shared" si="139"/>
        <v>3.094601197517477E-8</v>
      </c>
    </row>
    <row r="3040" spans="1:10" x14ac:dyDescent="0.25">
      <c r="A3040" s="1">
        <v>40638</v>
      </c>
      <c r="B3040">
        <v>57.119998930000001</v>
      </c>
      <c r="C3040">
        <v>-2.619199E-3</v>
      </c>
      <c r="D3040" s="3">
        <f t="shared" si="140"/>
        <v>0.99738080096393988</v>
      </c>
      <c r="E3040">
        <v>0.171692286</v>
      </c>
      <c r="F3040">
        <v>119.2337411</v>
      </c>
      <c r="H3040">
        <f t="shared" si="141"/>
        <v>119.23374111536542</v>
      </c>
      <c r="J3040" s="6">
        <f t="shared" si="139"/>
        <v>1.5365415606538591E-8</v>
      </c>
    </row>
    <row r="3041" spans="1:10" x14ac:dyDescent="0.25">
      <c r="A3041" s="1">
        <v>40639</v>
      </c>
      <c r="B3041">
        <v>57.259998320000001</v>
      </c>
      <c r="C3041">
        <v>2.4509699999999998E-3</v>
      </c>
      <c r="D3041" s="3">
        <f t="shared" si="140"/>
        <v>1.002450969758798</v>
      </c>
      <c r="E3041">
        <v>0.17746241099999999</v>
      </c>
      <c r="F3041">
        <v>119.5259794</v>
      </c>
      <c r="H3041">
        <f t="shared" si="141"/>
        <v>119.52597940906753</v>
      </c>
      <c r="J3041" s="6">
        <f t="shared" si="139"/>
        <v>9.0675342789836577E-9</v>
      </c>
    </row>
    <row r="3042" spans="1:10" x14ac:dyDescent="0.25">
      <c r="A3042" s="1">
        <v>40640</v>
      </c>
      <c r="B3042">
        <v>57.22000122</v>
      </c>
      <c r="C3042">
        <v>-6.9851699999999995E-4</v>
      </c>
      <c r="D3042" s="3">
        <f t="shared" si="140"/>
        <v>0.99930148268994923</v>
      </c>
      <c r="E3042">
        <v>0.17398439199999999</v>
      </c>
      <c r="F3042">
        <v>119.4424884</v>
      </c>
      <c r="H3042">
        <f t="shared" si="141"/>
        <v>119.44248844344952</v>
      </c>
      <c r="J3042" s="6">
        <f t="shared" si="139"/>
        <v>4.3449517761473544E-8</v>
      </c>
    </row>
    <row r="3043" spans="1:10" x14ac:dyDescent="0.25">
      <c r="A3043" s="1">
        <v>40641</v>
      </c>
      <c r="B3043">
        <v>56.950000760000002</v>
      </c>
      <c r="C3043">
        <v>-4.7186379999999998E-3</v>
      </c>
      <c r="D3043" s="3">
        <f t="shared" si="140"/>
        <v>0.99528136221175711</v>
      </c>
      <c r="E3043">
        <v>0.16153379900000001</v>
      </c>
      <c r="F3043">
        <v>118.8788826</v>
      </c>
      <c r="H3043">
        <f t="shared" si="141"/>
        <v>118.8788826039585</v>
      </c>
      <c r="J3043" s="6">
        <f t="shared" si="139"/>
        <v>3.9585046351930941E-9</v>
      </c>
    </row>
    <row r="3044" spans="1:10" x14ac:dyDescent="0.25">
      <c r="A3044" s="1">
        <v>40644</v>
      </c>
      <c r="B3044">
        <v>56.759998320000001</v>
      </c>
      <c r="C3044">
        <v>-3.3363030000000001E-3</v>
      </c>
      <c r="D3044" s="3">
        <f t="shared" si="140"/>
        <v>0.99666369732283744</v>
      </c>
      <c r="E3044">
        <v>0.15671487000000001</v>
      </c>
      <c r="F3044">
        <v>118.4822666</v>
      </c>
      <c r="H3044">
        <f t="shared" si="141"/>
        <v>118.48226666966882</v>
      </c>
      <c r="J3044" s="6">
        <f t="shared" si="139"/>
        <v>6.966881471726083E-8</v>
      </c>
    </row>
    <row r="3045" spans="1:10" x14ac:dyDescent="0.25">
      <c r="A3045" s="1">
        <v>40645</v>
      </c>
      <c r="B3045">
        <v>56.369998930000001</v>
      </c>
      <c r="C3045">
        <v>-6.8710250000000002E-3</v>
      </c>
      <c r="D3045" s="3">
        <f t="shared" si="140"/>
        <v>0.99312897460283078</v>
      </c>
      <c r="E3045">
        <v>0.142944024</v>
      </c>
      <c r="F3045">
        <v>117.668172</v>
      </c>
      <c r="H3045">
        <f t="shared" si="141"/>
        <v>117.66817200626734</v>
      </c>
      <c r="J3045" s="6">
        <f t="shared" si="139"/>
        <v>6.2673422007719637E-9</v>
      </c>
    </row>
    <row r="3046" spans="1:10" x14ac:dyDescent="0.25">
      <c r="A3046" s="1">
        <v>40646</v>
      </c>
      <c r="B3046">
        <v>56.849998470000003</v>
      </c>
      <c r="C3046">
        <v>8.5151600000000008E-3</v>
      </c>
      <c r="D3046" s="3">
        <f t="shared" si="140"/>
        <v>1.0085151596436264</v>
      </c>
      <c r="E3046">
        <v>0.13905026300000001</v>
      </c>
      <c r="F3046">
        <v>118.6701352</v>
      </c>
      <c r="H3046">
        <f t="shared" si="141"/>
        <v>118.6701352758744</v>
      </c>
      <c r="J3046" s="6">
        <f t="shared" si="139"/>
        <v>7.5874396543440525E-8</v>
      </c>
    </row>
    <row r="3047" spans="1:10" x14ac:dyDescent="0.25">
      <c r="A3047" s="1">
        <v>40647</v>
      </c>
      <c r="B3047">
        <v>56.75</v>
      </c>
      <c r="C3047">
        <v>-1.758988E-3</v>
      </c>
      <c r="D3047" s="3">
        <f t="shared" si="140"/>
        <v>0.99824101191396208</v>
      </c>
      <c r="E3047">
        <v>0.13205662900000001</v>
      </c>
      <c r="F3047">
        <v>118.4613959</v>
      </c>
      <c r="H3047">
        <f t="shared" si="141"/>
        <v>118.46139592175562</v>
      </c>
      <c r="J3047" s="6">
        <f t="shared" si="139"/>
        <v>2.1755624857178191E-8</v>
      </c>
    </row>
    <row r="3048" spans="1:10" x14ac:dyDescent="0.25">
      <c r="A3048" s="1">
        <v>40648</v>
      </c>
      <c r="B3048">
        <v>56.650001529999997</v>
      </c>
      <c r="C3048">
        <v>-1.762088E-3</v>
      </c>
      <c r="D3048" s="3">
        <f t="shared" si="140"/>
        <v>0.99823791242290749</v>
      </c>
      <c r="E3048">
        <v>0.14375132099999999</v>
      </c>
      <c r="F3048">
        <v>118.2526565</v>
      </c>
      <c r="G3048" t="s">
        <v>7</v>
      </c>
      <c r="H3048">
        <f t="shared" si="141"/>
        <v>118.25265656763686</v>
      </c>
      <c r="J3048" s="6">
        <f t="shared" si="139"/>
        <v>6.7636861444952956E-8</v>
      </c>
    </row>
    <row r="3049" spans="1:10" x14ac:dyDescent="0.25">
      <c r="A3049" s="1">
        <v>40651</v>
      </c>
      <c r="B3049">
        <v>56.25</v>
      </c>
      <c r="C3049">
        <v>-7.0609269999999998E-3</v>
      </c>
      <c r="D3049" s="3">
        <f t="shared" si="140"/>
        <v>0.9929390729179739</v>
      </c>
      <c r="E3049">
        <v>0.13636363600000001</v>
      </c>
      <c r="F3049">
        <v>117.4176831</v>
      </c>
      <c r="H3049">
        <f t="shared" si="141"/>
        <v>117.4176831823569</v>
      </c>
      <c r="J3049" s="6">
        <f t="shared" si="139"/>
        <v>8.2356891084600647E-8</v>
      </c>
    </row>
    <row r="3050" spans="1:10" x14ac:dyDescent="0.25">
      <c r="A3050" s="1">
        <v>40652</v>
      </c>
      <c r="B3050">
        <v>56.599998470000003</v>
      </c>
      <c r="C3050">
        <v>6.2221949999999998E-3</v>
      </c>
      <c r="D3050" s="3">
        <f t="shared" si="140"/>
        <v>1.0062221950222223</v>
      </c>
      <c r="E3050">
        <v>0.13768841200000001</v>
      </c>
      <c r="F3050">
        <v>118.14827889999999</v>
      </c>
      <c r="H3050">
        <f t="shared" si="141"/>
        <v>118.14827890617504</v>
      </c>
      <c r="J3050" s="6">
        <f t="shared" si="139"/>
        <v>6.1750426993967267E-9</v>
      </c>
    </row>
    <row r="3051" spans="1:10" x14ac:dyDescent="0.25">
      <c r="A3051" s="1">
        <v>40653</v>
      </c>
      <c r="B3051">
        <v>57.880001069999999</v>
      </c>
      <c r="C3051">
        <v>2.2614887E-2</v>
      </c>
      <c r="D3051" s="3">
        <f t="shared" si="140"/>
        <v>1.0226148875371162</v>
      </c>
      <c r="E3051">
        <v>0.15690590600000001</v>
      </c>
      <c r="F3051">
        <v>120.82018890000001</v>
      </c>
      <c r="H3051">
        <f t="shared" si="141"/>
        <v>120.82018894634201</v>
      </c>
      <c r="J3051" s="6">
        <f t="shared" si="139"/>
        <v>4.6342009341060475E-8</v>
      </c>
    </row>
    <row r="3052" spans="1:10" x14ac:dyDescent="0.25">
      <c r="A3052" s="1">
        <v>40654</v>
      </c>
      <c r="B3052">
        <v>58.340000150000002</v>
      </c>
      <c r="C3052">
        <v>7.9474620000000006E-3</v>
      </c>
      <c r="D3052" s="3">
        <f t="shared" si="140"/>
        <v>1.0079474614978614</v>
      </c>
      <c r="E3052">
        <v>0.15961038699999999</v>
      </c>
      <c r="F3052">
        <v>121.7804027</v>
      </c>
      <c r="H3052">
        <f t="shared" si="141"/>
        <v>121.78040274615741</v>
      </c>
      <c r="J3052" s="6">
        <f t="shared" si="139"/>
        <v>4.6157410338310001E-8</v>
      </c>
    </row>
    <row r="3053" spans="1:10" x14ac:dyDescent="0.25">
      <c r="A3053" s="1">
        <v>40658</v>
      </c>
      <c r="B3053">
        <v>58.490001679999999</v>
      </c>
      <c r="C3053">
        <v>2.5711610000000002E-3</v>
      </c>
      <c r="D3053" s="3">
        <f t="shared" si="140"/>
        <v>1.0025711609464232</v>
      </c>
      <c r="E3053">
        <v>0.15775932600000001</v>
      </c>
      <c r="F3053">
        <v>122.0935197</v>
      </c>
      <c r="H3053">
        <f t="shared" si="141"/>
        <v>122.09351976173801</v>
      </c>
      <c r="J3053" s="6">
        <f t="shared" si="139"/>
        <v>6.173800670694618E-8</v>
      </c>
    </row>
    <row r="3054" spans="1:10" x14ac:dyDescent="0.25">
      <c r="A3054" s="1">
        <v>40659</v>
      </c>
      <c r="B3054">
        <v>58.819999690000003</v>
      </c>
      <c r="C3054">
        <v>5.6419560000000001E-3</v>
      </c>
      <c r="D3054" s="3">
        <f t="shared" si="140"/>
        <v>1.0056419558988121</v>
      </c>
      <c r="E3054">
        <v>0.16683197499999999</v>
      </c>
      <c r="F3054">
        <v>122.782366</v>
      </c>
      <c r="H3054">
        <f t="shared" si="141"/>
        <v>122.78236601576448</v>
      </c>
      <c r="J3054" s="6">
        <f t="shared" si="139"/>
        <v>1.5764484828650893E-8</v>
      </c>
    </row>
    <row r="3055" spans="1:10" x14ac:dyDescent="0.25">
      <c r="A3055" s="1">
        <v>40660</v>
      </c>
      <c r="B3055">
        <v>59.22000122</v>
      </c>
      <c r="C3055">
        <v>6.8004340000000002E-3</v>
      </c>
      <c r="D3055" s="3">
        <f t="shared" si="140"/>
        <v>1.0068004340718826</v>
      </c>
      <c r="E3055">
        <v>0.20024323099999999</v>
      </c>
      <c r="F3055">
        <v>123.61733940000001</v>
      </c>
      <c r="H3055">
        <f t="shared" si="141"/>
        <v>123.61733940104445</v>
      </c>
      <c r="J3055" s="6">
        <f t="shared" si="139"/>
        <v>1.0444409781484865E-9</v>
      </c>
    </row>
    <row r="3056" spans="1:10" x14ac:dyDescent="0.25">
      <c r="A3056" s="1">
        <v>40661</v>
      </c>
      <c r="B3056">
        <v>59.130001069999999</v>
      </c>
      <c r="C3056">
        <v>-1.5197590000000001E-3</v>
      </c>
      <c r="D3056" s="3">
        <f t="shared" si="140"/>
        <v>0.99848024065947494</v>
      </c>
      <c r="E3056">
        <v>0.197690953</v>
      </c>
      <c r="F3056">
        <v>123.4294707</v>
      </c>
      <c r="H3056">
        <f t="shared" si="141"/>
        <v>123.42947079483885</v>
      </c>
      <c r="J3056" s="6">
        <f t="shared" si="139"/>
        <v>9.4838853215151175E-8</v>
      </c>
    </row>
    <row r="3057" spans="1:10" x14ac:dyDescent="0.25">
      <c r="A3057" s="1">
        <v>40662</v>
      </c>
      <c r="B3057">
        <v>59.08000183</v>
      </c>
      <c r="C3057">
        <v>-8.45582E-4</v>
      </c>
      <c r="D3057" s="3">
        <f t="shared" si="140"/>
        <v>0.99915441841543673</v>
      </c>
      <c r="E3057">
        <v>0.17618957499999999</v>
      </c>
      <c r="F3057">
        <v>123.3251011</v>
      </c>
      <c r="H3057">
        <f t="shared" si="141"/>
        <v>123.32510110734235</v>
      </c>
      <c r="J3057" s="6">
        <f t="shared" si="139"/>
        <v>7.3423507274128497E-9</v>
      </c>
    </row>
    <row r="3058" spans="1:10" x14ac:dyDescent="0.25">
      <c r="A3058" s="1">
        <v>40665</v>
      </c>
      <c r="B3058">
        <v>58.97000122</v>
      </c>
      <c r="C3058">
        <v>-1.861892E-3</v>
      </c>
      <c r="D3058" s="3">
        <f t="shared" si="140"/>
        <v>0.99813810753905319</v>
      </c>
      <c r="E3058">
        <v>0.19760355800000001</v>
      </c>
      <c r="F3058">
        <v>123.095483</v>
      </c>
      <c r="H3058">
        <f t="shared" si="141"/>
        <v>123.09548303134508</v>
      </c>
      <c r="J3058" s="6">
        <f t="shared" si="139"/>
        <v>3.1345081197287072E-8</v>
      </c>
    </row>
    <row r="3059" spans="1:10" x14ac:dyDescent="0.25">
      <c r="A3059" s="1">
        <v>40666</v>
      </c>
      <c r="B3059">
        <v>58.689998629999998</v>
      </c>
      <c r="C3059">
        <v>-4.7482210000000004E-3</v>
      </c>
      <c r="D3059" s="3">
        <f t="shared" si="140"/>
        <v>0.99525177913842344</v>
      </c>
      <c r="E3059">
        <v>0.17544558900000001</v>
      </c>
      <c r="F3059">
        <v>122.51099840000001</v>
      </c>
      <c r="H3059">
        <f t="shared" si="141"/>
        <v>122.5109984908498</v>
      </c>
      <c r="J3059" s="6">
        <f t="shared" si="139"/>
        <v>9.0849795242320397E-8</v>
      </c>
    </row>
    <row r="3060" spans="1:10" x14ac:dyDescent="0.25">
      <c r="A3060" s="1">
        <v>40667</v>
      </c>
      <c r="B3060">
        <v>58.599998470000003</v>
      </c>
      <c r="C3060">
        <v>-1.5334840000000001E-3</v>
      </c>
      <c r="D3060" s="3">
        <f t="shared" si="140"/>
        <v>0.99846651623614124</v>
      </c>
      <c r="E3060">
        <v>0.209993766</v>
      </c>
      <c r="F3060">
        <v>122.3231298</v>
      </c>
      <c r="H3060">
        <f t="shared" si="141"/>
        <v>122.32312986376996</v>
      </c>
      <c r="J3060" s="6">
        <f t="shared" si="139"/>
        <v>6.3769959979254054E-8</v>
      </c>
    </row>
    <row r="3061" spans="1:10" x14ac:dyDescent="0.25">
      <c r="A3061" s="1">
        <v>40668</v>
      </c>
      <c r="B3061">
        <v>58.27999878</v>
      </c>
      <c r="C3061">
        <v>-5.4607459999999998E-3</v>
      </c>
      <c r="D3061" s="3">
        <f t="shared" si="140"/>
        <v>0.99453925429428425</v>
      </c>
      <c r="E3061">
        <v>0.20963051899999999</v>
      </c>
      <c r="F3061">
        <v>121.65515430000001</v>
      </c>
      <c r="H3061">
        <f t="shared" si="141"/>
        <v>121.65515435765667</v>
      </c>
      <c r="J3061" s="6">
        <f t="shared" si="139"/>
        <v>5.765666344359488E-8</v>
      </c>
    </row>
    <row r="3062" spans="1:10" x14ac:dyDescent="0.25">
      <c r="A3062" s="1">
        <v>40669</v>
      </c>
      <c r="B3062">
        <v>58.47000122</v>
      </c>
      <c r="C3062">
        <v>3.2601660000000001E-3</v>
      </c>
      <c r="D3062" s="3">
        <f t="shared" si="140"/>
        <v>1.0032601654766198</v>
      </c>
      <c r="E3062">
        <v>0.25552934500000002</v>
      </c>
      <c r="F3062">
        <v>122.05177020000001</v>
      </c>
      <c r="H3062">
        <f t="shared" si="141"/>
        <v>122.05177029194635</v>
      </c>
      <c r="J3062" s="6">
        <f t="shared" si="139"/>
        <v>9.1946347424709529E-8</v>
      </c>
    </row>
    <row r="3063" spans="1:10" x14ac:dyDescent="0.25">
      <c r="A3063" s="1">
        <v>40672</v>
      </c>
      <c r="B3063">
        <v>58.689998629999998</v>
      </c>
      <c r="C3063">
        <v>3.7625689999999999E-3</v>
      </c>
      <c r="D3063" s="3">
        <f t="shared" si="140"/>
        <v>1.0037625689312411</v>
      </c>
      <c r="E3063">
        <v>0.29244657200000002</v>
      </c>
      <c r="F3063">
        <v>122.51099840000001</v>
      </c>
      <c r="H3063">
        <f t="shared" si="141"/>
        <v>122.5109984908498</v>
      </c>
      <c r="J3063" s="6">
        <f t="shared" si="139"/>
        <v>9.0849795242320397E-8</v>
      </c>
    </row>
    <row r="3064" spans="1:10" x14ac:dyDescent="0.25">
      <c r="A3064" s="1">
        <v>40673</v>
      </c>
      <c r="B3064">
        <v>59.189998629999998</v>
      </c>
      <c r="C3064">
        <v>8.5193390000000008E-3</v>
      </c>
      <c r="D3064" s="3">
        <f t="shared" si="140"/>
        <v>1.0085193390981682</v>
      </c>
      <c r="E3064">
        <v>0.23906213200000001</v>
      </c>
      <c r="F3064">
        <v>123.5547112</v>
      </c>
      <c r="H3064">
        <f t="shared" si="141"/>
        <v>123.55471123024851</v>
      </c>
      <c r="J3064" s="6">
        <f t="shared" si="139"/>
        <v>3.0248514804043225E-8</v>
      </c>
    </row>
    <row r="3065" spans="1:10" x14ac:dyDescent="0.25">
      <c r="A3065" s="1">
        <v>40674</v>
      </c>
      <c r="B3065">
        <v>58.759998320000001</v>
      </c>
      <c r="C3065">
        <v>-7.2647459999999999E-3</v>
      </c>
      <c r="D3065" s="3">
        <f t="shared" si="140"/>
        <v>0.99273525392882755</v>
      </c>
      <c r="E3065">
        <v>0.231349472</v>
      </c>
      <c r="F3065">
        <v>122.65711760000001</v>
      </c>
      <c r="H3065">
        <f t="shared" si="141"/>
        <v>122.65711762726372</v>
      </c>
      <c r="J3065" s="6">
        <f t="shared" si="139"/>
        <v>2.7263709512226342E-8</v>
      </c>
    </row>
    <row r="3066" spans="1:10" x14ac:dyDescent="0.25">
      <c r="A3066" s="1">
        <v>40675</v>
      </c>
      <c r="B3066">
        <v>59.11000061</v>
      </c>
      <c r="C3066">
        <v>5.956472E-3</v>
      </c>
      <c r="D3066" s="3">
        <f t="shared" si="140"/>
        <v>1.0059564720899741</v>
      </c>
      <c r="E3066">
        <v>0.21575487300000001</v>
      </c>
      <c r="F3066">
        <v>123.3877213</v>
      </c>
      <c r="H3066">
        <f t="shared" si="141"/>
        <v>123.38772132504718</v>
      </c>
      <c r="J3066" s="6">
        <f t="shared" si="139"/>
        <v>2.5047185658877424E-8</v>
      </c>
    </row>
    <row r="3067" spans="1:10" x14ac:dyDescent="0.25">
      <c r="A3067" s="1">
        <v>40676</v>
      </c>
      <c r="B3067">
        <v>58.409999849999998</v>
      </c>
      <c r="C3067">
        <v>-1.1842340999999999E-2</v>
      </c>
      <c r="D3067" s="3">
        <f t="shared" si="140"/>
        <v>0.98815765940151967</v>
      </c>
      <c r="E3067">
        <v>0.22068969099999999</v>
      </c>
      <c r="F3067">
        <v>121.9265219</v>
      </c>
      <c r="H3067">
        <f t="shared" si="141"/>
        <v>121.9265219034456</v>
      </c>
      <c r="J3067" s="6">
        <f t="shared" si="139"/>
        <v>3.4456064668120234E-9</v>
      </c>
    </row>
    <row r="3068" spans="1:10" x14ac:dyDescent="0.25">
      <c r="A3068" s="1">
        <v>40679</v>
      </c>
      <c r="B3068">
        <v>57.400001529999997</v>
      </c>
      <c r="C3068">
        <v>-1.7291530999999999E-2</v>
      </c>
      <c r="D3068" s="3">
        <f t="shared" si="140"/>
        <v>0.98270846905335163</v>
      </c>
      <c r="E3068">
        <v>0.22309825599999999</v>
      </c>
      <c r="F3068">
        <v>119.81822560000001</v>
      </c>
      <c r="H3068">
        <f t="shared" si="141"/>
        <v>119.81822567673497</v>
      </c>
      <c r="J3068" s="6">
        <f t="shared" si="139"/>
        <v>7.6734963272429013E-8</v>
      </c>
    </row>
    <row r="3069" spans="1:10" x14ac:dyDescent="0.25">
      <c r="A3069" s="1">
        <v>40680</v>
      </c>
      <c r="B3069">
        <v>57.560001370000002</v>
      </c>
      <c r="C3069">
        <v>2.787454E-3</v>
      </c>
      <c r="D3069" s="3">
        <f t="shared" si="140"/>
        <v>1.0027874535842369</v>
      </c>
      <c r="E3069">
        <v>0.22259981200000001</v>
      </c>
      <c r="F3069">
        <v>120.15221339999999</v>
      </c>
      <c r="G3069" t="s">
        <v>7</v>
      </c>
      <c r="H3069">
        <f t="shared" si="141"/>
        <v>120.1522134193545</v>
      </c>
      <c r="J3069" s="6">
        <f t="shared" si="139"/>
        <v>1.9354502001078799E-8</v>
      </c>
    </row>
    <row r="3070" spans="1:10" x14ac:dyDescent="0.25">
      <c r="A3070" s="1">
        <v>40681</v>
      </c>
      <c r="B3070">
        <v>58.040000919999997</v>
      </c>
      <c r="C3070">
        <v>8.3391160000000006E-3</v>
      </c>
      <c r="D3070" s="3">
        <f t="shared" si="140"/>
        <v>1.0083391163755282</v>
      </c>
      <c r="E3070">
        <v>0.25005385600000002</v>
      </c>
      <c r="F3070">
        <v>121.15417669999999</v>
      </c>
      <c r="H3070">
        <f t="shared" si="141"/>
        <v>121.1541767098358</v>
      </c>
      <c r="J3070" s="6">
        <f t="shared" si="139"/>
        <v>9.8358015065969084E-9</v>
      </c>
    </row>
    <row r="3071" spans="1:10" x14ac:dyDescent="0.25">
      <c r="A3071" s="1">
        <v>40682</v>
      </c>
      <c r="B3071">
        <v>58.209999080000003</v>
      </c>
      <c r="C3071">
        <v>2.928983E-3</v>
      </c>
      <c r="D3071" s="3">
        <f t="shared" si="140"/>
        <v>1.0029289827240755</v>
      </c>
      <c r="E3071">
        <v>0.26378630800000002</v>
      </c>
      <c r="F3071">
        <v>121.5090352</v>
      </c>
      <c r="H3071">
        <f t="shared" si="141"/>
        <v>121.50903520036849</v>
      </c>
      <c r="J3071" s="6">
        <f t="shared" si="139"/>
        <v>3.6848746276518796E-10</v>
      </c>
    </row>
    <row r="3072" spans="1:10" x14ac:dyDescent="0.25">
      <c r="A3072" s="1">
        <v>40683</v>
      </c>
      <c r="B3072">
        <v>57.770000459999999</v>
      </c>
      <c r="C3072">
        <v>-7.558815E-3</v>
      </c>
      <c r="D3072" s="3">
        <f t="shared" si="140"/>
        <v>0.9924411849002901</v>
      </c>
      <c r="E3072">
        <v>0.30259306499999999</v>
      </c>
      <c r="F3072">
        <v>120.59057079999999</v>
      </c>
      <c r="H3072">
        <f t="shared" si="141"/>
        <v>120.59057087034476</v>
      </c>
      <c r="J3072" s="6">
        <f t="shared" ref="J3072:J3135" si="142">H3072-F3072</f>
        <v>7.0344768232644128E-8</v>
      </c>
    </row>
    <row r="3073" spans="1:10" x14ac:dyDescent="0.25">
      <c r="A3073" s="1">
        <v>40686</v>
      </c>
      <c r="B3073">
        <v>56.91999817</v>
      </c>
      <c r="C3073">
        <v>-1.4713558999999999E-2</v>
      </c>
      <c r="D3073" s="3">
        <f t="shared" si="140"/>
        <v>0.98528644134963195</v>
      </c>
      <c r="E3073">
        <v>0.269402274</v>
      </c>
      <c r="F3073">
        <v>118.81625440000001</v>
      </c>
      <c r="H3073">
        <f t="shared" si="141"/>
        <v>118.81625443316258</v>
      </c>
      <c r="J3073" s="6">
        <f t="shared" si="142"/>
        <v>3.3162578461087833E-8</v>
      </c>
    </row>
    <row r="3074" spans="1:10" x14ac:dyDescent="0.25">
      <c r="A3074" s="1">
        <v>40687</v>
      </c>
      <c r="B3074">
        <v>56.569999690000003</v>
      </c>
      <c r="C3074">
        <v>-6.1489539999999999E-3</v>
      </c>
      <c r="D3074" s="3">
        <f t="shared" si="140"/>
        <v>0.99385104548045355</v>
      </c>
      <c r="E3074">
        <v>0.26668159200000002</v>
      </c>
      <c r="F3074">
        <v>118.0856587</v>
      </c>
      <c r="H3074">
        <f t="shared" si="141"/>
        <v>118.0856586884702</v>
      </c>
      <c r="J3074" s="6">
        <f t="shared" si="142"/>
        <v>-1.1529792232067848E-8</v>
      </c>
    </row>
    <row r="3075" spans="1:10" x14ac:dyDescent="0.25">
      <c r="A3075" s="1">
        <v>40688</v>
      </c>
      <c r="B3075">
        <v>56.790000919999997</v>
      </c>
      <c r="C3075">
        <v>3.8890090000000001E-3</v>
      </c>
      <c r="D3075" s="3">
        <f t="shared" si="140"/>
        <v>1.0038890088599184</v>
      </c>
      <c r="E3075">
        <v>0.27046979700000001</v>
      </c>
      <c r="F3075">
        <v>118.54489479999999</v>
      </c>
      <c r="H3075">
        <f t="shared" si="141"/>
        <v>118.54489486133896</v>
      </c>
      <c r="J3075" s="6">
        <f t="shared" si="142"/>
        <v>6.1338965906543308E-8</v>
      </c>
    </row>
    <row r="3076" spans="1:10" x14ac:dyDescent="0.25">
      <c r="A3076" s="1">
        <v>40689</v>
      </c>
      <c r="B3076">
        <v>57.13999939</v>
      </c>
      <c r="C3076">
        <v>6.1630299999999999E-3</v>
      </c>
      <c r="D3076" s="3">
        <f t="shared" ref="D3076:D3139" si="143">B3076/B3075</f>
        <v>1.0061630298350064</v>
      </c>
      <c r="E3076">
        <v>0.29276014500000003</v>
      </c>
      <c r="F3076">
        <v>119.2754905</v>
      </c>
      <c r="H3076">
        <f t="shared" si="141"/>
        <v>119.27549058515709</v>
      </c>
      <c r="J3076" s="6">
        <f t="shared" si="142"/>
        <v>8.5157083162812341E-8</v>
      </c>
    </row>
    <row r="3077" spans="1:10" x14ac:dyDescent="0.25">
      <c r="A3077" s="1">
        <v>40690</v>
      </c>
      <c r="B3077">
        <v>57.430000309999997</v>
      </c>
      <c r="C3077">
        <v>5.0752699999999998E-3</v>
      </c>
      <c r="D3077" s="3">
        <f t="shared" si="143"/>
        <v>1.0050752699176744</v>
      </c>
      <c r="E3077">
        <v>0.25201660399999998</v>
      </c>
      <c r="F3077">
        <v>119.8808458</v>
      </c>
      <c r="H3077">
        <f t="shared" si="141"/>
        <v>119.88084589443979</v>
      </c>
      <c r="J3077" s="6">
        <f t="shared" si="142"/>
        <v>9.4439783993038873E-8</v>
      </c>
    </row>
    <row r="3078" spans="1:10" x14ac:dyDescent="0.25">
      <c r="A3078" s="1">
        <v>40694</v>
      </c>
      <c r="B3078">
        <v>58.36000061</v>
      </c>
      <c r="C3078">
        <v>1.6193631999999999E-2</v>
      </c>
      <c r="D3078" s="3">
        <f t="shared" si="143"/>
        <v>1.0161936321605429</v>
      </c>
      <c r="E3078">
        <v>0.27982461800000002</v>
      </c>
      <c r="F3078">
        <v>121.8221522</v>
      </c>
      <c r="H3078">
        <f t="shared" si="141"/>
        <v>121.82215221594907</v>
      </c>
      <c r="J3078" s="6">
        <f t="shared" si="142"/>
        <v>1.5949069620546652E-8</v>
      </c>
    </row>
    <row r="3079" spans="1:10" x14ac:dyDescent="0.25">
      <c r="A3079" s="1">
        <v>40695</v>
      </c>
      <c r="B3079">
        <v>57.090000150000002</v>
      </c>
      <c r="C3079">
        <v>-2.1761487999999999E-2</v>
      </c>
      <c r="D3079" s="3">
        <f t="shared" si="143"/>
        <v>0.97823851187927535</v>
      </c>
      <c r="E3079">
        <v>0.26361221299999998</v>
      </c>
      <c r="F3079">
        <v>119.17112090000001</v>
      </c>
      <c r="H3079">
        <f t="shared" si="141"/>
        <v>119.17112089766059</v>
      </c>
      <c r="J3079" s="6">
        <f t="shared" si="142"/>
        <v>-2.3394193249259843E-9</v>
      </c>
    </row>
    <row r="3080" spans="1:10" x14ac:dyDescent="0.25">
      <c r="A3080" s="1">
        <v>40696</v>
      </c>
      <c r="B3080">
        <v>57.209999080000003</v>
      </c>
      <c r="C3080">
        <v>2.1019260000000001E-3</v>
      </c>
      <c r="D3080" s="3">
        <f t="shared" si="143"/>
        <v>1.0021019255506167</v>
      </c>
      <c r="E3080">
        <v>0.23697295299999999</v>
      </c>
      <c r="F3080">
        <v>119.4216097</v>
      </c>
      <c r="H3080">
        <f t="shared" si="141"/>
        <v>119.42160972157102</v>
      </c>
      <c r="J3080" s="6">
        <f t="shared" si="142"/>
        <v>2.1571011643573001E-8</v>
      </c>
    </row>
    <row r="3081" spans="1:10" x14ac:dyDescent="0.25">
      <c r="A3081" s="1">
        <v>40697</v>
      </c>
      <c r="B3081">
        <v>56.349998470000003</v>
      </c>
      <c r="C3081">
        <v>-1.5032347999999999E-2</v>
      </c>
      <c r="D3081" s="3">
        <f t="shared" si="143"/>
        <v>0.9849676520917714</v>
      </c>
      <c r="E3081">
        <v>0.20689655500000001</v>
      </c>
      <c r="F3081">
        <v>117.6264225</v>
      </c>
      <c r="H3081">
        <f t="shared" si="141"/>
        <v>117.62642253647567</v>
      </c>
      <c r="J3081" s="6">
        <f t="shared" si="142"/>
        <v>3.6475668707680597E-8</v>
      </c>
    </row>
    <row r="3082" spans="1:10" x14ac:dyDescent="0.25">
      <c r="A3082" s="1">
        <v>40700</v>
      </c>
      <c r="B3082">
        <v>55.88999939</v>
      </c>
      <c r="C3082">
        <v>-8.1632489999999992E-3</v>
      </c>
      <c r="D3082" s="3">
        <f t="shared" si="143"/>
        <v>0.99183675079876177</v>
      </c>
      <c r="E3082">
        <v>0.23952093999999999</v>
      </c>
      <c r="F3082">
        <v>116.6662087</v>
      </c>
      <c r="H3082">
        <f t="shared" si="141"/>
        <v>116.66620873666028</v>
      </c>
      <c r="J3082" s="6">
        <f t="shared" si="142"/>
        <v>3.6660281921285787E-8</v>
      </c>
    </row>
    <row r="3083" spans="1:10" x14ac:dyDescent="0.25">
      <c r="A3083" s="1">
        <v>40701</v>
      </c>
      <c r="B3083">
        <v>55.790000919999997</v>
      </c>
      <c r="C3083">
        <v>-1.7892019999999999E-3</v>
      </c>
      <c r="D3083" s="3">
        <f t="shared" si="143"/>
        <v>0.99821079851330441</v>
      </c>
      <c r="E3083">
        <v>0.26022137699999998</v>
      </c>
      <c r="F3083">
        <v>116.4574693</v>
      </c>
      <c r="H3083">
        <f t="shared" si="141"/>
        <v>116.4574693825415</v>
      </c>
      <c r="J3083" s="6">
        <f t="shared" si="142"/>
        <v>8.2541504298205837E-8</v>
      </c>
    </row>
    <row r="3084" spans="1:10" x14ac:dyDescent="0.25">
      <c r="A3084" s="1">
        <v>40702</v>
      </c>
      <c r="B3084">
        <v>55.38999939</v>
      </c>
      <c r="C3084">
        <v>-7.1697710000000001E-3</v>
      </c>
      <c r="D3084" s="3">
        <f t="shared" si="143"/>
        <v>0.99283022901229956</v>
      </c>
      <c r="E3084">
        <v>0.25345103200000002</v>
      </c>
      <c r="F3084">
        <v>115.622496</v>
      </c>
      <c r="H3084">
        <f t="shared" si="141"/>
        <v>115.62249599726155</v>
      </c>
      <c r="J3084" s="6">
        <f t="shared" si="142"/>
        <v>-2.7384459144741413E-9</v>
      </c>
    </row>
    <row r="3085" spans="1:10" x14ac:dyDescent="0.25">
      <c r="A3085" s="1">
        <v>40703</v>
      </c>
      <c r="B3085">
        <v>55.490001679999999</v>
      </c>
      <c r="C3085">
        <v>1.805421E-3</v>
      </c>
      <c r="D3085" s="3">
        <f t="shared" si="143"/>
        <v>1.0018054213955823</v>
      </c>
      <c r="E3085">
        <v>0.26631679699999999</v>
      </c>
      <c r="F3085">
        <v>115.8312433</v>
      </c>
      <c r="H3085">
        <f t="shared" si="141"/>
        <v>115.83124332534564</v>
      </c>
      <c r="J3085" s="6">
        <f t="shared" si="142"/>
        <v>2.5345642029606097E-8</v>
      </c>
    </row>
    <row r="3086" spans="1:10" x14ac:dyDescent="0.25">
      <c r="A3086" s="1">
        <v>40704</v>
      </c>
      <c r="B3086">
        <v>54.63999939</v>
      </c>
      <c r="C3086">
        <v>-1.5318116E-2</v>
      </c>
      <c r="D3086" s="3">
        <f t="shared" si="143"/>
        <v>0.98468188386618194</v>
      </c>
      <c r="E3086">
        <v>0.21233636</v>
      </c>
      <c r="F3086">
        <v>114.0569268</v>
      </c>
      <c r="H3086">
        <f t="shared" si="141"/>
        <v>114.05692688816346</v>
      </c>
      <c r="J3086" s="6">
        <f t="shared" si="142"/>
        <v>8.8163460532086901E-8</v>
      </c>
    </row>
    <row r="3087" spans="1:10" x14ac:dyDescent="0.25">
      <c r="A3087" s="1">
        <v>40707</v>
      </c>
      <c r="B3087">
        <v>54.63999939</v>
      </c>
      <c r="C3087">
        <v>0</v>
      </c>
      <c r="D3087" s="3">
        <f t="shared" si="143"/>
        <v>1</v>
      </c>
      <c r="E3087">
        <v>0.200879107</v>
      </c>
      <c r="F3087">
        <v>114.0569268</v>
      </c>
      <c r="H3087">
        <f t="shared" si="141"/>
        <v>114.05692688816346</v>
      </c>
      <c r="J3087" s="6">
        <f t="shared" si="142"/>
        <v>8.8163460532086901E-8</v>
      </c>
    </row>
    <row r="3088" spans="1:10" x14ac:dyDescent="0.25">
      <c r="A3088" s="1">
        <v>40708</v>
      </c>
      <c r="B3088">
        <v>55.340000150000002</v>
      </c>
      <c r="C3088">
        <v>1.2811141E-2</v>
      </c>
      <c r="D3088" s="3">
        <f t="shared" si="143"/>
        <v>1.0128111414314567</v>
      </c>
      <c r="E3088">
        <v>0.216531064</v>
      </c>
      <c r="F3088">
        <v>115.51812630000001</v>
      </c>
      <c r="H3088">
        <f t="shared" si="141"/>
        <v>115.51812630976504</v>
      </c>
      <c r="J3088" s="6">
        <f t="shared" si="142"/>
        <v>9.7650314501152025E-9</v>
      </c>
    </row>
    <row r="3089" spans="1:10" x14ac:dyDescent="0.25">
      <c r="A3089" s="1">
        <v>40709</v>
      </c>
      <c r="B3089">
        <v>54.290000919999997</v>
      </c>
      <c r="C3089">
        <v>-1.8973604000000002E-2</v>
      </c>
      <c r="D3089" s="3">
        <f t="shared" si="143"/>
        <v>0.98102639632898514</v>
      </c>
      <c r="E3089">
        <v>0.16227792699999999</v>
      </c>
      <c r="F3089">
        <v>113.3263311</v>
      </c>
      <c r="H3089">
        <f t="shared" si="141"/>
        <v>113.32633116434532</v>
      </c>
      <c r="J3089" s="6">
        <f t="shared" si="142"/>
        <v>6.4345314854108437E-8</v>
      </c>
    </row>
    <row r="3090" spans="1:10" x14ac:dyDescent="0.25">
      <c r="A3090" s="1">
        <v>40710</v>
      </c>
      <c r="B3090">
        <v>54.08000183</v>
      </c>
      <c r="C3090">
        <v>-3.8680989999999998E-3</v>
      </c>
      <c r="D3090" s="3">
        <f t="shared" si="143"/>
        <v>0.99613190115230532</v>
      </c>
      <c r="E3090">
        <v>0.153091686</v>
      </c>
      <c r="F3090">
        <v>112.8879737</v>
      </c>
      <c r="G3090" t="s">
        <v>7</v>
      </c>
      <c r="H3090">
        <f t="shared" si="141"/>
        <v>112.88797371335505</v>
      </c>
      <c r="J3090" s="6">
        <f t="shared" si="142"/>
        <v>1.3355048622543109E-8</v>
      </c>
    </row>
    <row r="3091" spans="1:10" x14ac:dyDescent="0.25">
      <c r="A3091" s="1">
        <v>40711</v>
      </c>
      <c r="B3091">
        <v>53.790000919999997</v>
      </c>
      <c r="C3091">
        <v>-5.3624429999999997E-3</v>
      </c>
      <c r="D3091" s="3">
        <f t="shared" si="143"/>
        <v>0.99463755731903225</v>
      </c>
      <c r="E3091">
        <v>0.14325189799999999</v>
      </c>
      <c r="F3091">
        <v>112.2826184</v>
      </c>
      <c r="H3091">
        <f t="shared" si="141"/>
        <v>112.28261842494659</v>
      </c>
      <c r="J3091" s="6">
        <f t="shared" si="142"/>
        <v>2.4946587018348509E-8</v>
      </c>
    </row>
    <row r="3092" spans="1:10" x14ac:dyDescent="0.25">
      <c r="A3092" s="1">
        <v>40714</v>
      </c>
      <c r="B3092">
        <v>54.069999690000003</v>
      </c>
      <c r="C3092">
        <v>5.2054060000000001E-3</v>
      </c>
      <c r="D3092" s="3">
        <f t="shared" si="143"/>
        <v>1.0052054055625772</v>
      </c>
      <c r="E3092">
        <v>0.150425525</v>
      </c>
      <c r="F3092">
        <v>112.86709500000001</v>
      </c>
      <c r="H3092">
        <f t="shared" si="141"/>
        <v>112.86709499147655</v>
      </c>
      <c r="J3092" s="6">
        <f t="shared" si="142"/>
        <v>-8.5234574953574338E-9</v>
      </c>
    </row>
    <row r="3093" spans="1:10" x14ac:dyDescent="0.25">
      <c r="A3093" s="1">
        <v>40715</v>
      </c>
      <c r="B3093">
        <v>55.229999540000001</v>
      </c>
      <c r="C3093">
        <v>2.1453667999999999E-2</v>
      </c>
      <c r="D3093" s="3">
        <f t="shared" si="143"/>
        <v>1.0214536685158246</v>
      </c>
      <c r="E3093">
        <v>0.18519316199999999</v>
      </c>
      <c r="F3093">
        <v>115.2885082</v>
      </c>
      <c r="H3093">
        <f t="shared" si="141"/>
        <v>115.28850823376777</v>
      </c>
      <c r="J3093" s="6">
        <f t="shared" si="142"/>
        <v>3.376777613084414E-8</v>
      </c>
    </row>
    <row r="3094" spans="1:10" x14ac:dyDescent="0.25">
      <c r="A3094" s="1">
        <v>40716</v>
      </c>
      <c r="B3094">
        <v>54.83000183</v>
      </c>
      <c r="C3094">
        <v>-7.2423990000000001E-3</v>
      </c>
      <c r="D3094" s="3">
        <f t="shared" si="143"/>
        <v>0.99275760070013574</v>
      </c>
      <c r="E3094">
        <v>0.18576989299999999</v>
      </c>
      <c r="F3094">
        <v>114.45354279999999</v>
      </c>
      <c r="H3094">
        <f t="shared" si="141"/>
        <v>114.45354282245314</v>
      </c>
      <c r="J3094" s="6">
        <f t="shared" si="142"/>
        <v>2.2453150450019166E-8</v>
      </c>
    </row>
    <row r="3095" spans="1:10" x14ac:dyDescent="0.25">
      <c r="A3095" s="1">
        <v>40717</v>
      </c>
      <c r="B3095">
        <v>55.340000150000002</v>
      </c>
      <c r="C3095">
        <v>9.3014459999999997E-3</v>
      </c>
      <c r="D3095" s="3">
        <f t="shared" si="143"/>
        <v>1.009301446342848</v>
      </c>
      <c r="E3095">
        <v>0.201737265</v>
      </c>
      <c r="F3095">
        <v>115.51812630000001</v>
      </c>
      <c r="H3095">
        <f t="shared" si="141"/>
        <v>115.51812630976505</v>
      </c>
      <c r="J3095" s="6">
        <f t="shared" si="142"/>
        <v>9.7650456609699177E-9</v>
      </c>
    </row>
    <row r="3096" spans="1:10" x14ac:dyDescent="0.25">
      <c r="A3096" s="1">
        <v>40718</v>
      </c>
      <c r="B3096">
        <v>54.380001069999999</v>
      </c>
      <c r="C3096">
        <v>-1.7347291000000001E-2</v>
      </c>
      <c r="D3096" s="3">
        <f t="shared" si="143"/>
        <v>0.98265270911821634</v>
      </c>
      <c r="E3096">
        <v>0.199118035</v>
      </c>
      <c r="F3096">
        <v>113.51419970000001</v>
      </c>
      <c r="H3096">
        <f t="shared" si="141"/>
        <v>113.51419977055093</v>
      </c>
      <c r="J3096" s="6">
        <f t="shared" si="142"/>
        <v>7.0550925101997564E-8</v>
      </c>
    </row>
    <row r="3097" spans="1:10" x14ac:dyDescent="0.25">
      <c r="A3097" s="1">
        <v>40721</v>
      </c>
      <c r="B3097">
        <v>55.25</v>
      </c>
      <c r="C3097">
        <v>1.5998509000000001E-2</v>
      </c>
      <c r="D3097" s="3">
        <f t="shared" si="143"/>
        <v>1.0159985088797645</v>
      </c>
      <c r="E3097">
        <v>0.22045503499999999</v>
      </c>
      <c r="F3097">
        <v>115.3302577</v>
      </c>
      <c r="H3097">
        <f t="shared" si="141"/>
        <v>115.33025770355945</v>
      </c>
      <c r="J3097" s="6">
        <f t="shared" si="142"/>
        <v>3.5594496239355067E-9</v>
      </c>
    </row>
    <row r="3098" spans="1:10" x14ac:dyDescent="0.25">
      <c r="A3098" s="1">
        <v>40722</v>
      </c>
      <c r="B3098">
        <v>56.069999690000003</v>
      </c>
      <c r="C3098">
        <v>1.4841623E-2</v>
      </c>
      <c r="D3098" s="3">
        <f t="shared" si="143"/>
        <v>1.0148416233484163</v>
      </c>
      <c r="E3098">
        <v>0.24296162600000001</v>
      </c>
      <c r="F3098">
        <v>117.0419459</v>
      </c>
      <c r="H3098">
        <f t="shared" ref="H3098:H3161" si="144">B3098/B3097 * H3097</f>
        <v>117.04194594907148</v>
      </c>
      <c r="J3098" s="6">
        <f t="shared" si="142"/>
        <v>4.9071473995354609E-8</v>
      </c>
    </row>
    <row r="3099" spans="1:10" x14ac:dyDescent="0.25">
      <c r="A3099" s="1">
        <v>40723</v>
      </c>
      <c r="B3099">
        <v>56.299999239999998</v>
      </c>
      <c r="C3099">
        <v>4.1020070000000004E-3</v>
      </c>
      <c r="D3099" s="3">
        <f t="shared" si="143"/>
        <v>1.0041020073349674</v>
      </c>
      <c r="E3099">
        <v>0.29813236399999998</v>
      </c>
      <c r="F3099">
        <v>117.5220528</v>
      </c>
      <c r="H3099">
        <f t="shared" si="144"/>
        <v>117.52205286985343</v>
      </c>
      <c r="J3099" s="6">
        <f t="shared" si="142"/>
        <v>6.9853427930866019E-8</v>
      </c>
    </row>
    <row r="3100" spans="1:10" x14ac:dyDescent="0.25">
      <c r="A3100" s="1">
        <v>40724</v>
      </c>
      <c r="B3100">
        <v>57.049999239999998</v>
      </c>
      <c r="C3100">
        <v>1.3321492000000001E-2</v>
      </c>
      <c r="D3100" s="3">
        <f t="shared" si="143"/>
        <v>1.0133214921869331</v>
      </c>
      <c r="E3100">
        <v>0.33575276199999998</v>
      </c>
      <c r="F3100">
        <v>119.0876219</v>
      </c>
      <c r="H3100">
        <f t="shared" si="144"/>
        <v>119.08762197895152</v>
      </c>
      <c r="J3100" s="6">
        <f t="shared" si="142"/>
        <v>7.8951515547487361E-8</v>
      </c>
    </row>
    <row r="3101" spans="1:10" x14ac:dyDescent="0.25">
      <c r="A3101" s="1">
        <v>40725</v>
      </c>
      <c r="B3101">
        <v>57.909999849999998</v>
      </c>
      <c r="C3101">
        <v>1.5074506999999999E-2</v>
      </c>
      <c r="D3101" s="3">
        <f t="shared" si="143"/>
        <v>1.0150745069492835</v>
      </c>
      <c r="E3101">
        <v>0.359708843</v>
      </c>
      <c r="F3101">
        <v>120.8828091</v>
      </c>
      <c r="H3101">
        <f t="shared" si="144"/>
        <v>120.88280916404686</v>
      </c>
      <c r="J3101" s="6">
        <f t="shared" si="142"/>
        <v>6.4046858483379765E-8</v>
      </c>
    </row>
    <row r="3102" spans="1:10" x14ac:dyDescent="0.25">
      <c r="A3102" s="1">
        <v>40729</v>
      </c>
      <c r="B3102">
        <v>58.200000760000002</v>
      </c>
      <c r="C3102">
        <v>5.0077869999999997E-3</v>
      </c>
      <c r="D3102" s="3">
        <f t="shared" si="143"/>
        <v>1.0050077864056497</v>
      </c>
      <c r="E3102">
        <v>0.37037906999999998</v>
      </c>
      <c r="F3102">
        <v>121.4881644</v>
      </c>
      <c r="H3102">
        <f t="shared" si="144"/>
        <v>121.48816445245532</v>
      </c>
      <c r="J3102" s="6">
        <f t="shared" si="142"/>
        <v>5.2455320087574364E-8</v>
      </c>
    </row>
    <row r="3103" spans="1:10" x14ac:dyDescent="0.25">
      <c r="A3103" s="1">
        <v>40730</v>
      </c>
      <c r="B3103">
        <v>58.38999939</v>
      </c>
      <c r="C3103">
        <v>3.2645809999999999E-3</v>
      </c>
      <c r="D3103" s="3">
        <f t="shared" si="143"/>
        <v>1.0032645812288474</v>
      </c>
      <c r="E3103">
        <v>0.37065731200000002</v>
      </c>
      <c r="F3103">
        <v>121.8847724</v>
      </c>
      <c r="H3103">
        <f t="shared" si="144"/>
        <v>121.88477243365394</v>
      </c>
      <c r="J3103" s="6">
        <f t="shared" si="142"/>
        <v>3.3653932973720657E-8</v>
      </c>
    </row>
    <row r="3104" spans="1:10" x14ac:dyDescent="0.25">
      <c r="A3104" s="1">
        <v>40731</v>
      </c>
      <c r="B3104">
        <v>59.189998629999998</v>
      </c>
      <c r="C3104">
        <v>1.3700963E-2</v>
      </c>
      <c r="D3104" s="3">
        <f t="shared" si="143"/>
        <v>1.0137009633217604</v>
      </c>
      <c r="E3104">
        <v>0.34645131600000001</v>
      </c>
      <c r="F3104">
        <v>123.5547112</v>
      </c>
      <c r="H3104">
        <f t="shared" si="144"/>
        <v>123.55471123024854</v>
      </c>
      <c r="J3104" s="6">
        <f t="shared" si="142"/>
        <v>3.0248543225752655E-8</v>
      </c>
    </row>
    <row r="3105" spans="1:10" x14ac:dyDescent="0.25">
      <c r="A3105" s="1">
        <v>40732</v>
      </c>
      <c r="B3105">
        <v>59.02999878</v>
      </c>
      <c r="C3105">
        <v>-2.7031569999999999E-3</v>
      </c>
      <c r="D3105" s="3">
        <f t="shared" si="143"/>
        <v>0.99729684315419287</v>
      </c>
      <c r="E3105">
        <v>0.33552031100000002</v>
      </c>
      <c r="F3105">
        <v>123.2207234</v>
      </c>
      <c r="H3105">
        <f t="shared" si="144"/>
        <v>123.22072346675478</v>
      </c>
      <c r="J3105" s="6">
        <f t="shared" si="142"/>
        <v>6.6754779481925652E-8</v>
      </c>
    </row>
    <row r="3106" spans="1:10" x14ac:dyDescent="0.25">
      <c r="A3106" s="1">
        <v>40735</v>
      </c>
      <c r="B3106">
        <v>57.959999080000003</v>
      </c>
      <c r="C3106">
        <v>-1.8126372000000002E-2</v>
      </c>
      <c r="D3106" s="3">
        <f t="shared" si="143"/>
        <v>0.98187362828876557</v>
      </c>
      <c r="E3106">
        <v>0.29896908300000002</v>
      </c>
      <c r="F3106">
        <v>120.9871788</v>
      </c>
      <c r="H3106">
        <f t="shared" si="144"/>
        <v>120.98717883066915</v>
      </c>
      <c r="J3106" s="6">
        <f t="shared" si="142"/>
        <v>3.0669156103613204E-8</v>
      </c>
    </row>
    <row r="3107" spans="1:10" x14ac:dyDescent="0.25">
      <c r="A3107" s="1">
        <v>40736</v>
      </c>
      <c r="B3107">
        <v>57.520000459999999</v>
      </c>
      <c r="C3107">
        <v>-7.5914190000000003E-3</v>
      </c>
      <c r="D3107" s="3">
        <f t="shared" si="143"/>
        <v>0.992408581314974</v>
      </c>
      <c r="E3107">
        <v>0.28536313899999999</v>
      </c>
      <c r="F3107">
        <v>120.0687144</v>
      </c>
      <c r="H3107">
        <f t="shared" si="144"/>
        <v>120.06871450064543</v>
      </c>
      <c r="J3107" s="6">
        <f t="shared" si="142"/>
        <v>1.0064542266263743E-7</v>
      </c>
    </row>
    <row r="3108" spans="1:10" x14ac:dyDescent="0.25">
      <c r="A3108" s="1">
        <v>40737</v>
      </c>
      <c r="B3108">
        <v>57.759998320000001</v>
      </c>
      <c r="C3108">
        <v>4.1724249999999996E-3</v>
      </c>
      <c r="D3108" s="3">
        <f t="shared" si="143"/>
        <v>1.0041724245146155</v>
      </c>
      <c r="E3108">
        <v>0.27421125099999999</v>
      </c>
      <c r="F3108">
        <v>120.5696921</v>
      </c>
      <c r="H3108">
        <f t="shared" si="144"/>
        <v>120.56969214846629</v>
      </c>
      <c r="J3108" s="6">
        <f t="shared" si="142"/>
        <v>4.8466290536453016E-8</v>
      </c>
    </row>
    <row r="3109" spans="1:10" x14ac:dyDescent="0.25">
      <c r="A3109" s="1">
        <v>40738</v>
      </c>
      <c r="B3109">
        <v>57.090000150000002</v>
      </c>
      <c r="C3109">
        <v>-1.1599692E-2</v>
      </c>
      <c r="D3109" s="3">
        <f t="shared" si="143"/>
        <v>0.98840030835374859</v>
      </c>
      <c r="E3109">
        <v>0.25307283699999999</v>
      </c>
      <c r="F3109">
        <v>119.17112090000001</v>
      </c>
      <c r="H3109">
        <f t="shared" si="144"/>
        <v>119.17112089766061</v>
      </c>
      <c r="J3109" s="6">
        <f t="shared" si="142"/>
        <v>-2.3393909032165539E-9</v>
      </c>
    </row>
    <row r="3110" spans="1:10" x14ac:dyDescent="0.25">
      <c r="A3110" s="1">
        <v>40739</v>
      </c>
      <c r="B3110">
        <v>57.849998470000003</v>
      </c>
      <c r="C3110">
        <v>1.3312284000000001E-2</v>
      </c>
      <c r="D3110" s="3">
        <f t="shared" si="143"/>
        <v>1.0133122844281512</v>
      </c>
      <c r="E3110">
        <v>0.26864036000000002</v>
      </c>
      <c r="F3110">
        <v>120.7575607</v>
      </c>
      <c r="H3110">
        <f t="shared" si="144"/>
        <v>120.75756075467187</v>
      </c>
      <c r="J3110" s="6">
        <f t="shared" si="142"/>
        <v>5.4671872362632712E-8</v>
      </c>
    </row>
    <row r="3111" spans="1:10" x14ac:dyDescent="0.25">
      <c r="A3111" s="1">
        <v>40742</v>
      </c>
      <c r="B3111">
        <v>57.540000919999997</v>
      </c>
      <c r="C3111">
        <v>-5.3586440000000001E-3</v>
      </c>
      <c r="D3111" s="3">
        <f t="shared" si="143"/>
        <v>0.99464135595162095</v>
      </c>
      <c r="E3111">
        <v>0.29769961</v>
      </c>
      <c r="F3111">
        <v>120.1104639</v>
      </c>
      <c r="G3111" t="s">
        <v>7</v>
      </c>
      <c r="H3111">
        <f t="shared" si="144"/>
        <v>120.11046397043708</v>
      </c>
      <c r="J3111" s="6">
        <f t="shared" si="142"/>
        <v>7.043708194487408E-8</v>
      </c>
    </row>
    <row r="3112" spans="1:10" x14ac:dyDescent="0.25">
      <c r="A3112" s="1">
        <v>40743</v>
      </c>
      <c r="B3112">
        <v>58.849998470000003</v>
      </c>
      <c r="C3112">
        <v>2.2766728E-2</v>
      </c>
      <c r="D3112" s="3">
        <f t="shared" si="143"/>
        <v>1.0227667279988637</v>
      </c>
      <c r="E3112">
        <v>0.31596594099999997</v>
      </c>
      <c r="F3112">
        <v>122.84498619999999</v>
      </c>
      <c r="H3112">
        <f t="shared" si="144"/>
        <v>122.84498623346934</v>
      </c>
      <c r="J3112" s="6">
        <f t="shared" si="142"/>
        <v>3.3469348181824898E-8</v>
      </c>
    </row>
    <row r="3113" spans="1:10" x14ac:dyDescent="0.25">
      <c r="A3113" s="1">
        <v>40744</v>
      </c>
      <c r="B3113">
        <v>58.599998470000003</v>
      </c>
      <c r="C3113">
        <v>-4.2480879999999997E-3</v>
      </c>
      <c r="D3113" s="3">
        <f t="shared" si="143"/>
        <v>0.99575191152931908</v>
      </c>
      <c r="E3113">
        <v>0.29474150799999999</v>
      </c>
      <c r="F3113">
        <v>122.3231298</v>
      </c>
      <c r="H3113">
        <f t="shared" si="144"/>
        <v>122.32312986376998</v>
      </c>
      <c r="J3113" s="6">
        <f t="shared" si="142"/>
        <v>6.3769974190108769E-8</v>
      </c>
    </row>
    <row r="3114" spans="1:10" x14ac:dyDescent="0.25">
      <c r="A3114" s="1">
        <v>40745</v>
      </c>
      <c r="B3114">
        <v>58.990001679999999</v>
      </c>
      <c r="C3114">
        <v>6.655345E-3</v>
      </c>
      <c r="D3114" s="3">
        <f t="shared" si="143"/>
        <v>1.0066553450543119</v>
      </c>
      <c r="E3114">
        <v>0.321460629</v>
      </c>
      <c r="F3114">
        <v>123.1372324</v>
      </c>
      <c r="H3114">
        <f t="shared" si="144"/>
        <v>123.13723250113676</v>
      </c>
      <c r="J3114" s="6">
        <f t="shared" si="142"/>
        <v>1.0113676296441554E-7</v>
      </c>
    </row>
    <row r="3115" spans="1:10" x14ac:dyDescent="0.25">
      <c r="A3115" s="1">
        <v>40746</v>
      </c>
      <c r="B3115">
        <v>59.599998470000003</v>
      </c>
      <c r="C3115">
        <v>1.0340680999999999E-2</v>
      </c>
      <c r="D3115" s="3">
        <f t="shared" si="143"/>
        <v>1.0103406810074191</v>
      </c>
      <c r="E3115">
        <v>0.30216294199999999</v>
      </c>
      <c r="F3115">
        <v>124.4105553</v>
      </c>
      <c r="H3115">
        <f t="shared" si="144"/>
        <v>124.41055534256742</v>
      </c>
      <c r="J3115" s="6">
        <f t="shared" si="142"/>
        <v>4.2567421587591525E-8</v>
      </c>
    </row>
    <row r="3116" spans="1:10" x14ac:dyDescent="0.25">
      <c r="A3116" s="1">
        <v>40749</v>
      </c>
      <c r="B3116">
        <v>59.479999540000001</v>
      </c>
      <c r="C3116">
        <v>-2.0134049999999998E-3</v>
      </c>
      <c r="D3116" s="3">
        <f t="shared" si="143"/>
        <v>0.99798659508254173</v>
      </c>
      <c r="E3116">
        <v>0.29135904800000001</v>
      </c>
      <c r="F3116">
        <v>124.1600665</v>
      </c>
      <c r="H3116">
        <f t="shared" si="144"/>
        <v>124.16006651865698</v>
      </c>
      <c r="J3116" s="6">
        <f t="shared" si="142"/>
        <v>1.8656976408237824E-8</v>
      </c>
    </row>
    <row r="3117" spans="1:10" x14ac:dyDescent="0.25">
      <c r="A3117" s="1">
        <v>40750</v>
      </c>
      <c r="B3117">
        <v>59.630001069999999</v>
      </c>
      <c r="C3117">
        <v>2.521882E-3</v>
      </c>
      <c r="D3117" s="3">
        <f t="shared" si="143"/>
        <v>1.0025218818285149</v>
      </c>
      <c r="E3117">
        <v>0.28402245500000001</v>
      </c>
      <c r="F3117">
        <v>124.4731835</v>
      </c>
      <c r="H3117">
        <f t="shared" si="144"/>
        <v>124.47318353423758</v>
      </c>
      <c r="J3117" s="6">
        <f t="shared" si="142"/>
        <v>3.4237572776874003E-8</v>
      </c>
    </row>
    <row r="3118" spans="1:10" x14ac:dyDescent="0.25">
      <c r="A3118" s="1">
        <v>40751</v>
      </c>
      <c r="B3118">
        <v>58.090000150000002</v>
      </c>
      <c r="C3118">
        <v>-2.5825941000000002E-2</v>
      </c>
      <c r="D3118" s="3">
        <f t="shared" si="143"/>
        <v>0.97417405848790473</v>
      </c>
      <c r="E3118">
        <v>0.25140031099999999</v>
      </c>
      <c r="F3118">
        <v>121.25854630000001</v>
      </c>
      <c r="H3118">
        <f t="shared" si="144"/>
        <v>121.25854637645806</v>
      </c>
      <c r="J3118" s="6">
        <f t="shared" si="142"/>
        <v>7.6458050557448587E-8</v>
      </c>
    </row>
    <row r="3119" spans="1:10" x14ac:dyDescent="0.25">
      <c r="A3119" s="1">
        <v>40752</v>
      </c>
      <c r="B3119">
        <v>58.189998629999998</v>
      </c>
      <c r="C3119">
        <v>1.7214400000000001E-3</v>
      </c>
      <c r="D3119" s="3">
        <f t="shared" si="143"/>
        <v>1.0017214405188808</v>
      </c>
      <c r="E3119">
        <v>0.26362648399999999</v>
      </c>
      <c r="F3119">
        <v>121.46728570000001</v>
      </c>
      <c r="H3119">
        <f t="shared" si="144"/>
        <v>121.46728575145107</v>
      </c>
      <c r="J3119" s="6">
        <f t="shared" si="142"/>
        <v>5.1451067406560469E-8</v>
      </c>
    </row>
    <row r="3120" spans="1:10" x14ac:dyDescent="0.25">
      <c r="A3120" s="1">
        <v>40753</v>
      </c>
      <c r="B3120">
        <v>58</v>
      </c>
      <c r="C3120">
        <v>-3.265142E-3</v>
      </c>
      <c r="D3120" s="3">
        <f t="shared" si="143"/>
        <v>0.99673485763063685</v>
      </c>
      <c r="E3120">
        <v>0.26886898199999998</v>
      </c>
      <c r="F3120">
        <v>121.0706777</v>
      </c>
      <c r="H3120">
        <f t="shared" si="144"/>
        <v>121.07067777025247</v>
      </c>
      <c r="J3120" s="6">
        <f t="shared" si="142"/>
        <v>7.0252468731268891E-8</v>
      </c>
    </row>
    <row r="3121" spans="1:10" x14ac:dyDescent="0.25">
      <c r="A3121" s="1">
        <v>40756</v>
      </c>
      <c r="B3121">
        <v>57.729999540000001</v>
      </c>
      <c r="C3121">
        <v>-4.6551800000000001E-3</v>
      </c>
      <c r="D3121" s="3">
        <f t="shared" si="143"/>
        <v>0.99534481965517241</v>
      </c>
      <c r="E3121">
        <v>0.260205148</v>
      </c>
      <c r="F3121">
        <v>120.5070719</v>
      </c>
      <c r="H3121">
        <f t="shared" si="144"/>
        <v>120.50707193076144</v>
      </c>
      <c r="J3121" s="6">
        <f t="shared" si="142"/>
        <v>3.0761441394133726E-8</v>
      </c>
    </row>
    <row r="3122" spans="1:10" x14ac:dyDescent="0.25">
      <c r="A3122" s="1">
        <v>40757</v>
      </c>
      <c r="B3122">
        <v>56.270000459999999</v>
      </c>
      <c r="C3122">
        <v>-2.5290127999999999E-2</v>
      </c>
      <c r="D3122" s="3">
        <f t="shared" si="143"/>
        <v>0.97470987196200487</v>
      </c>
      <c r="E3122">
        <v>0.20569965000000001</v>
      </c>
      <c r="F3122">
        <v>117.4594326</v>
      </c>
      <c r="H3122">
        <f t="shared" si="144"/>
        <v>117.45943265214859</v>
      </c>
      <c r="J3122" s="6">
        <f t="shared" si="142"/>
        <v>5.2148592999401444E-8</v>
      </c>
    </row>
    <row r="3123" spans="1:10" x14ac:dyDescent="0.25">
      <c r="A3123" s="1">
        <v>40758</v>
      </c>
      <c r="B3123">
        <v>56.810001370000002</v>
      </c>
      <c r="C3123">
        <v>9.5966039999999999E-3</v>
      </c>
      <c r="D3123" s="3">
        <f t="shared" si="143"/>
        <v>1.0095966039734416</v>
      </c>
      <c r="E3123">
        <v>0.22250914299999999</v>
      </c>
      <c r="F3123">
        <v>118.5866443</v>
      </c>
      <c r="H3123">
        <f t="shared" si="144"/>
        <v>118.5866443102564</v>
      </c>
      <c r="J3123" s="6">
        <f t="shared" si="142"/>
        <v>1.0256400173602742E-8</v>
      </c>
    </row>
    <row r="3124" spans="1:10" x14ac:dyDescent="0.25">
      <c r="A3124" s="1">
        <v>40759</v>
      </c>
      <c r="B3124">
        <v>54.16999817</v>
      </c>
      <c r="C3124">
        <v>-4.6470747E-2</v>
      </c>
      <c r="D3124" s="3">
        <f t="shared" si="143"/>
        <v>0.95352925301293645</v>
      </c>
      <c r="E3124">
        <v>0.154026411</v>
      </c>
      <c r="F3124">
        <v>113.0758343</v>
      </c>
      <c r="H3124">
        <f t="shared" si="144"/>
        <v>113.07583436646958</v>
      </c>
      <c r="J3124" s="6">
        <f t="shared" si="142"/>
        <v>6.6469581838646263E-8</v>
      </c>
    </row>
    <row r="3125" spans="1:10" x14ac:dyDescent="0.25">
      <c r="A3125" s="1">
        <v>40760</v>
      </c>
      <c r="B3125">
        <v>53.83000183</v>
      </c>
      <c r="C3125">
        <v>-6.2764689999999998E-3</v>
      </c>
      <c r="D3125" s="3">
        <f t="shared" si="143"/>
        <v>0.99372353052453499</v>
      </c>
      <c r="E3125">
        <v>0.14947682500000001</v>
      </c>
      <c r="F3125">
        <v>112.3661173</v>
      </c>
      <c r="H3125">
        <f t="shared" si="144"/>
        <v>112.3661173436557</v>
      </c>
      <c r="J3125" s="6">
        <f t="shared" si="142"/>
        <v>4.365570305253641E-8</v>
      </c>
    </row>
    <row r="3126" spans="1:10" x14ac:dyDescent="0.25">
      <c r="A3126" s="1">
        <v>40763</v>
      </c>
      <c r="B3126">
        <v>50.590000150000002</v>
      </c>
      <c r="C3126">
        <v>-6.0189514999999999E-2</v>
      </c>
      <c r="D3126" s="3">
        <f t="shared" si="143"/>
        <v>0.93981048541978107</v>
      </c>
      <c r="E3126">
        <v>8.1907654999999996E-2</v>
      </c>
      <c r="F3126">
        <v>105.60285519999999</v>
      </c>
      <c r="H3126">
        <f t="shared" si="144"/>
        <v>105.60285528547715</v>
      </c>
      <c r="J3126" s="6">
        <f t="shared" si="142"/>
        <v>8.5477154243562836E-8</v>
      </c>
    </row>
    <row r="3127" spans="1:10" x14ac:dyDescent="0.25">
      <c r="A3127" s="1">
        <v>40764</v>
      </c>
      <c r="B3127">
        <v>53.02999878</v>
      </c>
      <c r="C3127">
        <v>4.8230848E-2</v>
      </c>
      <c r="D3127" s="3">
        <f t="shared" si="143"/>
        <v>1.048230848443672</v>
      </c>
      <c r="E3127">
        <v>0.126380559</v>
      </c>
      <c r="F3127">
        <v>110.69617049999999</v>
      </c>
      <c r="H3127">
        <f t="shared" si="144"/>
        <v>110.69617059397002</v>
      </c>
      <c r="J3127" s="6">
        <f t="shared" si="142"/>
        <v>9.3970029979573155E-8</v>
      </c>
    </row>
    <row r="3128" spans="1:10" x14ac:dyDescent="0.25">
      <c r="A3128" s="1">
        <v>40765</v>
      </c>
      <c r="B3128">
        <v>50.86000061</v>
      </c>
      <c r="C3128">
        <v>-4.0920199999999997E-2</v>
      </c>
      <c r="D3128" s="3">
        <f t="shared" si="143"/>
        <v>0.95907979973745716</v>
      </c>
      <c r="E3128">
        <v>8.9779357000000004E-2</v>
      </c>
      <c r="F3128">
        <v>106.16646110000001</v>
      </c>
      <c r="H3128">
        <f t="shared" si="144"/>
        <v>106.16646112496817</v>
      </c>
      <c r="J3128" s="6">
        <f t="shared" si="142"/>
        <v>2.4968159095806186E-8</v>
      </c>
    </row>
    <row r="3129" spans="1:10" x14ac:dyDescent="0.25">
      <c r="A3129" s="1">
        <v>40766</v>
      </c>
      <c r="B3129">
        <v>53.099998470000003</v>
      </c>
      <c r="C3129">
        <v>4.4042427000000002E-2</v>
      </c>
      <c r="D3129" s="3">
        <f t="shared" si="143"/>
        <v>1.0440424269196642</v>
      </c>
      <c r="E3129">
        <v>0.16960345099999999</v>
      </c>
      <c r="F3129">
        <v>110.84228969999999</v>
      </c>
      <c r="H3129">
        <f t="shared" si="144"/>
        <v>110.84228973038395</v>
      </c>
      <c r="J3129" s="6">
        <f t="shared" si="142"/>
        <v>3.0383958460333815E-8</v>
      </c>
    </row>
    <row r="3130" spans="1:10" x14ac:dyDescent="0.25">
      <c r="A3130" s="1">
        <v>40767</v>
      </c>
      <c r="B3130">
        <v>53.569999690000003</v>
      </c>
      <c r="C3130">
        <v>8.8512469999999996E-3</v>
      </c>
      <c r="D3130" s="3">
        <f t="shared" si="143"/>
        <v>1.0088512473360152</v>
      </c>
      <c r="E3130">
        <v>0.18938717999999999</v>
      </c>
      <c r="F3130">
        <v>111.8233822</v>
      </c>
      <c r="H3130">
        <f t="shared" si="144"/>
        <v>111.82338225207783</v>
      </c>
      <c r="J3130" s="6">
        <f t="shared" si="142"/>
        <v>5.2077837153774453E-8</v>
      </c>
    </row>
    <row r="3131" spans="1:10" x14ac:dyDescent="0.25">
      <c r="A3131" s="1">
        <v>40770</v>
      </c>
      <c r="B3131">
        <v>54.36000061</v>
      </c>
      <c r="C3131">
        <v>1.4747077000000001E-2</v>
      </c>
      <c r="D3131" s="3">
        <f t="shared" si="143"/>
        <v>1.0147470771807279</v>
      </c>
      <c r="E3131">
        <v>0.215563487</v>
      </c>
      <c r="F3131">
        <v>113.47245030000001</v>
      </c>
      <c r="H3131">
        <f t="shared" si="144"/>
        <v>113.47245030075926</v>
      </c>
      <c r="J3131" s="6">
        <f t="shared" si="142"/>
        <v>7.5925754572381265E-10</v>
      </c>
    </row>
    <row r="3132" spans="1:10" x14ac:dyDescent="0.25">
      <c r="A3132" s="1">
        <v>40771</v>
      </c>
      <c r="B3132">
        <v>53.900001529999997</v>
      </c>
      <c r="C3132">
        <v>-8.4620879999999996E-3</v>
      </c>
      <c r="D3132" s="3">
        <f t="shared" si="143"/>
        <v>0.99153791253057155</v>
      </c>
      <c r="E3132">
        <v>0.203125055</v>
      </c>
      <c r="F3132">
        <v>112.51223640000001</v>
      </c>
      <c r="G3132" t="s">
        <v>7</v>
      </c>
      <c r="H3132">
        <f t="shared" si="144"/>
        <v>112.51223650094387</v>
      </c>
      <c r="J3132" s="6">
        <f t="shared" si="142"/>
        <v>1.0094386482251139E-7</v>
      </c>
    </row>
    <row r="3133" spans="1:10" x14ac:dyDescent="0.25">
      <c r="A3133" s="1">
        <v>40772</v>
      </c>
      <c r="B3133">
        <v>53.58000183</v>
      </c>
      <c r="C3133">
        <v>-5.9369139999999997E-3</v>
      </c>
      <c r="D3133" s="3">
        <f t="shared" si="143"/>
        <v>0.99406308551175293</v>
      </c>
      <c r="E3133">
        <v>0.180956647</v>
      </c>
      <c r="F3133">
        <v>111.84426089999999</v>
      </c>
      <c r="H3133">
        <f t="shared" si="144"/>
        <v>111.84426097395634</v>
      </c>
      <c r="J3133" s="6">
        <f t="shared" si="142"/>
        <v>7.3956343271674996E-8</v>
      </c>
    </row>
    <row r="3134" spans="1:10" x14ac:dyDescent="0.25">
      <c r="A3134" s="1">
        <v>40773</v>
      </c>
      <c r="B3134">
        <v>50.950000760000002</v>
      </c>
      <c r="C3134">
        <v>-4.9085497999999998E-2</v>
      </c>
      <c r="D3134" s="3">
        <f t="shared" si="143"/>
        <v>0.95091450204976602</v>
      </c>
      <c r="E3134">
        <v>0.118551078</v>
      </c>
      <c r="F3134">
        <v>106.35432969999999</v>
      </c>
      <c r="H3134">
        <f t="shared" si="144"/>
        <v>106.35432973117376</v>
      </c>
      <c r="J3134" s="6">
        <f t="shared" si="142"/>
        <v>3.1173769343695312E-8</v>
      </c>
    </row>
    <row r="3135" spans="1:10" x14ac:dyDescent="0.25">
      <c r="A3135" s="1">
        <v>40774</v>
      </c>
      <c r="B3135">
        <v>50.02999878</v>
      </c>
      <c r="C3135">
        <v>-1.8056956999999998E-2</v>
      </c>
      <c r="D3135" s="3">
        <f t="shared" si="143"/>
        <v>0.98194304286012335</v>
      </c>
      <c r="E3135">
        <v>0.115247394</v>
      </c>
      <c r="F3135">
        <v>104.4338941</v>
      </c>
      <c r="H3135">
        <f t="shared" si="144"/>
        <v>104.43389415757765</v>
      </c>
      <c r="J3135" s="6">
        <f t="shared" si="142"/>
        <v>5.7577651091378357E-8</v>
      </c>
    </row>
    <row r="3136" spans="1:10" x14ac:dyDescent="0.25">
      <c r="A3136" s="1">
        <v>40777</v>
      </c>
      <c r="B3136">
        <v>50.209999080000003</v>
      </c>
      <c r="C3136">
        <v>3.5978469999999999E-3</v>
      </c>
      <c r="D3136" s="3">
        <f t="shared" si="143"/>
        <v>1.0035978473793599</v>
      </c>
      <c r="E3136">
        <v>0.117764941</v>
      </c>
      <c r="F3136">
        <v>104.80963130000001</v>
      </c>
      <c r="H3136">
        <f t="shared" si="144"/>
        <v>104.80963136998884</v>
      </c>
      <c r="J3136" s="6">
        <f t="shared" ref="J3136:J3199" si="145">H3136-F3136</f>
        <v>6.9988828954592464E-8</v>
      </c>
    </row>
    <row r="3137" spans="1:10" x14ac:dyDescent="0.25">
      <c r="A3137" s="1">
        <v>40778</v>
      </c>
      <c r="B3137">
        <v>52.27999878</v>
      </c>
      <c r="C3137">
        <v>4.1226842E-2</v>
      </c>
      <c r="D3137" s="3">
        <f t="shared" si="143"/>
        <v>1.0412268420220812</v>
      </c>
      <c r="E3137">
        <v>0.17535969700000001</v>
      </c>
      <c r="F3137">
        <v>109.1306014</v>
      </c>
      <c r="H3137">
        <f t="shared" si="144"/>
        <v>109.13060148487193</v>
      </c>
      <c r="J3137" s="6">
        <f t="shared" si="145"/>
        <v>8.4871928152097098E-8</v>
      </c>
    </row>
    <row r="3138" spans="1:10" x14ac:dyDescent="0.25">
      <c r="A3138" s="1">
        <v>40779</v>
      </c>
      <c r="B3138">
        <v>52.689998629999998</v>
      </c>
      <c r="C3138">
        <v>7.8423840000000009E-3</v>
      </c>
      <c r="D3138" s="3">
        <f t="shared" si="143"/>
        <v>1.0078423844599791</v>
      </c>
      <c r="E3138">
        <v>0.20710187399999999</v>
      </c>
      <c r="F3138">
        <v>109.9864456</v>
      </c>
      <c r="H3138">
        <f t="shared" si="144"/>
        <v>109.98644561806506</v>
      </c>
      <c r="J3138" s="6">
        <f t="shared" si="145"/>
        <v>1.806506588764023E-8</v>
      </c>
    </row>
    <row r="3139" spans="1:10" x14ac:dyDescent="0.25">
      <c r="A3139" s="1">
        <v>40780</v>
      </c>
      <c r="B3139">
        <v>51.83000183</v>
      </c>
      <c r="C3139">
        <v>-1.6321822E-2</v>
      </c>
      <c r="D3139" s="3">
        <f t="shared" si="143"/>
        <v>0.98367817759800924</v>
      </c>
      <c r="E3139">
        <v>0.176083553</v>
      </c>
      <c r="F3139">
        <v>108.1912663</v>
      </c>
      <c r="H3139">
        <f t="shared" si="144"/>
        <v>108.19126638606079</v>
      </c>
      <c r="J3139" s="6">
        <f t="shared" si="145"/>
        <v>8.6060794046716182E-8</v>
      </c>
    </row>
    <row r="3140" spans="1:10" x14ac:dyDescent="0.25">
      <c r="A3140" s="1">
        <v>40781</v>
      </c>
      <c r="B3140">
        <v>53.130001069999999</v>
      </c>
      <c r="C3140">
        <v>2.5081982999999999E-2</v>
      </c>
      <c r="D3140" s="3">
        <f t="shared" ref="D3140:D3203" si="146">B3140/B3139</f>
        <v>1.0250819832934588</v>
      </c>
      <c r="E3140">
        <v>0.220257234</v>
      </c>
      <c r="F3140">
        <v>110.9049179</v>
      </c>
      <c r="H3140">
        <f t="shared" si="144"/>
        <v>110.90491792205411</v>
      </c>
      <c r="J3140" s="6">
        <f t="shared" si="145"/>
        <v>2.2054109649616294E-8</v>
      </c>
    </row>
    <row r="3141" spans="1:10" x14ac:dyDescent="0.25">
      <c r="A3141" s="1">
        <v>40784</v>
      </c>
      <c r="B3141">
        <v>54.61000061</v>
      </c>
      <c r="C3141">
        <v>2.7856193000000001E-2</v>
      </c>
      <c r="D3141" s="3">
        <f t="shared" si="146"/>
        <v>1.027856192550233</v>
      </c>
      <c r="E3141">
        <v>0.239164987</v>
      </c>
      <c r="F3141">
        <v>113.9943066</v>
      </c>
      <c r="H3141">
        <f t="shared" si="144"/>
        <v>113.99430667045863</v>
      </c>
      <c r="J3141" s="6">
        <f t="shared" si="145"/>
        <v>7.0458625600622327E-8</v>
      </c>
    </row>
    <row r="3142" spans="1:10" x14ac:dyDescent="0.25">
      <c r="A3142" s="1">
        <v>40785</v>
      </c>
      <c r="B3142">
        <v>54.97000122</v>
      </c>
      <c r="C3142">
        <v>6.5922100000000003E-3</v>
      </c>
      <c r="D3142" s="3">
        <f t="shared" si="146"/>
        <v>1.0065922103273897</v>
      </c>
      <c r="E3142">
        <v>0.26049072299999998</v>
      </c>
      <c r="F3142">
        <v>114.7457811</v>
      </c>
      <c r="H3142">
        <f t="shared" si="144"/>
        <v>114.74578111615524</v>
      </c>
      <c r="J3142" s="6">
        <f t="shared" si="145"/>
        <v>1.6155240700754803E-8</v>
      </c>
    </row>
    <row r="3143" spans="1:10" x14ac:dyDescent="0.25">
      <c r="A3143" s="1">
        <v>40786</v>
      </c>
      <c r="B3143">
        <v>55.060001370000002</v>
      </c>
      <c r="C3143">
        <v>1.6372590000000001E-3</v>
      </c>
      <c r="D3143" s="3">
        <f t="shared" si="146"/>
        <v>1.0016372593778888</v>
      </c>
      <c r="E3143">
        <v>0.26691216099999998</v>
      </c>
      <c r="F3143">
        <v>114.9336497</v>
      </c>
      <c r="H3143">
        <f t="shared" si="144"/>
        <v>114.93364972236084</v>
      </c>
      <c r="J3143" s="6">
        <f t="shared" si="145"/>
        <v>2.2360836737789214E-8</v>
      </c>
    </row>
    <row r="3144" spans="1:10" x14ac:dyDescent="0.25">
      <c r="A3144" s="1">
        <v>40787</v>
      </c>
      <c r="B3144">
        <v>54.560001370000002</v>
      </c>
      <c r="C3144">
        <v>-9.0810019999999995E-3</v>
      </c>
      <c r="D3144" s="3">
        <f t="shared" si="146"/>
        <v>0.9909189976832723</v>
      </c>
      <c r="E3144">
        <v>0.21894556300000001</v>
      </c>
      <c r="F3144">
        <v>113.8899369</v>
      </c>
      <c r="H3144">
        <f t="shared" si="144"/>
        <v>113.88993698296211</v>
      </c>
      <c r="J3144" s="6">
        <f t="shared" si="145"/>
        <v>8.2962117176066386E-8</v>
      </c>
    </row>
    <row r="3145" spans="1:10" x14ac:dyDescent="0.25">
      <c r="A3145" s="1">
        <v>40788</v>
      </c>
      <c r="B3145">
        <v>53.27999878</v>
      </c>
      <c r="C3145">
        <v>-2.3460458E-2</v>
      </c>
      <c r="D3145" s="3">
        <f t="shared" si="146"/>
        <v>0.9765395425612321</v>
      </c>
      <c r="E3145">
        <v>0.17719842599999999</v>
      </c>
      <c r="F3145">
        <v>111.2180269</v>
      </c>
      <c r="H3145">
        <f t="shared" si="144"/>
        <v>111.21802696366937</v>
      </c>
      <c r="J3145" s="6">
        <f t="shared" si="145"/>
        <v>6.3669375549579854E-8</v>
      </c>
    </row>
    <row r="3146" spans="1:10" x14ac:dyDescent="0.25">
      <c r="A3146" s="1">
        <v>40792</v>
      </c>
      <c r="B3146">
        <v>53.290000919999997</v>
      </c>
      <c r="C3146">
        <v>1.8772799999999999E-4</v>
      </c>
      <c r="D3146" s="3">
        <f t="shared" si="146"/>
        <v>1.0001877278571514</v>
      </c>
      <c r="E3146">
        <v>0.158226535</v>
      </c>
      <c r="F3146">
        <v>111.2389056</v>
      </c>
      <c r="H3146">
        <f t="shared" si="144"/>
        <v>111.23890568554786</v>
      </c>
      <c r="J3146" s="6">
        <f t="shared" si="145"/>
        <v>8.5547867456625681E-8</v>
      </c>
    </row>
    <row r="3147" spans="1:10" x14ac:dyDescent="0.25">
      <c r="A3147" s="1">
        <v>40793</v>
      </c>
      <c r="B3147">
        <v>54.63999939</v>
      </c>
      <c r="C3147">
        <v>2.5333054000000001E-2</v>
      </c>
      <c r="D3147" s="3">
        <f t="shared" si="146"/>
        <v>1.025333053981865</v>
      </c>
      <c r="E3147">
        <v>0.19562359900000001</v>
      </c>
      <c r="F3147">
        <v>114.0569268</v>
      </c>
      <c r="H3147">
        <f t="shared" si="144"/>
        <v>114.05692688816345</v>
      </c>
      <c r="J3147" s="6">
        <f t="shared" si="145"/>
        <v>8.8163446321232186E-8</v>
      </c>
    </row>
    <row r="3148" spans="1:10" x14ac:dyDescent="0.25">
      <c r="A3148" s="1">
        <v>40794</v>
      </c>
      <c r="B3148">
        <v>54.38999939</v>
      </c>
      <c r="C3148">
        <v>-4.5754029999999996E-3</v>
      </c>
      <c r="D3148" s="3">
        <f t="shared" si="146"/>
        <v>0.99542459731348831</v>
      </c>
      <c r="E3148">
        <v>0.175999987</v>
      </c>
      <c r="F3148">
        <v>113.5350705</v>
      </c>
      <c r="H3148">
        <f t="shared" si="144"/>
        <v>113.53507051846408</v>
      </c>
      <c r="J3148" s="6">
        <f t="shared" si="145"/>
        <v>1.8464078266333672E-8</v>
      </c>
    </row>
    <row r="3149" spans="1:10" x14ac:dyDescent="0.25">
      <c r="A3149" s="1">
        <v>40795</v>
      </c>
      <c r="B3149">
        <v>53.180000309999997</v>
      </c>
      <c r="C3149">
        <v>-2.2246720000000001E-2</v>
      </c>
      <c r="D3149" s="3">
        <f t="shared" si="146"/>
        <v>0.97775328013291962</v>
      </c>
      <c r="E3149">
        <v>0.14538014099999999</v>
      </c>
      <c r="F3149">
        <v>111.00928759999999</v>
      </c>
      <c r="H3149">
        <f t="shared" si="144"/>
        <v>111.0092876095506</v>
      </c>
      <c r="J3149" s="6">
        <f t="shared" si="145"/>
        <v>9.5506038633175194E-9</v>
      </c>
    </row>
    <row r="3150" spans="1:10" x14ac:dyDescent="0.25">
      <c r="A3150" s="1">
        <v>40798</v>
      </c>
      <c r="B3150">
        <v>53.86000061</v>
      </c>
      <c r="C3150">
        <v>1.2786768E-2</v>
      </c>
      <c r="D3150" s="3">
        <f t="shared" si="146"/>
        <v>1.0127867675072604</v>
      </c>
      <c r="E3150">
        <v>0.15579404199999999</v>
      </c>
      <c r="F3150">
        <v>112.4287375</v>
      </c>
      <c r="H3150">
        <f t="shared" si="144"/>
        <v>112.42873756136052</v>
      </c>
      <c r="J3150" s="6">
        <f t="shared" si="145"/>
        <v>6.1360523773146269E-8</v>
      </c>
    </row>
    <row r="3151" spans="1:10" x14ac:dyDescent="0.25">
      <c r="A3151" s="1">
        <v>40799</v>
      </c>
      <c r="B3151">
        <v>54.58000183</v>
      </c>
      <c r="C3151">
        <v>1.3368013999999999E-2</v>
      </c>
      <c r="D3151" s="3">
        <f t="shared" si="146"/>
        <v>1.0133680135879226</v>
      </c>
      <c r="E3151">
        <v>0.15513231399999999</v>
      </c>
      <c r="F3151">
        <v>113.9316864</v>
      </c>
      <c r="H3151">
        <f t="shared" si="144"/>
        <v>113.93168645275378</v>
      </c>
      <c r="J3151" s="6">
        <f t="shared" si="145"/>
        <v>5.2753776458303037E-8</v>
      </c>
    </row>
    <row r="3152" spans="1:10" x14ac:dyDescent="0.25">
      <c r="A3152" s="1">
        <v>40800</v>
      </c>
      <c r="B3152">
        <v>55.36000061</v>
      </c>
      <c r="C3152">
        <v>1.4290926000000001E-2</v>
      </c>
      <c r="D3152" s="3">
        <f t="shared" si="146"/>
        <v>1.0142909262339246</v>
      </c>
      <c r="E3152">
        <v>0.16670178499999999</v>
      </c>
      <c r="F3152">
        <v>115.55987570000001</v>
      </c>
      <c r="H3152">
        <f t="shared" si="144"/>
        <v>115.55987577955671</v>
      </c>
      <c r="J3152" s="6">
        <f t="shared" si="145"/>
        <v>7.9556699006388953E-8</v>
      </c>
    </row>
    <row r="3153" spans="1:10" x14ac:dyDescent="0.25">
      <c r="A3153" s="1">
        <v>40801</v>
      </c>
      <c r="B3153">
        <v>56.180000309999997</v>
      </c>
      <c r="C3153">
        <v>1.4812133E-2</v>
      </c>
      <c r="D3153" s="3">
        <f t="shared" si="146"/>
        <v>1.0148121331460367</v>
      </c>
      <c r="E3153">
        <v>0.17654450899999999</v>
      </c>
      <c r="F3153">
        <v>117.271564</v>
      </c>
      <c r="G3153" t="s">
        <v>7</v>
      </c>
      <c r="H3153">
        <f t="shared" si="144"/>
        <v>117.27156404594297</v>
      </c>
      <c r="J3153" s="6">
        <f t="shared" si="145"/>
        <v>4.5942968540657603E-8</v>
      </c>
    </row>
    <row r="3154" spans="1:10" x14ac:dyDescent="0.25">
      <c r="A3154" s="1">
        <v>40802</v>
      </c>
      <c r="B3154">
        <v>56.590000150000002</v>
      </c>
      <c r="C3154">
        <v>7.2979680000000002E-3</v>
      </c>
      <c r="D3154" s="3">
        <f t="shared" si="146"/>
        <v>1.0072979679198582</v>
      </c>
      <c r="E3154">
        <v>0.180433913</v>
      </c>
      <c r="F3154">
        <v>118.1274081</v>
      </c>
      <c r="H3154">
        <f t="shared" si="144"/>
        <v>118.12740815826184</v>
      </c>
      <c r="J3154" s="6">
        <f t="shared" si="145"/>
        <v>5.8261846902496472E-8</v>
      </c>
    </row>
    <row r="3155" spans="1:10" x14ac:dyDescent="0.25">
      <c r="A3155" s="1">
        <v>40805</v>
      </c>
      <c r="B3155">
        <v>56.61000061</v>
      </c>
      <c r="C3155">
        <v>3.5342700000000002E-4</v>
      </c>
      <c r="D3155" s="3">
        <f t="shared" si="146"/>
        <v>1.0003534274597452</v>
      </c>
      <c r="E3155">
        <v>0.17962072600000001</v>
      </c>
      <c r="F3155">
        <v>118.16915760000001</v>
      </c>
      <c r="H3155">
        <f t="shared" si="144"/>
        <v>118.1691576280535</v>
      </c>
      <c r="J3155" s="6">
        <f t="shared" si="145"/>
        <v>2.8053491973878408E-8</v>
      </c>
    </row>
    <row r="3156" spans="1:10" x14ac:dyDescent="0.25">
      <c r="A3156" s="1">
        <v>40806</v>
      </c>
      <c r="B3156">
        <v>56.36000061</v>
      </c>
      <c r="C3156">
        <v>-4.4161809999999999E-3</v>
      </c>
      <c r="D3156" s="3">
        <f t="shared" si="146"/>
        <v>0.9955838191608174</v>
      </c>
      <c r="E3156">
        <v>0.154208448</v>
      </c>
      <c r="F3156">
        <v>117.6473012</v>
      </c>
      <c r="H3156">
        <f t="shared" si="144"/>
        <v>117.64730125835413</v>
      </c>
      <c r="J3156" s="6">
        <f t="shared" si="145"/>
        <v>5.8354132193016994E-8</v>
      </c>
    </row>
    <row r="3157" spans="1:10" x14ac:dyDescent="0.25">
      <c r="A3157" s="1">
        <v>40807</v>
      </c>
      <c r="B3157">
        <v>55.380001069999999</v>
      </c>
      <c r="C3157">
        <v>-1.7388210000000001E-2</v>
      </c>
      <c r="D3157" s="3">
        <f t="shared" si="146"/>
        <v>0.98261178975526631</v>
      </c>
      <c r="E3157">
        <v>0.134371188</v>
      </c>
      <c r="F3157">
        <v>115.6016252</v>
      </c>
      <c r="H3157">
        <f t="shared" si="144"/>
        <v>115.60162524934834</v>
      </c>
      <c r="J3157" s="6">
        <f t="shared" si="145"/>
        <v>4.9348344077770889E-8</v>
      </c>
    </row>
    <row r="3158" spans="1:10" x14ac:dyDescent="0.25">
      <c r="A3158" s="1">
        <v>40808</v>
      </c>
      <c r="B3158">
        <v>53.58000183</v>
      </c>
      <c r="C3158">
        <v>-3.2502693999999999E-2</v>
      </c>
      <c r="D3158" s="3">
        <f t="shared" si="146"/>
        <v>0.96749730579230564</v>
      </c>
      <c r="E3158">
        <v>0.10043136900000001</v>
      </c>
      <c r="F3158">
        <v>111.84426089999999</v>
      </c>
      <c r="H3158">
        <f t="shared" si="144"/>
        <v>111.8442609739563</v>
      </c>
      <c r="J3158" s="6">
        <f t="shared" si="145"/>
        <v>7.395630063911085E-8</v>
      </c>
    </row>
    <row r="3159" spans="1:10" x14ac:dyDescent="0.25">
      <c r="A3159" s="1">
        <v>40809</v>
      </c>
      <c r="B3159">
        <v>54.150001529999997</v>
      </c>
      <c r="C3159">
        <v>1.0638292000000001E-2</v>
      </c>
      <c r="D3159" s="3">
        <f t="shared" si="146"/>
        <v>1.0106382919098904</v>
      </c>
      <c r="E3159">
        <v>0.112595101</v>
      </c>
      <c r="F3159">
        <v>113.0340928</v>
      </c>
      <c r="H3159">
        <f t="shared" si="144"/>
        <v>113.03409287064321</v>
      </c>
      <c r="J3159" s="6">
        <f t="shared" si="145"/>
        <v>7.0643210392518085E-8</v>
      </c>
    </row>
    <row r="3160" spans="1:10" x14ac:dyDescent="0.25">
      <c r="A3160" s="1">
        <v>40812</v>
      </c>
      <c r="B3160">
        <v>54.77999878</v>
      </c>
      <c r="C3160">
        <v>1.1634298E-2</v>
      </c>
      <c r="D3160" s="3">
        <f t="shared" si="146"/>
        <v>1.0116342979168889</v>
      </c>
      <c r="E3160">
        <v>0.10310106600000001</v>
      </c>
      <c r="F3160">
        <v>114.34916509999999</v>
      </c>
      <c r="H3160">
        <f t="shared" si="144"/>
        <v>114.34916518186556</v>
      </c>
      <c r="J3160" s="6">
        <f t="shared" si="145"/>
        <v>8.1865564993677253E-8</v>
      </c>
    </row>
    <row r="3161" spans="1:10" x14ac:dyDescent="0.25">
      <c r="A3161" s="1">
        <v>40813</v>
      </c>
      <c r="B3161">
        <v>55.349998470000003</v>
      </c>
      <c r="C3161">
        <v>1.0405252E-2</v>
      </c>
      <c r="D3161" s="3">
        <f t="shared" si="146"/>
        <v>1.0104052519659439</v>
      </c>
      <c r="E3161">
        <v>0.120672184</v>
      </c>
      <c r="F3161">
        <v>115.53899699999999</v>
      </c>
      <c r="H3161">
        <f t="shared" si="144"/>
        <v>115.5389970576782</v>
      </c>
      <c r="J3161" s="6">
        <f t="shared" si="145"/>
        <v>5.7678207099343126E-8</v>
      </c>
    </row>
    <row r="3162" spans="1:10" x14ac:dyDescent="0.25">
      <c r="A3162" s="1">
        <v>40814</v>
      </c>
      <c r="B3162">
        <v>54.52999878</v>
      </c>
      <c r="C3162">
        <v>-1.4814809999999999E-2</v>
      </c>
      <c r="D3162" s="3">
        <f t="shared" si="146"/>
        <v>0.98518519037639274</v>
      </c>
      <c r="E3162">
        <v>0.104516912</v>
      </c>
      <c r="F3162">
        <v>113.8273088</v>
      </c>
      <c r="H3162">
        <f t="shared" ref="H3162:H3225" si="147">B3162/B3161 * H3161</f>
        <v>113.82730881216618</v>
      </c>
      <c r="J3162" s="6">
        <f t="shared" si="145"/>
        <v>1.2166182727924024E-8</v>
      </c>
    </row>
    <row r="3163" spans="1:10" x14ac:dyDescent="0.25">
      <c r="A3163" s="1">
        <v>40815</v>
      </c>
      <c r="B3163">
        <v>53.880001069999999</v>
      </c>
      <c r="C3163">
        <v>-1.1920002000000001E-2</v>
      </c>
      <c r="D3163" s="3">
        <f t="shared" si="146"/>
        <v>0.98807999771607546</v>
      </c>
      <c r="E3163">
        <v>9.3122338999999998E-2</v>
      </c>
      <c r="F3163">
        <v>112.47048700000001</v>
      </c>
      <c r="H3163">
        <f t="shared" si="147"/>
        <v>112.47048703115217</v>
      </c>
      <c r="J3163" s="6">
        <f t="shared" si="145"/>
        <v>3.1152168844528205E-8</v>
      </c>
    </row>
    <row r="3164" spans="1:10" x14ac:dyDescent="0.25">
      <c r="A3164" s="1">
        <v>40816</v>
      </c>
      <c r="B3164">
        <v>52.490001679999999</v>
      </c>
      <c r="C3164">
        <v>-2.5798057999999999E-2</v>
      </c>
      <c r="D3164" s="3">
        <f t="shared" si="146"/>
        <v>0.97420194204907051</v>
      </c>
      <c r="E3164">
        <v>6.9696392999999995E-2</v>
      </c>
      <c r="F3164">
        <v>109.5689668</v>
      </c>
      <c r="H3164">
        <f t="shared" si="147"/>
        <v>109.56896688895324</v>
      </c>
      <c r="J3164" s="6">
        <f t="shared" si="145"/>
        <v>8.8953242993738968E-8</v>
      </c>
    </row>
    <row r="3165" spans="1:10" x14ac:dyDescent="0.25">
      <c r="A3165" s="1">
        <v>40819</v>
      </c>
      <c r="B3165">
        <v>51.13999939</v>
      </c>
      <c r="C3165">
        <v>-2.5719227000000001E-2</v>
      </c>
      <c r="D3165" s="3">
        <f t="shared" si="146"/>
        <v>0.97428077258922274</v>
      </c>
      <c r="E3165">
        <v>4.3460541999999998E-2</v>
      </c>
      <c r="F3165">
        <v>106.75093769999999</v>
      </c>
      <c r="H3165">
        <f t="shared" si="147"/>
        <v>106.75093771237233</v>
      </c>
      <c r="J3165" s="6">
        <f t="shared" si="145"/>
        <v>1.237233959727746E-8</v>
      </c>
    </row>
    <row r="3166" spans="1:10" x14ac:dyDescent="0.25">
      <c r="A3166" s="1">
        <v>40820</v>
      </c>
      <c r="B3166">
        <v>52.189998629999998</v>
      </c>
      <c r="C3166">
        <v>2.0531859E-2</v>
      </c>
      <c r="D3166" s="3">
        <f t="shared" si="146"/>
        <v>1.0205318586727499</v>
      </c>
      <c r="E3166">
        <v>7.6526384000000003E-2</v>
      </c>
      <c r="F3166">
        <v>108.9427328</v>
      </c>
      <c r="H3166">
        <f t="shared" si="147"/>
        <v>108.94273287866629</v>
      </c>
      <c r="J3166" s="6">
        <f t="shared" si="145"/>
        <v>7.8666289482498541E-8</v>
      </c>
    </row>
    <row r="3167" spans="1:10" x14ac:dyDescent="0.25">
      <c r="A3167" s="1">
        <v>40821</v>
      </c>
      <c r="B3167">
        <v>53.52999878</v>
      </c>
      <c r="C3167">
        <v>2.5675420000000001E-2</v>
      </c>
      <c r="D3167" s="3">
        <f t="shared" si="146"/>
        <v>1.025675420294603</v>
      </c>
      <c r="E3167">
        <v>7.7929901999999995E-2</v>
      </c>
      <c r="F3167">
        <v>111.7398833</v>
      </c>
      <c r="H3167">
        <f t="shared" si="147"/>
        <v>111.73988333336871</v>
      </c>
      <c r="J3167" s="6">
        <f t="shared" si="145"/>
        <v>3.3368706908731838E-8</v>
      </c>
    </row>
    <row r="3168" spans="1:10" x14ac:dyDescent="0.25">
      <c r="A3168" s="1">
        <v>40822</v>
      </c>
      <c r="B3168">
        <v>54.430000309999997</v>
      </c>
      <c r="C3168">
        <v>1.6813030999999999E-2</v>
      </c>
      <c r="D3168" s="3">
        <f t="shared" si="146"/>
        <v>1.016813031020211</v>
      </c>
      <c r="E3168">
        <v>0.10562666699999999</v>
      </c>
      <c r="F3168">
        <v>113.6185694</v>
      </c>
      <c r="H3168">
        <f t="shared" si="147"/>
        <v>113.6185694580474</v>
      </c>
      <c r="J3168" s="6">
        <f t="shared" si="145"/>
        <v>5.8047405104844074E-8</v>
      </c>
    </row>
    <row r="3169" spans="1:10" x14ac:dyDescent="0.25">
      <c r="A3169" s="1">
        <v>40823</v>
      </c>
      <c r="B3169">
        <v>54.069999690000003</v>
      </c>
      <c r="C3169">
        <v>-6.6140110000000004E-3</v>
      </c>
      <c r="D3169" s="3">
        <f t="shared" si="146"/>
        <v>0.99338598901433672</v>
      </c>
      <c r="E3169">
        <v>9.4312888999999997E-2</v>
      </c>
      <c r="F3169">
        <v>112.86709500000001</v>
      </c>
      <c r="H3169">
        <f t="shared" si="147"/>
        <v>112.86709499147653</v>
      </c>
      <c r="J3169" s="6">
        <f t="shared" si="145"/>
        <v>-8.523471706212149E-9</v>
      </c>
    </row>
    <row r="3170" spans="1:10" x14ac:dyDescent="0.25">
      <c r="A3170" s="1">
        <v>40826</v>
      </c>
      <c r="B3170">
        <v>55.939998629999998</v>
      </c>
      <c r="C3170">
        <v>3.4584777999999997E-2</v>
      </c>
      <c r="D3170" s="3">
        <f t="shared" si="146"/>
        <v>1.0345847780788104</v>
      </c>
      <c r="E3170">
        <v>0.124422083</v>
      </c>
      <c r="F3170">
        <v>116.77057840000001</v>
      </c>
      <c r="H3170">
        <f t="shared" si="147"/>
        <v>116.77057842415677</v>
      </c>
      <c r="J3170" s="6">
        <f t="shared" si="145"/>
        <v>2.4156761924132297E-8</v>
      </c>
    </row>
    <row r="3171" spans="1:10" x14ac:dyDescent="0.25">
      <c r="A3171" s="1">
        <v>40827</v>
      </c>
      <c r="B3171">
        <v>56.319999690000003</v>
      </c>
      <c r="C3171">
        <v>6.7930120000000002E-3</v>
      </c>
      <c r="D3171" s="3">
        <f t="shared" si="146"/>
        <v>1.0067930116071939</v>
      </c>
      <c r="E3171">
        <v>0.131605368</v>
      </c>
      <c r="F3171">
        <v>117.56380230000001</v>
      </c>
      <c r="H3171">
        <f t="shared" si="147"/>
        <v>117.56380231877081</v>
      </c>
      <c r="J3171" s="6">
        <f t="shared" si="145"/>
        <v>1.8770805354506592E-8</v>
      </c>
    </row>
    <row r="3172" spans="1:10" x14ac:dyDescent="0.25">
      <c r="A3172" s="1">
        <v>40828</v>
      </c>
      <c r="B3172">
        <v>56.599998470000003</v>
      </c>
      <c r="C3172">
        <v>4.9715690000000003E-3</v>
      </c>
      <c r="D3172" s="3">
        <f t="shared" si="146"/>
        <v>1.0049715692745238</v>
      </c>
      <c r="E3172">
        <v>0.12951502300000001</v>
      </c>
      <c r="F3172">
        <v>118.14827889999999</v>
      </c>
      <c r="H3172">
        <f t="shared" si="147"/>
        <v>118.14827890617501</v>
      </c>
      <c r="J3172" s="6">
        <f t="shared" si="145"/>
        <v>6.1750142776872963E-9</v>
      </c>
    </row>
    <row r="3173" spans="1:10" x14ac:dyDescent="0.25">
      <c r="A3173" s="1">
        <v>40829</v>
      </c>
      <c r="B3173">
        <v>57.119998930000001</v>
      </c>
      <c r="C3173">
        <v>9.1872870000000006E-3</v>
      </c>
      <c r="D3173" s="3">
        <f t="shared" si="146"/>
        <v>1.0091872875275008</v>
      </c>
      <c r="E3173">
        <v>0.13064129899999999</v>
      </c>
      <c r="F3173">
        <v>119.2337411</v>
      </c>
      <c r="H3173">
        <f t="shared" si="147"/>
        <v>119.23374111536539</v>
      </c>
      <c r="J3173" s="6">
        <f t="shared" si="145"/>
        <v>1.536538718482916E-8</v>
      </c>
    </row>
    <row r="3174" spans="1:10" x14ac:dyDescent="0.25">
      <c r="A3174" s="1">
        <v>40830</v>
      </c>
      <c r="B3174">
        <v>58.180000309999997</v>
      </c>
      <c r="C3174">
        <v>1.8557447000000001E-2</v>
      </c>
      <c r="D3174" s="3">
        <f t="shared" si="146"/>
        <v>1.0185574474764787</v>
      </c>
      <c r="E3174">
        <v>0.15390722800000001</v>
      </c>
      <c r="F3174">
        <v>121.44641489999999</v>
      </c>
      <c r="G3174" t="s">
        <v>7</v>
      </c>
      <c r="H3174">
        <f t="shared" si="147"/>
        <v>121.44641500353784</v>
      </c>
      <c r="J3174" s="6">
        <f t="shared" si="145"/>
        <v>1.0353784318795078E-7</v>
      </c>
    </row>
    <row r="3175" spans="1:10" x14ac:dyDescent="0.25">
      <c r="A3175" s="1">
        <v>40833</v>
      </c>
      <c r="B3175">
        <v>57.27999878</v>
      </c>
      <c r="C3175">
        <v>-1.546926E-2</v>
      </c>
      <c r="D3175" s="3">
        <f t="shared" si="146"/>
        <v>0.98453074037118382</v>
      </c>
      <c r="E3175">
        <v>0.112448959</v>
      </c>
      <c r="F3175">
        <v>119.5677288</v>
      </c>
      <c r="H3175">
        <f t="shared" si="147"/>
        <v>119.56772887885916</v>
      </c>
      <c r="J3175" s="6">
        <f t="shared" si="145"/>
        <v>7.8859159202693263E-8</v>
      </c>
    </row>
    <row r="3176" spans="1:10" x14ac:dyDescent="0.25">
      <c r="A3176" s="1">
        <v>40834</v>
      </c>
      <c r="B3176">
        <v>57.990001679999999</v>
      </c>
      <c r="C3176">
        <v>1.2395302E-2</v>
      </c>
      <c r="D3176" s="3">
        <f t="shared" si="146"/>
        <v>1.0123953022891456</v>
      </c>
      <c r="E3176">
        <v>0.13040940600000001</v>
      </c>
      <c r="F3176">
        <v>121.049807</v>
      </c>
      <c r="H3176">
        <f t="shared" si="147"/>
        <v>121.04980702233922</v>
      </c>
      <c r="J3176" s="6">
        <f t="shared" si="145"/>
        <v>2.2339222027767391E-8</v>
      </c>
    </row>
    <row r="3177" spans="1:10" x14ac:dyDescent="0.25">
      <c r="A3177" s="1">
        <v>40835</v>
      </c>
      <c r="B3177">
        <v>56.869998930000001</v>
      </c>
      <c r="C3177">
        <v>-1.9313721999999998E-2</v>
      </c>
      <c r="D3177" s="3">
        <f t="shared" si="146"/>
        <v>0.98068627836604683</v>
      </c>
      <c r="E3177">
        <v>0.119047605</v>
      </c>
      <c r="F3177">
        <v>118.7118847</v>
      </c>
      <c r="H3177">
        <f t="shared" si="147"/>
        <v>118.71188474566601</v>
      </c>
      <c r="J3177" s="6">
        <f t="shared" si="145"/>
        <v>4.5666013193113031E-8</v>
      </c>
    </row>
    <row r="3178" spans="1:10" x14ac:dyDescent="0.25">
      <c r="A3178" s="1">
        <v>40836</v>
      </c>
      <c r="B3178">
        <v>56.590000150000002</v>
      </c>
      <c r="C3178">
        <v>-4.9234880000000002E-3</v>
      </c>
      <c r="D3178" s="3">
        <f t="shared" si="146"/>
        <v>0.99507651160070099</v>
      </c>
      <c r="E3178">
        <v>0.105489386</v>
      </c>
      <c r="F3178">
        <v>118.1274081</v>
      </c>
      <c r="H3178">
        <f t="shared" si="147"/>
        <v>118.1274081582618</v>
      </c>
      <c r="J3178" s="6">
        <f t="shared" si="145"/>
        <v>5.8261804269932327E-8</v>
      </c>
    </row>
    <row r="3179" spans="1:10" x14ac:dyDescent="0.25">
      <c r="A3179" s="1">
        <v>40837</v>
      </c>
      <c r="B3179">
        <v>57.299999239999998</v>
      </c>
      <c r="C3179">
        <v>1.2546369999999999E-2</v>
      </c>
      <c r="D3179" s="3">
        <f t="shared" si="146"/>
        <v>1.0125463701734942</v>
      </c>
      <c r="E3179">
        <v>0.117176803</v>
      </c>
      <c r="F3179">
        <v>119.60947830000001</v>
      </c>
      <c r="H3179">
        <f t="shared" si="147"/>
        <v>119.6094783486508</v>
      </c>
      <c r="J3179" s="6">
        <f t="shared" si="145"/>
        <v>4.8650790063220484E-8</v>
      </c>
    </row>
    <row r="3180" spans="1:10" x14ac:dyDescent="0.25">
      <c r="A3180" s="1">
        <v>40840</v>
      </c>
      <c r="B3180">
        <v>58.490001679999999</v>
      </c>
      <c r="C3180">
        <v>2.0767931E-2</v>
      </c>
      <c r="D3180" s="3">
        <f t="shared" si="146"/>
        <v>1.0207679311655085</v>
      </c>
      <c r="E3180">
        <v>0.13264915499999999</v>
      </c>
      <c r="F3180">
        <v>122.0935197</v>
      </c>
      <c r="H3180">
        <f t="shared" si="147"/>
        <v>122.09351976173795</v>
      </c>
      <c r="J3180" s="6">
        <f t="shared" si="145"/>
        <v>6.1737949863527319E-8</v>
      </c>
    </row>
    <row r="3181" spans="1:10" x14ac:dyDescent="0.25">
      <c r="A3181" s="1">
        <v>40841</v>
      </c>
      <c r="B3181">
        <v>57.340000150000002</v>
      </c>
      <c r="C3181">
        <v>-1.9661505999999999E-2</v>
      </c>
      <c r="D3181" s="3">
        <f t="shared" si="146"/>
        <v>0.98033849381144356</v>
      </c>
      <c r="E3181">
        <v>0.105029887</v>
      </c>
      <c r="F3181">
        <v>119.6929772</v>
      </c>
      <c r="H3181">
        <f t="shared" si="147"/>
        <v>119.69297726735991</v>
      </c>
      <c r="J3181" s="6">
        <f t="shared" si="145"/>
        <v>6.7359906097408384E-8</v>
      </c>
    </row>
    <row r="3182" spans="1:10" x14ac:dyDescent="0.25">
      <c r="A3182" s="1">
        <v>40842</v>
      </c>
      <c r="B3182">
        <v>57.270000459999999</v>
      </c>
      <c r="C3182">
        <v>-1.220783E-3</v>
      </c>
      <c r="D3182" s="3">
        <f t="shared" si="146"/>
        <v>0.99877921712910911</v>
      </c>
      <c r="E3182">
        <v>0.10071116300000001</v>
      </c>
      <c r="F3182">
        <v>119.54685809999999</v>
      </c>
      <c r="H3182">
        <f t="shared" si="147"/>
        <v>119.54685813094598</v>
      </c>
      <c r="J3182" s="6">
        <f t="shared" si="145"/>
        <v>3.0945983553465339E-8</v>
      </c>
    </row>
    <row r="3183" spans="1:10" x14ac:dyDescent="0.25">
      <c r="A3183" s="1">
        <v>40843</v>
      </c>
      <c r="B3183">
        <v>58.849998470000003</v>
      </c>
      <c r="C3183">
        <v>2.7588580000000001E-2</v>
      </c>
      <c r="D3183" s="3">
        <f t="shared" si="146"/>
        <v>1.0275885803616074</v>
      </c>
      <c r="E3183">
        <v>0.12761065399999999</v>
      </c>
      <c r="F3183">
        <v>122.84498619999999</v>
      </c>
      <c r="H3183">
        <f t="shared" si="147"/>
        <v>122.84498623346926</v>
      </c>
      <c r="J3183" s="6">
        <f t="shared" si="145"/>
        <v>3.3469262916696607E-8</v>
      </c>
    </row>
    <row r="3184" spans="1:10" x14ac:dyDescent="0.25">
      <c r="A3184" s="1">
        <v>40844</v>
      </c>
      <c r="B3184">
        <v>58.939998629999998</v>
      </c>
      <c r="C3184">
        <v>1.5293139999999999E-3</v>
      </c>
      <c r="D3184" s="3">
        <f t="shared" si="146"/>
        <v>1.0015293145682216</v>
      </c>
      <c r="E3184">
        <v>0.12695983699999999</v>
      </c>
      <c r="F3184">
        <v>123.0328548</v>
      </c>
      <c r="H3184">
        <f t="shared" si="147"/>
        <v>123.03285486054908</v>
      </c>
      <c r="J3184" s="6">
        <f t="shared" si="145"/>
        <v>6.0549083968908235E-8</v>
      </c>
    </row>
    <row r="3185" spans="1:10" x14ac:dyDescent="0.25">
      <c r="A3185" s="1">
        <v>40847</v>
      </c>
      <c r="B3185">
        <v>57.950000760000002</v>
      </c>
      <c r="C3185">
        <v>-1.6796707000000001E-2</v>
      </c>
      <c r="D3185" s="3">
        <f t="shared" si="146"/>
        <v>0.98320329329807454</v>
      </c>
      <c r="E3185">
        <v>0.110578774</v>
      </c>
      <c r="F3185">
        <v>120.966308</v>
      </c>
      <c r="H3185">
        <f t="shared" si="147"/>
        <v>120.96630808275587</v>
      </c>
      <c r="J3185" s="6">
        <f t="shared" si="145"/>
        <v>8.2755875041584659E-8</v>
      </c>
    </row>
    <row r="3186" spans="1:10" x14ac:dyDescent="0.25">
      <c r="A3186" s="1">
        <v>40848</v>
      </c>
      <c r="B3186">
        <v>56.439998629999998</v>
      </c>
      <c r="C3186">
        <v>-2.6056981999999999E-2</v>
      </c>
      <c r="D3186" s="3">
        <f t="shared" si="146"/>
        <v>0.97394301794311133</v>
      </c>
      <c r="E3186">
        <v>8.0811897999999993E-2</v>
      </c>
      <c r="F3186">
        <v>117.81429110000001</v>
      </c>
      <c r="H3186">
        <f t="shared" si="147"/>
        <v>117.81429116355544</v>
      </c>
      <c r="J3186" s="6">
        <f t="shared" si="145"/>
        <v>6.3555432916473364E-8</v>
      </c>
    </row>
    <row r="3187" spans="1:10" x14ac:dyDescent="0.25">
      <c r="A3187" s="1">
        <v>40849</v>
      </c>
      <c r="B3187">
        <v>56.91999817</v>
      </c>
      <c r="C3187">
        <v>8.5045989999999998E-3</v>
      </c>
      <c r="D3187" s="3">
        <f t="shared" si="146"/>
        <v>1.0085045987181307</v>
      </c>
      <c r="E3187">
        <v>7.8438793000000007E-2</v>
      </c>
      <c r="F3187">
        <v>118.81625440000001</v>
      </c>
      <c r="H3187">
        <f t="shared" si="147"/>
        <v>118.81625443316248</v>
      </c>
      <c r="J3187" s="6">
        <f t="shared" si="145"/>
        <v>3.3162478985104826E-8</v>
      </c>
    </row>
    <row r="3188" spans="1:10" x14ac:dyDescent="0.25">
      <c r="A3188" s="1">
        <v>40850</v>
      </c>
      <c r="B3188">
        <v>58.099998470000003</v>
      </c>
      <c r="C3188">
        <v>2.0730855999999999E-2</v>
      </c>
      <c r="D3188" s="3">
        <f t="shared" si="146"/>
        <v>1.0207308562532935</v>
      </c>
      <c r="E3188">
        <v>9.5812862999999998E-2</v>
      </c>
      <c r="F3188">
        <v>121.2794171</v>
      </c>
      <c r="H3188">
        <f t="shared" si="147"/>
        <v>121.27941712437112</v>
      </c>
      <c r="J3188" s="6">
        <f t="shared" si="145"/>
        <v>2.4371118456656404E-8</v>
      </c>
    </row>
    <row r="3189" spans="1:10" x14ac:dyDescent="0.25">
      <c r="A3189" s="1">
        <v>40851</v>
      </c>
      <c r="B3189">
        <v>57.799999239999998</v>
      </c>
      <c r="C3189">
        <v>-5.1634979999999999E-3</v>
      </c>
      <c r="D3189" s="3">
        <f t="shared" si="146"/>
        <v>0.9948365019294293</v>
      </c>
      <c r="E3189">
        <v>7.6951765000000005E-2</v>
      </c>
      <c r="F3189">
        <v>120.65319100000001</v>
      </c>
      <c r="H3189">
        <f t="shared" si="147"/>
        <v>120.6531910880495</v>
      </c>
      <c r="J3189" s="6">
        <f t="shared" si="145"/>
        <v>8.8049489477270981E-8</v>
      </c>
    </row>
    <row r="3190" spans="1:10" x14ac:dyDescent="0.25">
      <c r="A3190" s="1">
        <v>40854</v>
      </c>
      <c r="B3190">
        <v>58.209999080000003</v>
      </c>
      <c r="C3190">
        <v>7.0934229999999997E-3</v>
      </c>
      <c r="D3190" s="3">
        <f t="shared" si="146"/>
        <v>1.0070934229306403</v>
      </c>
      <c r="E3190">
        <v>8.4591039000000007E-2</v>
      </c>
      <c r="F3190">
        <v>121.5090352</v>
      </c>
      <c r="H3190">
        <f t="shared" si="147"/>
        <v>121.50903520036839</v>
      </c>
      <c r="J3190" s="6">
        <f t="shared" si="145"/>
        <v>3.6838798678218154E-10</v>
      </c>
    </row>
    <row r="3191" spans="1:10" x14ac:dyDescent="0.25">
      <c r="A3191" s="1">
        <v>40855</v>
      </c>
      <c r="B3191">
        <v>58.880001069999999</v>
      </c>
      <c r="C3191">
        <v>1.1510084E-2</v>
      </c>
      <c r="D3191" s="3">
        <f t="shared" si="146"/>
        <v>1.0115100841880995</v>
      </c>
      <c r="E3191">
        <v>9.5645686999999993E-2</v>
      </c>
      <c r="F3191">
        <v>122.9076144</v>
      </c>
      <c r="H3191">
        <f t="shared" si="147"/>
        <v>122.90761442513937</v>
      </c>
      <c r="J3191" s="6">
        <f t="shared" si="145"/>
        <v>2.513937147341494E-8</v>
      </c>
    </row>
    <row r="3192" spans="1:10" x14ac:dyDescent="0.25">
      <c r="A3192" s="1">
        <v>40856</v>
      </c>
      <c r="B3192">
        <v>56.810001370000002</v>
      </c>
      <c r="C3192">
        <v>-3.5156244000000003E-2</v>
      </c>
      <c r="D3192" s="3">
        <f t="shared" si="146"/>
        <v>0.96484375573398751</v>
      </c>
      <c r="E3192">
        <v>6.2862499000000002E-2</v>
      </c>
      <c r="F3192">
        <v>118.5866443</v>
      </c>
      <c r="H3192">
        <f t="shared" si="147"/>
        <v>118.58664431025629</v>
      </c>
      <c r="J3192" s="6">
        <f t="shared" si="145"/>
        <v>1.0256286486765021E-8</v>
      </c>
    </row>
    <row r="3193" spans="1:10" x14ac:dyDescent="0.25">
      <c r="A3193" s="1">
        <v>40857</v>
      </c>
      <c r="B3193">
        <v>56.77999878</v>
      </c>
      <c r="C3193">
        <v>-5.2812200000000001E-4</v>
      </c>
      <c r="D3193" s="3">
        <f t="shared" si="146"/>
        <v>0.99947187837922069</v>
      </c>
      <c r="E3193">
        <v>5.6961979000000003E-2</v>
      </c>
      <c r="F3193">
        <v>118.5240161</v>
      </c>
      <c r="H3193">
        <f t="shared" si="147"/>
        <v>118.52401613946037</v>
      </c>
      <c r="J3193" s="6">
        <f t="shared" si="145"/>
        <v>3.9460374523514474E-8</v>
      </c>
    </row>
    <row r="3194" spans="1:10" x14ac:dyDescent="0.25">
      <c r="A3194" s="1">
        <v>40858</v>
      </c>
      <c r="B3194">
        <v>57.849998470000003</v>
      </c>
      <c r="C3194">
        <v>1.8844659E-2</v>
      </c>
      <c r="D3194" s="3">
        <f t="shared" si="146"/>
        <v>1.0188446585591844</v>
      </c>
      <c r="E3194">
        <v>8.3739177999999997E-2</v>
      </c>
      <c r="F3194">
        <v>120.7575607</v>
      </c>
      <c r="H3194">
        <f t="shared" si="147"/>
        <v>120.75756075467176</v>
      </c>
      <c r="J3194" s="6">
        <f t="shared" si="145"/>
        <v>5.467175867579499E-8</v>
      </c>
    </row>
    <row r="3195" spans="1:10" x14ac:dyDescent="0.25">
      <c r="A3195" s="1">
        <v>40861</v>
      </c>
      <c r="B3195">
        <v>57.490001679999999</v>
      </c>
      <c r="C3195">
        <v>-6.2229349999999998E-3</v>
      </c>
      <c r="D3195" s="3">
        <f t="shared" si="146"/>
        <v>0.99377706483109607</v>
      </c>
      <c r="E3195">
        <v>9.4839145E-2</v>
      </c>
      <c r="F3195">
        <v>120.00609420000001</v>
      </c>
      <c r="G3195" t="s">
        <v>7</v>
      </c>
      <c r="H3195">
        <f t="shared" si="147"/>
        <v>120.00609428294045</v>
      </c>
      <c r="J3195" s="6">
        <f t="shared" si="145"/>
        <v>8.2940445622625703E-8</v>
      </c>
    </row>
    <row r="3196" spans="1:10" x14ac:dyDescent="0.25">
      <c r="A3196" s="1">
        <v>40862</v>
      </c>
      <c r="B3196">
        <v>58.130001069999999</v>
      </c>
      <c r="C3196">
        <v>1.1132360000000001E-2</v>
      </c>
      <c r="D3196" s="3">
        <f t="shared" si="146"/>
        <v>1.0111323599112478</v>
      </c>
      <c r="E3196">
        <v>0.111259789</v>
      </c>
      <c r="F3196">
        <v>121.3420453</v>
      </c>
      <c r="H3196">
        <f t="shared" si="147"/>
        <v>121.34204531604129</v>
      </c>
      <c r="J3196" s="6">
        <f t="shared" si="145"/>
        <v>1.6041298067648313E-8</v>
      </c>
    </row>
    <row r="3197" spans="1:10" x14ac:dyDescent="0.25">
      <c r="A3197" s="1">
        <v>40863</v>
      </c>
      <c r="B3197">
        <v>57.16999817</v>
      </c>
      <c r="C3197">
        <v>-1.6514758000000001E-2</v>
      </c>
      <c r="D3197" s="3">
        <f t="shared" si="146"/>
        <v>0.98348524200362619</v>
      </c>
      <c r="E3197">
        <v>0.11117584699999999</v>
      </c>
      <c r="F3197">
        <v>119.3381108</v>
      </c>
      <c r="H3197">
        <f t="shared" si="147"/>
        <v>119.33811080286185</v>
      </c>
      <c r="J3197" s="6">
        <f t="shared" si="145"/>
        <v>2.8618529768209555E-9</v>
      </c>
    </row>
    <row r="3198" spans="1:10" x14ac:dyDescent="0.25">
      <c r="A3198" s="1">
        <v>40864</v>
      </c>
      <c r="B3198">
        <v>55.83000183</v>
      </c>
      <c r="C3198">
        <v>-2.3438803000000001E-2</v>
      </c>
      <c r="D3198" s="3">
        <f t="shared" si="146"/>
        <v>0.97656119673092512</v>
      </c>
      <c r="E3198">
        <v>8.1976811999999996E-2</v>
      </c>
      <c r="F3198">
        <v>116.5409683</v>
      </c>
      <c r="H3198">
        <f t="shared" si="147"/>
        <v>116.54096830125052</v>
      </c>
      <c r="J3198" s="6">
        <f t="shared" si="145"/>
        <v>1.2505125823736307E-9</v>
      </c>
    </row>
    <row r="3199" spans="1:10" x14ac:dyDescent="0.25">
      <c r="A3199" s="1">
        <v>40865</v>
      </c>
      <c r="B3199">
        <v>55.400001529999997</v>
      </c>
      <c r="C3199">
        <v>-7.7019580000000001E-3</v>
      </c>
      <c r="D3199" s="3">
        <f t="shared" si="146"/>
        <v>0.99229804252363563</v>
      </c>
      <c r="E3199">
        <v>5.6646980999999999E-2</v>
      </c>
      <c r="F3199">
        <v>115.6433747</v>
      </c>
      <c r="H3199">
        <f t="shared" si="147"/>
        <v>115.64337471913996</v>
      </c>
      <c r="J3199" s="6">
        <f t="shared" si="145"/>
        <v>1.9139960727443395E-8</v>
      </c>
    </row>
    <row r="3200" spans="1:10" x14ac:dyDescent="0.25">
      <c r="A3200" s="1">
        <v>40868</v>
      </c>
      <c r="B3200">
        <v>54.340000150000002</v>
      </c>
      <c r="C3200">
        <v>-1.9133598000000002E-2</v>
      </c>
      <c r="D3200" s="3">
        <f t="shared" si="146"/>
        <v>0.98086640161145144</v>
      </c>
      <c r="E3200">
        <v>3.5639391999999999E-2</v>
      </c>
      <c r="F3200">
        <v>113.4307008</v>
      </c>
      <c r="H3200">
        <f t="shared" si="147"/>
        <v>113.43070083096751</v>
      </c>
      <c r="J3200" s="6">
        <f t="shared" ref="J3200:J3263" si="148">H3200-F3200</f>
        <v>3.096751299835887E-8</v>
      </c>
    </row>
    <row r="3201" spans="1:10" x14ac:dyDescent="0.25">
      <c r="A3201" s="1">
        <v>40869</v>
      </c>
      <c r="B3201">
        <v>54.520000459999999</v>
      </c>
      <c r="C3201">
        <v>3.3124830000000002E-3</v>
      </c>
      <c r="D3201" s="3">
        <f t="shared" si="146"/>
        <v>1.0033124826923652</v>
      </c>
      <c r="E3201">
        <v>3.0429042E-2</v>
      </c>
      <c r="F3201">
        <v>113.806438</v>
      </c>
      <c r="H3201">
        <f t="shared" si="147"/>
        <v>113.80643806425294</v>
      </c>
      <c r="J3201" s="6">
        <f t="shared" si="148"/>
        <v>6.4252944298459624E-8</v>
      </c>
    </row>
    <row r="3202" spans="1:10" x14ac:dyDescent="0.25">
      <c r="A3202" s="1">
        <v>40870</v>
      </c>
      <c r="B3202">
        <v>53.290000919999997</v>
      </c>
      <c r="C3202">
        <v>-2.2560520000000001E-2</v>
      </c>
      <c r="D3202" s="3">
        <f t="shared" si="146"/>
        <v>0.97743948038110484</v>
      </c>
      <c r="E3202">
        <v>2.3430021999999998E-2</v>
      </c>
      <c r="F3202">
        <v>111.2389056</v>
      </c>
      <c r="H3202">
        <f t="shared" si="147"/>
        <v>111.23890568554779</v>
      </c>
      <c r="J3202" s="6">
        <f t="shared" si="148"/>
        <v>8.5547796402352105E-8</v>
      </c>
    </row>
    <row r="3203" spans="1:10" x14ac:dyDescent="0.25">
      <c r="A3203" s="1">
        <v>40872</v>
      </c>
      <c r="B3203">
        <v>52.880001069999999</v>
      </c>
      <c r="C3203">
        <v>-7.6937480000000003E-3</v>
      </c>
      <c r="D3203" s="3">
        <f t="shared" si="146"/>
        <v>0.99230625177478415</v>
      </c>
      <c r="E3203">
        <v>-4.518032E-3</v>
      </c>
      <c r="F3203">
        <v>110.3830615</v>
      </c>
      <c r="H3203">
        <f t="shared" si="147"/>
        <v>110.38306155235466</v>
      </c>
      <c r="J3203" s="6">
        <f t="shared" si="148"/>
        <v>5.2354664603626588E-8</v>
      </c>
    </row>
    <row r="3204" spans="1:10" x14ac:dyDescent="0.25">
      <c r="A3204" s="1">
        <v>40875</v>
      </c>
      <c r="B3204">
        <v>54.72000122</v>
      </c>
      <c r="C3204">
        <v>3.4795765999999999E-2</v>
      </c>
      <c r="D3204" s="3">
        <f t="shared" ref="D3204:D3267" si="149">B3204/B3203</f>
        <v>1.0347957661264851</v>
      </c>
      <c r="E3204">
        <v>3.6952828E-2</v>
      </c>
      <c r="F3204">
        <v>114.2239247</v>
      </c>
      <c r="H3204">
        <f t="shared" si="147"/>
        <v>114.22392474645579</v>
      </c>
      <c r="J3204" s="6">
        <f t="shared" si="148"/>
        <v>4.6455795654765097E-8</v>
      </c>
    </row>
    <row r="3205" spans="1:10" x14ac:dyDescent="0.25">
      <c r="A3205" s="1">
        <v>40876</v>
      </c>
      <c r="B3205">
        <v>54.380001069999999</v>
      </c>
      <c r="C3205">
        <v>-6.2134529999999999E-3</v>
      </c>
      <c r="D3205" s="3">
        <f t="shared" si="149"/>
        <v>0.99378654710490522</v>
      </c>
      <c r="E3205">
        <v>3.1291513999999999E-2</v>
      </c>
      <c r="F3205">
        <v>113.51419970000001</v>
      </c>
      <c r="H3205">
        <f t="shared" si="147"/>
        <v>113.51419977055085</v>
      </c>
      <c r="J3205" s="6">
        <f t="shared" si="148"/>
        <v>7.0550839836869272E-8</v>
      </c>
    </row>
    <row r="3206" spans="1:10" x14ac:dyDescent="0.25">
      <c r="A3206" s="1">
        <v>40877</v>
      </c>
      <c r="B3206">
        <v>56.38999939</v>
      </c>
      <c r="C3206">
        <v>3.6962086999999998E-2</v>
      </c>
      <c r="D3206" s="3">
        <f t="shared" si="149"/>
        <v>1.0369620868049019</v>
      </c>
      <c r="E3206">
        <v>8.2549418999999999E-2</v>
      </c>
      <c r="F3206">
        <v>117.7099214</v>
      </c>
      <c r="H3206">
        <f t="shared" si="147"/>
        <v>117.70992147605892</v>
      </c>
      <c r="J3206" s="6">
        <f t="shared" si="148"/>
        <v>7.6058924491917423E-8</v>
      </c>
    </row>
    <row r="3207" spans="1:10" x14ac:dyDescent="0.25">
      <c r="A3207" s="1">
        <v>40878</v>
      </c>
      <c r="B3207">
        <v>56.77999878</v>
      </c>
      <c r="C3207">
        <v>6.9161090000000001E-3</v>
      </c>
      <c r="D3207" s="3">
        <f t="shared" si="149"/>
        <v>1.0069161091367056</v>
      </c>
      <c r="E3207">
        <v>6.7493893999999999E-2</v>
      </c>
      <c r="F3207">
        <v>118.5240161</v>
      </c>
      <c r="H3207">
        <f t="shared" si="147"/>
        <v>118.52401613946039</v>
      </c>
      <c r="J3207" s="6">
        <f t="shared" si="148"/>
        <v>3.9460388734369189E-8</v>
      </c>
    </row>
    <row r="3208" spans="1:10" x14ac:dyDescent="0.25">
      <c r="A3208" s="1">
        <v>40879</v>
      </c>
      <c r="B3208">
        <v>56.619998930000001</v>
      </c>
      <c r="C3208">
        <v>-2.8178909999999999E-3</v>
      </c>
      <c r="D3208" s="3">
        <f t="shared" si="149"/>
        <v>0.99718210895671322</v>
      </c>
      <c r="E3208">
        <v>5.3787445000000003E-2</v>
      </c>
      <c r="F3208">
        <v>118.19002829999999</v>
      </c>
      <c r="H3208">
        <f t="shared" si="147"/>
        <v>118.19002837596662</v>
      </c>
      <c r="J3208" s="6">
        <f t="shared" si="148"/>
        <v>7.5966624990542186E-8</v>
      </c>
    </row>
    <row r="3209" spans="1:10" x14ac:dyDescent="0.25">
      <c r="A3209" s="1">
        <v>40882</v>
      </c>
      <c r="B3209">
        <v>57.240001679999999</v>
      </c>
      <c r="C3209">
        <v>1.0950243E-2</v>
      </c>
      <c r="D3209" s="3">
        <f t="shared" si="149"/>
        <v>1.0109502430539872</v>
      </c>
      <c r="E3209">
        <v>6.2558061999999998E-2</v>
      </c>
      <c r="F3209">
        <v>119.4842379</v>
      </c>
      <c r="H3209">
        <f t="shared" si="147"/>
        <v>119.48423791324109</v>
      </c>
      <c r="J3209" s="6">
        <f t="shared" si="148"/>
        <v>1.3241091778581904E-8</v>
      </c>
    </row>
    <row r="3210" spans="1:10" x14ac:dyDescent="0.25">
      <c r="A3210" s="1">
        <v>40883</v>
      </c>
      <c r="B3210">
        <v>57.08000183</v>
      </c>
      <c r="C3210">
        <v>-2.795245E-3</v>
      </c>
      <c r="D3210" s="3">
        <f t="shared" si="149"/>
        <v>0.9972047546243189</v>
      </c>
      <c r="E3210">
        <v>5.9981494000000003E-2</v>
      </c>
      <c r="F3210">
        <v>119.15025009999999</v>
      </c>
      <c r="H3210">
        <f t="shared" si="147"/>
        <v>119.15025014974732</v>
      </c>
      <c r="J3210" s="6">
        <f t="shared" si="148"/>
        <v>4.9747328034754901E-8</v>
      </c>
    </row>
    <row r="3211" spans="1:10" x14ac:dyDescent="0.25">
      <c r="A3211" s="1">
        <v>40884</v>
      </c>
      <c r="B3211">
        <v>57.08000183</v>
      </c>
      <c r="C3211">
        <v>0</v>
      </c>
      <c r="D3211" s="3">
        <f t="shared" si="149"/>
        <v>1</v>
      </c>
      <c r="E3211">
        <v>5.9391252999999998E-2</v>
      </c>
      <c r="F3211">
        <v>119.15025009999999</v>
      </c>
      <c r="H3211">
        <f t="shared" si="147"/>
        <v>119.15025014974732</v>
      </c>
      <c r="J3211" s="6">
        <f t="shared" si="148"/>
        <v>4.9747328034754901E-8</v>
      </c>
    </row>
    <row r="3212" spans="1:10" x14ac:dyDescent="0.25">
      <c r="A3212" s="1">
        <v>40885</v>
      </c>
      <c r="B3212">
        <v>56.119998930000001</v>
      </c>
      <c r="C3212">
        <v>-1.6818551000000001E-2</v>
      </c>
      <c r="D3212" s="3">
        <f t="shared" si="149"/>
        <v>0.98318144938293528</v>
      </c>
      <c r="E3212">
        <v>3.7721839E-2</v>
      </c>
      <c r="F3212">
        <v>117.14631559999999</v>
      </c>
      <c r="H3212">
        <f t="shared" si="147"/>
        <v>117.14631563656788</v>
      </c>
      <c r="J3212" s="6">
        <f t="shared" si="148"/>
        <v>3.6567882943927543E-8</v>
      </c>
    </row>
    <row r="3213" spans="1:10" x14ac:dyDescent="0.25">
      <c r="A3213" s="1">
        <v>40886</v>
      </c>
      <c r="B3213">
        <v>57.020000459999999</v>
      </c>
      <c r="C3213">
        <v>1.6037091E-2</v>
      </c>
      <c r="D3213" s="3">
        <f t="shared" si="149"/>
        <v>1.0160370910042709</v>
      </c>
      <c r="E3213">
        <v>5.3389974999999999E-2</v>
      </c>
      <c r="F3213">
        <v>119.0250017</v>
      </c>
      <c r="H3213">
        <f t="shared" si="147"/>
        <v>119.02500176124656</v>
      </c>
      <c r="J3213" s="6">
        <f t="shared" si="148"/>
        <v>6.1246552718330349E-8</v>
      </c>
    </row>
    <row r="3214" spans="1:10" x14ac:dyDescent="0.25">
      <c r="A3214" s="1">
        <v>40889</v>
      </c>
      <c r="B3214">
        <v>56.380001069999999</v>
      </c>
      <c r="C3214">
        <v>-1.1224121E-2</v>
      </c>
      <c r="D3214" s="3">
        <f t="shared" si="149"/>
        <v>0.98877587890499996</v>
      </c>
      <c r="E3214">
        <v>3.4685251E-2</v>
      </c>
      <c r="F3214">
        <v>117.6890507</v>
      </c>
      <c r="H3214">
        <f t="shared" si="147"/>
        <v>117.68905072814573</v>
      </c>
      <c r="J3214" s="6">
        <f t="shared" si="148"/>
        <v>2.8145734631834785E-8</v>
      </c>
    </row>
    <row r="3215" spans="1:10" x14ac:dyDescent="0.25">
      <c r="A3215" s="1">
        <v>40890</v>
      </c>
      <c r="B3215">
        <v>55.759998320000001</v>
      </c>
      <c r="C3215">
        <v>-1.0996855999999999E-2</v>
      </c>
      <c r="D3215" s="3">
        <f t="shared" si="149"/>
        <v>0.98900314405403755</v>
      </c>
      <c r="E3215">
        <v>2.6887645000000002E-2</v>
      </c>
      <c r="F3215">
        <v>116.39484109999999</v>
      </c>
      <c r="H3215">
        <f t="shared" si="147"/>
        <v>116.39484119087125</v>
      </c>
      <c r="J3215" s="6">
        <f t="shared" si="148"/>
        <v>9.0871253632940352E-8</v>
      </c>
    </row>
    <row r="3216" spans="1:10" x14ac:dyDescent="0.25">
      <c r="A3216" s="1">
        <v>40891</v>
      </c>
      <c r="B3216">
        <v>54.88999939</v>
      </c>
      <c r="C3216">
        <v>-1.5602563999999999E-2</v>
      </c>
      <c r="D3216" s="3">
        <f t="shared" si="149"/>
        <v>0.98439743622287823</v>
      </c>
      <c r="E3216">
        <v>9.0073129999999994E-3</v>
      </c>
      <c r="F3216">
        <v>114.5787832</v>
      </c>
      <c r="G3216" t="s">
        <v>7</v>
      </c>
      <c r="H3216">
        <f t="shared" si="147"/>
        <v>114.57878325786272</v>
      </c>
      <c r="J3216" s="6">
        <f t="shared" si="148"/>
        <v>5.7862720836965309E-8</v>
      </c>
    </row>
    <row r="3217" spans="1:10" x14ac:dyDescent="0.25">
      <c r="A3217" s="1">
        <v>40892</v>
      </c>
      <c r="B3217">
        <v>54.740001679999999</v>
      </c>
      <c r="C3217">
        <v>-2.7326970000000001E-3</v>
      </c>
      <c r="D3217" s="3">
        <f t="shared" si="149"/>
        <v>0.99726730348575432</v>
      </c>
      <c r="E3217">
        <v>1.0709043999999999E-2</v>
      </c>
      <c r="F3217">
        <v>114.26567420000001</v>
      </c>
      <c r="H3217">
        <f t="shared" si="147"/>
        <v>114.26567421624745</v>
      </c>
      <c r="J3217" s="6">
        <f t="shared" si="148"/>
        <v>1.6247440726147033E-8</v>
      </c>
    </row>
    <row r="3218" spans="1:10" x14ac:dyDescent="0.25">
      <c r="A3218" s="1">
        <v>40893</v>
      </c>
      <c r="B3218">
        <v>54.86000061</v>
      </c>
      <c r="C3218">
        <v>2.1921620000000001E-3</v>
      </c>
      <c r="D3218" s="3">
        <f t="shared" si="149"/>
        <v>1.0021921616060865</v>
      </c>
      <c r="E3218">
        <v>5.1300620000000003E-3</v>
      </c>
      <c r="F3218">
        <v>114.51616300000001</v>
      </c>
      <c r="H3218">
        <f t="shared" si="147"/>
        <v>114.51616304015789</v>
      </c>
      <c r="J3218" s="6">
        <f t="shared" si="148"/>
        <v>4.0157885905500734E-8</v>
      </c>
    </row>
    <row r="3219" spans="1:10" x14ac:dyDescent="0.25">
      <c r="A3219" s="1">
        <v>40896</v>
      </c>
      <c r="B3219">
        <v>54.319999690000003</v>
      </c>
      <c r="C3219">
        <v>-9.8432539999999992E-3</v>
      </c>
      <c r="D3219" s="3">
        <f t="shared" si="149"/>
        <v>0.99015674600810044</v>
      </c>
      <c r="E3219">
        <v>-3.6683929999999998E-3</v>
      </c>
      <c r="F3219">
        <v>113.3889513</v>
      </c>
      <c r="H3219">
        <f t="shared" si="147"/>
        <v>113.38895136117584</v>
      </c>
      <c r="J3219" s="6">
        <f t="shared" si="148"/>
        <v>6.1175839505267504E-8</v>
      </c>
    </row>
    <row r="3220" spans="1:10" x14ac:dyDescent="0.25">
      <c r="A3220" s="1">
        <v>40897</v>
      </c>
      <c r="B3220">
        <v>55.930000309999997</v>
      </c>
      <c r="C3220">
        <v>2.9639187000000001E-2</v>
      </c>
      <c r="D3220" s="3">
        <f t="shared" si="149"/>
        <v>1.0296391868407242</v>
      </c>
      <c r="E3220">
        <v>2.5109949999999999E-2</v>
      </c>
      <c r="F3220">
        <v>116.74970759999999</v>
      </c>
      <c r="H3220">
        <f t="shared" si="147"/>
        <v>116.74970767624352</v>
      </c>
      <c r="J3220" s="6">
        <f t="shared" si="148"/>
        <v>7.6243523494667897E-8</v>
      </c>
    </row>
    <row r="3221" spans="1:10" x14ac:dyDescent="0.25">
      <c r="A3221" s="1">
        <v>40898</v>
      </c>
      <c r="B3221">
        <v>55.130001069999999</v>
      </c>
      <c r="C3221">
        <v>-1.430358E-2</v>
      </c>
      <c r="D3221" s="3">
        <f t="shared" si="149"/>
        <v>0.98569641988975709</v>
      </c>
      <c r="E3221">
        <v>4.372412E-3</v>
      </c>
      <c r="F3221">
        <v>115.0797688</v>
      </c>
      <c r="H3221">
        <f t="shared" si="147"/>
        <v>115.07976887964892</v>
      </c>
      <c r="J3221" s="6">
        <f t="shared" si="148"/>
        <v>7.9648927453490614E-8</v>
      </c>
    </row>
    <row r="3222" spans="1:10" x14ac:dyDescent="0.25">
      <c r="A3222" s="1">
        <v>40899</v>
      </c>
      <c r="B3222">
        <v>55.599998470000003</v>
      </c>
      <c r="C3222">
        <v>8.5252569999999996E-3</v>
      </c>
      <c r="D3222" s="3">
        <f t="shared" si="149"/>
        <v>1.0085252565005982</v>
      </c>
      <c r="E3222">
        <v>1.3119486E-2</v>
      </c>
      <c r="F3222">
        <v>116.0608534</v>
      </c>
      <c r="H3222">
        <f t="shared" si="147"/>
        <v>116.06085342737749</v>
      </c>
      <c r="J3222" s="6">
        <f t="shared" si="148"/>
        <v>2.7377495825930964E-8</v>
      </c>
    </row>
    <row r="3223" spans="1:10" x14ac:dyDescent="0.25">
      <c r="A3223" s="1">
        <v>40900</v>
      </c>
      <c r="B3223">
        <v>56.08000183</v>
      </c>
      <c r="C3223">
        <v>8.6331540000000005E-3</v>
      </c>
      <c r="D3223" s="3">
        <f t="shared" si="149"/>
        <v>1.0086331541944016</v>
      </c>
      <c r="E3223">
        <v>2.4479358999999999E-2</v>
      </c>
      <c r="F3223">
        <v>117.0628246</v>
      </c>
      <c r="H3223">
        <f t="shared" si="147"/>
        <v>117.06282467094988</v>
      </c>
      <c r="J3223" s="6">
        <f t="shared" si="148"/>
        <v>7.0949880637272145E-8</v>
      </c>
    </row>
    <row r="3224" spans="1:10" x14ac:dyDescent="0.25">
      <c r="A3224" s="1">
        <v>40904</v>
      </c>
      <c r="B3224">
        <v>56.240001679999999</v>
      </c>
      <c r="C3224">
        <v>2.8530640000000002E-3</v>
      </c>
      <c r="D3224" s="3">
        <f t="shared" si="149"/>
        <v>1.0028530642792242</v>
      </c>
      <c r="E3224">
        <v>2.6839532999999999E-2</v>
      </c>
      <c r="F3224">
        <v>117.3968124</v>
      </c>
      <c r="H3224">
        <f t="shared" si="147"/>
        <v>117.39681243444365</v>
      </c>
      <c r="J3224" s="6">
        <f t="shared" si="148"/>
        <v>3.4443644381099148E-8</v>
      </c>
    </row>
    <row r="3225" spans="1:10" x14ac:dyDescent="0.25">
      <c r="A3225" s="1">
        <v>40905</v>
      </c>
      <c r="B3225">
        <v>55.590000150000002</v>
      </c>
      <c r="C3225">
        <v>-1.1557637000000001E-2</v>
      </c>
      <c r="D3225" s="3">
        <f t="shared" si="149"/>
        <v>0.98844236289859233</v>
      </c>
      <c r="E3225">
        <v>1.6828279000000002E-2</v>
      </c>
      <c r="F3225">
        <v>116.0399826</v>
      </c>
      <c r="H3225">
        <f t="shared" si="147"/>
        <v>116.03998267946432</v>
      </c>
      <c r="J3225" s="6">
        <f t="shared" si="148"/>
        <v>7.9464314239885425E-8</v>
      </c>
    </row>
    <row r="3226" spans="1:10" x14ac:dyDescent="0.25">
      <c r="A3226" s="1">
        <v>40906</v>
      </c>
      <c r="B3226">
        <v>55.990001679999999</v>
      </c>
      <c r="C3226">
        <v>7.1955659999999996E-3</v>
      </c>
      <c r="D3226" s="3">
        <f t="shared" si="149"/>
        <v>1.0071955662694849</v>
      </c>
      <c r="E3226">
        <v>2.1901819999999999E-2</v>
      </c>
      <c r="F3226">
        <v>116.874956</v>
      </c>
      <c r="H3226">
        <f t="shared" ref="H3226:H3289" si="150">B3226/B3225 * H3225</f>
        <v>116.87495606474428</v>
      </c>
      <c r="J3226" s="6">
        <f t="shared" si="148"/>
        <v>6.4744284600237734E-8</v>
      </c>
    </row>
    <row r="3227" spans="1:10" x14ac:dyDescent="0.25">
      <c r="A3227" s="1">
        <v>40907</v>
      </c>
      <c r="B3227">
        <v>55.83000183</v>
      </c>
      <c r="C3227">
        <v>-2.8576500000000002E-3</v>
      </c>
      <c r="D3227" s="3">
        <f t="shared" si="149"/>
        <v>0.99714234961244608</v>
      </c>
      <c r="E3227">
        <v>2.1405086E-2</v>
      </c>
      <c r="F3227">
        <v>116.5409683</v>
      </c>
      <c r="H3227">
        <f t="shared" si="150"/>
        <v>116.54096830125052</v>
      </c>
      <c r="J3227" s="6">
        <f t="shared" si="148"/>
        <v>1.2505125823736307E-9</v>
      </c>
    </row>
    <row r="3228" spans="1:10" x14ac:dyDescent="0.25">
      <c r="A3228" s="1">
        <v>40911</v>
      </c>
      <c r="B3228">
        <v>56.900001529999997</v>
      </c>
      <c r="C3228">
        <v>1.9165317000000001E-2</v>
      </c>
      <c r="D3228" s="3">
        <f t="shared" si="149"/>
        <v>1.0191653173012263</v>
      </c>
      <c r="E3228">
        <v>4.4803571E-2</v>
      </c>
      <c r="F3228">
        <v>118.7745129</v>
      </c>
      <c r="H3228">
        <f t="shared" si="150"/>
        <v>118.77451293733614</v>
      </c>
      <c r="J3228" s="6">
        <f t="shared" si="148"/>
        <v>3.7336135960686079E-8</v>
      </c>
    </row>
    <row r="3229" spans="1:10" x14ac:dyDescent="0.25">
      <c r="A3229" s="1">
        <v>40912</v>
      </c>
      <c r="B3229">
        <v>57.13999939</v>
      </c>
      <c r="C3229">
        <v>4.2178889999999998E-3</v>
      </c>
      <c r="D3229" s="3">
        <f t="shared" si="149"/>
        <v>1.0042178884630339</v>
      </c>
      <c r="E3229">
        <v>3.3086205E-2</v>
      </c>
      <c r="F3229">
        <v>119.2754905</v>
      </c>
      <c r="H3229">
        <f t="shared" si="150"/>
        <v>119.275490585157</v>
      </c>
      <c r="J3229" s="6">
        <f t="shared" si="148"/>
        <v>8.515699789768405E-8</v>
      </c>
    </row>
    <row r="3230" spans="1:10" x14ac:dyDescent="0.25">
      <c r="A3230" s="1">
        <v>40913</v>
      </c>
      <c r="B3230">
        <v>57.61000061</v>
      </c>
      <c r="C3230">
        <v>8.2254330000000007E-3</v>
      </c>
      <c r="D3230" s="3">
        <f t="shared" si="149"/>
        <v>1.008225432709442</v>
      </c>
      <c r="E3230">
        <v>4.2337618E-2</v>
      </c>
      <c r="F3230">
        <v>120.2565831</v>
      </c>
      <c r="H3230">
        <f t="shared" si="150"/>
        <v>120.2565831068509</v>
      </c>
      <c r="J3230" s="6">
        <f t="shared" si="148"/>
        <v>6.8508967387970188E-9</v>
      </c>
    </row>
    <row r="3231" spans="1:10" x14ac:dyDescent="0.25">
      <c r="A3231" s="1">
        <v>40914</v>
      </c>
      <c r="B3231">
        <v>57.810001370000002</v>
      </c>
      <c r="C3231">
        <v>3.471633E-3</v>
      </c>
      <c r="D3231" s="3">
        <f t="shared" si="149"/>
        <v>1.0034716326658966</v>
      </c>
      <c r="E3231">
        <v>3.7136700000000002E-2</v>
      </c>
      <c r="F3231">
        <v>120.6740697</v>
      </c>
      <c r="H3231">
        <f t="shared" si="150"/>
        <v>120.67406978905375</v>
      </c>
      <c r="J3231" s="6">
        <f t="shared" si="148"/>
        <v>8.9053742158284876E-8</v>
      </c>
    </row>
    <row r="3232" spans="1:10" x14ac:dyDescent="0.25">
      <c r="A3232" s="1">
        <v>40917</v>
      </c>
      <c r="B3232">
        <v>57.619998930000001</v>
      </c>
      <c r="C3232">
        <v>-3.2866710000000001E-3</v>
      </c>
      <c r="D3232" s="3">
        <f t="shared" si="149"/>
        <v>0.99671332925969103</v>
      </c>
      <c r="E3232">
        <v>3.0400587E-2</v>
      </c>
      <c r="F3232">
        <v>120.2774538</v>
      </c>
      <c r="H3232">
        <f t="shared" si="150"/>
        <v>120.27745385476406</v>
      </c>
      <c r="J3232" s="6">
        <f t="shared" si="148"/>
        <v>5.4764058177170227E-8</v>
      </c>
    </row>
    <row r="3233" spans="1:10" x14ac:dyDescent="0.25">
      <c r="A3233" s="1">
        <v>40918</v>
      </c>
      <c r="B3233">
        <v>58.040000919999997</v>
      </c>
      <c r="C3233">
        <v>7.2891700000000002E-3</v>
      </c>
      <c r="D3233" s="3">
        <f t="shared" si="149"/>
        <v>1.0072891703887437</v>
      </c>
      <c r="E3233">
        <v>3.8840200999999998E-2</v>
      </c>
      <c r="F3233">
        <v>121.15417669999999</v>
      </c>
      <c r="H3233">
        <f t="shared" si="150"/>
        <v>121.1541767098357</v>
      </c>
      <c r="J3233" s="6">
        <f t="shared" si="148"/>
        <v>9.835702030613902E-9</v>
      </c>
    </row>
    <row r="3234" spans="1:10" x14ac:dyDescent="0.25">
      <c r="A3234" s="1">
        <v>40919</v>
      </c>
      <c r="B3234">
        <v>58.159999849999998</v>
      </c>
      <c r="C3234">
        <v>2.0675210000000001E-3</v>
      </c>
      <c r="D3234" s="3">
        <f t="shared" si="149"/>
        <v>1.0020675211595087</v>
      </c>
      <c r="E3234">
        <v>3.7089835000000002E-2</v>
      </c>
      <c r="F3234">
        <v>121.40466549999999</v>
      </c>
      <c r="H3234">
        <f t="shared" si="150"/>
        <v>121.40466553374614</v>
      </c>
      <c r="J3234" s="6">
        <f t="shared" si="148"/>
        <v>3.3746147209967603E-8</v>
      </c>
    </row>
    <row r="3235" spans="1:10" x14ac:dyDescent="0.25">
      <c r="A3235" s="1">
        <v>40920</v>
      </c>
      <c r="B3235">
        <v>58.38999939</v>
      </c>
      <c r="C3235">
        <v>3.9546E-3</v>
      </c>
      <c r="D3235" s="3">
        <f t="shared" si="149"/>
        <v>1.0039546000789752</v>
      </c>
      <c r="E3235">
        <v>3.9707969000000003E-2</v>
      </c>
      <c r="F3235">
        <v>121.8847724</v>
      </c>
      <c r="H3235">
        <f t="shared" si="150"/>
        <v>121.88477243365385</v>
      </c>
      <c r="J3235" s="6">
        <f t="shared" si="148"/>
        <v>3.3653847708592366E-8</v>
      </c>
    </row>
    <row r="3236" spans="1:10" x14ac:dyDescent="0.25">
      <c r="A3236" s="1">
        <v>40921</v>
      </c>
      <c r="B3236">
        <v>58.180000309999997</v>
      </c>
      <c r="C3236">
        <v>-3.5964909999999998E-3</v>
      </c>
      <c r="D3236" s="3">
        <f t="shared" si="149"/>
        <v>0.99640350946747969</v>
      </c>
      <c r="E3236">
        <v>2.8642129999999998E-2</v>
      </c>
      <c r="F3236">
        <v>121.44641489999999</v>
      </c>
      <c r="H3236">
        <f t="shared" si="150"/>
        <v>121.44641500353782</v>
      </c>
      <c r="J3236" s="6">
        <f t="shared" si="148"/>
        <v>1.0353782897709607E-7</v>
      </c>
    </row>
    <row r="3237" spans="1:10" x14ac:dyDescent="0.25">
      <c r="A3237" s="1">
        <v>40925</v>
      </c>
      <c r="B3237">
        <v>58.709999080000003</v>
      </c>
      <c r="C3237">
        <v>9.1096389999999992E-3</v>
      </c>
      <c r="D3237" s="3">
        <f t="shared" si="149"/>
        <v>1.0091096384870406</v>
      </c>
      <c r="E3237">
        <v>3.7645761E-2</v>
      </c>
      <c r="F3237">
        <v>122.5527479</v>
      </c>
      <c r="G3237" t="s">
        <v>7</v>
      </c>
      <c r="H3237">
        <f t="shared" si="150"/>
        <v>122.55274793976716</v>
      </c>
      <c r="J3237" s="6">
        <f t="shared" si="148"/>
        <v>3.9767158455106255E-8</v>
      </c>
    </row>
    <row r="3238" spans="1:10" x14ac:dyDescent="0.25">
      <c r="A3238" s="1">
        <v>40926</v>
      </c>
      <c r="B3238">
        <v>59.490001679999999</v>
      </c>
      <c r="C3238">
        <v>1.3285686E-2</v>
      </c>
      <c r="D3238" s="3">
        <f t="shared" si="149"/>
        <v>1.0132856857813461</v>
      </c>
      <c r="E3238">
        <v>4.3684239999999999E-2</v>
      </c>
      <c r="F3238">
        <v>124.1809452</v>
      </c>
      <c r="H3238">
        <f t="shared" si="150"/>
        <v>124.18094524053542</v>
      </c>
      <c r="J3238" s="6">
        <f t="shared" si="148"/>
        <v>4.0535425682719506E-8</v>
      </c>
    </row>
    <row r="3239" spans="1:10" x14ac:dyDescent="0.25">
      <c r="A3239" s="1">
        <v>40927</v>
      </c>
      <c r="B3239">
        <v>59.86000061</v>
      </c>
      <c r="C3239">
        <v>6.2195150000000001E-3</v>
      </c>
      <c r="D3239" s="3">
        <f t="shared" si="149"/>
        <v>1.0062195145327151</v>
      </c>
      <c r="E3239">
        <v>4.7235843E-2</v>
      </c>
      <c r="F3239">
        <v>124.9532904</v>
      </c>
      <c r="H3239">
        <f t="shared" si="150"/>
        <v>124.95329043414523</v>
      </c>
      <c r="J3239" s="6">
        <f t="shared" si="148"/>
        <v>3.4145230642934621E-8</v>
      </c>
    </row>
    <row r="3240" spans="1:10" x14ac:dyDescent="0.25">
      <c r="A3240" s="1">
        <v>40928</v>
      </c>
      <c r="B3240">
        <v>59.770000459999999</v>
      </c>
      <c r="C3240">
        <v>-1.5035109999999999E-3</v>
      </c>
      <c r="D3240" s="3">
        <f t="shared" si="149"/>
        <v>0.9984964893237076</v>
      </c>
      <c r="E3240">
        <v>5.7688943999999999E-2</v>
      </c>
      <c r="F3240">
        <v>124.7654218</v>
      </c>
      <c r="H3240">
        <f t="shared" si="150"/>
        <v>124.76542182793963</v>
      </c>
      <c r="J3240" s="6">
        <f t="shared" si="148"/>
        <v>2.793963460590021E-8</v>
      </c>
    </row>
    <row r="3241" spans="1:10" x14ac:dyDescent="0.25">
      <c r="A3241" s="1">
        <v>40931</v>
      </c>
      <c r="B3241">
        <v>59.790000919999997</v>
      </c>
      <c r="C3241">
        <v>3.34624E-4</v>
      </c>
      <c r="D3241" s="3">
        <f t="shared" si="149"/>
        <v>1.000334623721701</v>
      </c>
      <c r="E3241">
        <v>6.5585461999999997E-2</v>
      </c>
      <c r="F3241">
        <v>124.8071712</v>
      </c>
      <c r="H3241">
        <f t="shared" si="150"/>
        <v>124.8071712977313</v>
      </c>
      <c r="J3241" s="6">
        <f t="shared" si="148"/>
        <v>9.7731302162173961E-8</v>
      </c>
    </row>
    <row r="3242" spans="1:10" x14ac:dyDescent="0.25">
      <c r="A3242" s="1">
        <v>40932</v>
      </c>
      <c r="B3242">
        <v>59.680000309999997</v>
      </c>
      <c r="C3242">
        <v>-1.839783E-3</v>
      </c>
      <c r="D3242" s="3">
        <f t="shared" si="149"/>
        <v>0.99816021728872051</v>
      </c>
      <c r="E3242">
        <v>7.183908E-2</v>
      </c>
      <c r="F3242">
        <v>124.5775532</v>
      </c>
      <c r="H3242">
        <f t="shared" si="150"/>
        <v>124.57755322173404</v>
      </c>
      <c r="J3242" s="6">
        <f t="shared" si="148"/>
        <v>2.1734038568865799E-8</v>
      </c>
    </row>
    <row r="3243" spans="1:10" x14ac:dyDescent="0.25">
      <c r="A3243" s="1">
        <v>40933</v>
      </c>
      <c r="B3243">
        <v>60.430000309999997</v>
      </c>
      <c r="C3243">
        <v>1.2567024E-2</v>
      </c>
      <c r="D3243" s="3">
        <f t="shared" si="149"/>
        <v>1.0125670240634086</v>
      </c>
      <c r="E3243">
        <v>7.0504863000000001E-2</v>
      </c>
      <c r="F3243">
        <v>126.1431223</v>
      </c>
      <c r="H3243">
        <f t="shared" si="150"/>
        <v>126.14312233083213</v>
      </c>
      <c r="J3243" s="6">
        <f t="shared" si="148"/>
        <v>3.0832126185487141E-8</v>
      </c>
    </row>
    <row r="3244" spans="1:10" x14ac:dyDescent="0.25">
      <c r="A3244" s="1">
        <v>40934</v>
      </c>
      <c r="B3244">
        <v>60.22000122</v>
      </c>
      <c r="C3244">
        <v>-3.4750800000000002E-3</v>
      </c>
      <c r="D3244" s="3">
        <f t="shared" si="149"/>
        <v>0.99652491992515768</v>
      </c>
      <c r="E3244">
        <v>6.5275120000000006E-2</v>
      </c>
      <c r="F3244">
        <v>125.70476480000001</v>
      </c>
      <c r="H3244">
        <f t="shared" si="150"/>
        <v>125.70476487984186</v>
      </c>
      <c r="J3244" s="6">
        <f t="shared" si="148"/>
        <v>7.9841854017104197E-8</v>
      </c>
    </row>
    <row r="3245" spans="1:10" x14ac:dyDescent="0.25">
      <c r="A3245" s="1">
        <v>40935</v>
      </c>
      <c r="B3245">
        <v>60.400001529999997</v>
      </c>
      <c r="C3245">
        <v>2.9890450000000001E-3</v>
      </c>
      <c r="D3245" s="3">
        <f t="shared" si="149"/>
        <v>1.0029890452732209</v>
      </c>
      <c r="E3245">
        <v>6.2818925999999997E-2</v>
      </c>
      <c r="F3245">
        <v>126.0805021</v>
      </c>
      <c r="H3245">
        <f t="shared" si="150"/>
        <v>126.0805021131273</v>
      </c>
      <c r="J3245" s="6">
        <f t="shared" si="148"/>
        <v>1.3127291254022566E-8</v>
      </c>
    </row>
    <row r="3246" spans="1:10" x14ac:dyDescent="0.25">
      <c r="A3246" s="1">
        <v>40938</v>
      </c>
      <c r="B3246">
        <v>60.450000760000002</v>
      </c>
      <c r="C3246">
        <v>8.2780199999999999E-4</v>
      </c>
      <c r="D3246" s="3">
        <f t="shared" si="149"/>
        <v>1.000827801800223</v>
      </c>
      <c r="E3246">
        <v>5.7187835999999999E-2</v>
      </c>
      <c r="F3246">
        <v>126.1848717</v>
      </c>
      <c r="H3246">
        <f t="shared" si="150"/>
        <v>126.18487177974956</v>
      </c>
      <c r="J3246" s="6">
        <f t="shared" si="148"/>
        <v>7.974955451572896E-8</v>
      </c>
    </row>
    <row r="3247" spans="1:10" x14ac:dyDescent="0.25">
      <c r="A3247" s="1">
        <v>40939</v>
      </c>
      <c r="B3247">
        <v>60.52999878</v>
      </c>
      <c r="C3247">
        <v>1.3233749999999999E-3</v>
      </c>
      <c r="D3247" s="3">
        <f t="shared" si="149"/>
        <v>1.0013233750040402</v>
      </c>
      <c r="E3247">
        <v>8.6129540000000004E-2</v>
      </c>
      <c r="F3247">
        <v>126.35186160000001</v>
      </c>
      <c r="H3247">
        <f t="shared" si="150"/>
        <v>126.3518616849509</v>
      </c>
      <c r="J3247" s="6">
        <f t="shared" si="148"/>
        <v>8.4950897871749476E-8</v>
      </c>
    </row>
    <row r="3248" spans="1:10" x14ac:dyDescent="0.25">
      <c r="A3248" s="1">
        <v>40940</v>
      </c>
      <c r="B3248">
        <v>61.020000459999999</v>
      </c>
      <c r="C3248">
        <v>8.0951870000000002E-3</v>
      </c>
      <c r="D3248" s="3">
        <f t="shared" si="149"/>
        <v>1.0080951873430717</v>
      </c>
      <c r="E3248">
        <v>8.9642865000000002E-2</v>
      </c>
      <c r="F3248">
        <v>127.3747036</v>
      </c>
      <c r="H3248">
        <f t="shared" si="150"/>
        <v>127.37470367643647</v>
      </c>
      <c r="J3248" s="6">
        <f t="shared" si="148"/>
        <v>7.6436464269136195E-8</v>
      </c>
    </row>
    <row r="3249" spans="1:10" x14ac:dyDescent="0.25">
      <c r="A3249" s="1">
        <v>40941</v>
      </c>
      <c r="B3249">
        <v>61.209999080000003</v>
      </c>
      <c r="C3249">
        <v>3.1137109999999999E-3</v>
      </c>
      <c r="D3249" s="3">
        <f t="shared" si="149"/>
        <v>1.0031137105632202</v>
      </c>
      <c r="E3249">
        <v>7.2918491000000002E-2</v>
      </c>
      <c r="F3249">
        <v>127.7713116</v>
      </c>
      <c r="H3249">
        <f t="shared" si="150"/>
        <v>127.77131163676083</v>
      </c>
      <c r="J3249" s="6">
        <f t="shared" si="148"/>
        <v>3.6760823718395841E-8</v>
      </c>
    </row>
    <row r="3250" spans="1:10" x14ac:dyDescent="0.25">
      <c r="A3250" s="1">
        <v>40942</v>
      </c>
      <c r="B3250">
        <v>62.049999239999998</v>
      </c>
      <c r="C3250">
        <v>1.3723251000000001E-2</v>
      </c>
      <c r="D3250" s="3">
        <f t="shared" si="149"/>
        <v>1.0137232506555365</v>
      </c>
      <c r="E3250">
        <v>8.9360959000000004E-2</v>
      </c>
      <c r="F3250">
        <v>129.5247493</v>
      </c>
      <c r="H3250">
        <f t="shared" si="150"/>
        <v>129.52474937293877</v>
      </c>
      <c r="J3250" s="6">
        <f t="shared" si="148"/>
        <v>7.2938775019792956E-8</v>
      </c>
    </row>
    <row r="3251" spans="1:10" x14ac:dyDescent="0.25">
      <c r="A3251" s="1">
        <v>40945</v>
      </c>
      <c r="B3251">
        <v>62</v>
      </c>
      <c r="C3251">
        <v>-8.0578900000000001E-4</v>
      </c>
      <c r="D3251" s="3">
        <f t="shared" si="149"/>
        <v>0.99919421046555357</v>
      </c>
      <c r="E3251">
        <v>8.6575507999999995E-2</v>
      </c>
      <c r="F3251">
        <v>129.42037959999999</v>
      </c>
      <c r="H3251">
        <f t="shared" si="150"/>
        <v>129.42037968544227</v>
      </c>
      <c r="J3251" s="6">
        <f t="shared" si="148"/>
        <v>8.544228080609173E-8</v>
      </c>
    </row>
    <row r="3252" spans="1:10" x14ac:dyDescent="0.25">
      <c r="A3252" s="1">
        <v>40946</v>
      </c>
      <c r="B3252">
        <v>62.130001069999999</v>
      </c>
      <c r="C3252">
        <v>2.0967910000000002E-3</v>
      </c>
      <c r="D3252" s="3">
        <f t="shared" si="149"/>
        <v>1.0020967914516128</v>
      </c>
      <c r="E3252">
        <v>8.2781455000000004E-2</v>
      </c>
      <c r="F3252">
        <v>129.69174720000001</v>
      </c>
      <c r="H3252">
        <f t="shared" si="150"/>
        <v>129.69174723123118</v>
      </c>
      <c r="J3252" s="6">
        <f t="shared" si="148"/>
        <v>3.1231166985890013E-8</v>
      </c>
    </row>
    <row r="3253" spans="1:10" x14ac:dyDescent="0.25">
      <c r="A3253" s="1">
        <v>40947</v>
      </c>
      <c r="B3253">
        <v>62.459999080000003</v>
      </c>
      <c r="C3253">
        <v>5.3114119999999997E-3</v>
      </c>
      <c r="D3253" s="3">
        <f t="shared" si="149"/>
        <v>1.0053114116258941</v>
      </c>
      <c r="E3253">
        <v>8.3434473999999995E-2</v>
      </c>
      <c r="F3253">
        <v>130.38059340000001</v>
      </c>
      <c r="H3253">
        <f t="shared" si="150"/>
        <v>130.38059348525766</v>
      </c>
      <c r="J3253" s="6">
        <f t="shared" si="148"/>
        <v>8.5257653381631826E-8</v>
      </c>
    </row>
    <row r="3254" spans="1:10" x14ac:dyDescent="0.25">
      <c r="A3254" s="1">
        <v>40948</v>
      </c>
      <c r="B3254">
        <v>62.909999849999998</v>
      </c>
      <c r="C3254">
        <v>7.2046230000000003E-3</v>
      </c>
      <c r="D3254" s="3">
        <f t="shared" si="149"/>
        <v>1.0072046233850185</v>
      </c>
      <c r="E3254">
        <v>8.4094453999999999E-2</v>
      </c>
      <c r="F3254">
        <v>131.31993650000001</v>
      </c>
      <c r="H3254">
        <f t="shared" si="150"/>
        <v>131.31993655803413</v>
      </c>
      <c r="J3254" s="6">
        <f t="shared" si="148"/>
        <v>5.803411795568536E-8</v>
      </c>
    </row>
    <row r="3255" spans="1:10" x14ac:dyDescent="0.25">
      <c r="A3255" s="1">
        <v>40949</v>
      </c>
      <c r="B3255">
        <v>62.47000122</v>
      </c>
      <c r="C3255">
        <v>-6.9940970000000003E-3</v>
      </c>
      <c r="D3255" s="3">
        <f t="shared" si="149"/>
        <v>0.99300590317836412</v>
      </c>
      <c r="E3255">
        <v>7.8370462000000002E-2</v>
      </c>
      <c r="F3255">
        <v>130.4014722</v>
      </c>
      <c r="H3255">
        <f t="shared" si="150"/>
        <v>130.40147220713615</v>
      </c>
      <c r="J3255" s="6">
        <f t="shared" si="148"/>
        <v>7.1361512254952686E-9</v>
      </c>
    </row>
    <row r="3256" spans="1:10" x14ac:dyDescent="0.25">
      <c r="A3256" s="1">
        <v>40952</v>
      </c>
      <c r="B3256">
        <v>63.049999239999998</v>
      </c>
      <c r="C3256">
        <v>9.2844250000000007E-3</v>
      </c>
      <c r="D3256" s="3">
        <f t="shared" si="149"/>
        <v>1.009284424662606</v>
      </c>
      <c r="E3256">
        <v>8.6694222000000001E-2</v>
      </c>
      <c r="F3256">
        <v>131.61217479999999</v>
      </c>
      <c r="H3256">
        <f t="shared" si="150"/>
        <v>131.61217485173623</v>
      </c>
      <c r="J3256" s="6">
        <f t="shared" si="148"/>
        <v>5.1736236628130428E-8</v>
      </c>
    </row>
    <row r="3257" spans="1:10" x14ac:dyDescent="0.25">
      <c r="A3257" s="1">
        <v>40953</v>
      </c>
      <c r="B3257">
        <v>63.209999080000003</v>
      </c>
      <c r="C3257">
        <v>2.5376660000000001E-3</v>
      </c>
      <c r="D3257" s="3">
        <f t="shared" si="149"/>
        <v>1.0025376660099703</v>
      </c>
      <c r="E3257">
        <v>8.1622185999999999E-2</v>
      </c>
      <c r="F3257">
        <v>131.94616260000001</v>
      </c>
      <c r="H3257">
        <f t="shared" si="150"/>
        <v>131.94616259435574</v>
      </c>
      <c r="J3257" s="6">
        <f t="shared" si="148"/>
        <v>-5.6442672757839318E-9</v>
      </c>
    </row>
    <row r="3258" spans="1:10" x14ac:dyDescent="0.25">
      <c r="A3258" s="1">
        <v>40954</v>
      </c>
      <c r="B3258">
        <v>62.770000459999999</v>
      </c>
      <c r="C3258">
        <v>-6.9609019999999997E-3</v>
      </c>
      <c r="D3258" s="3">
        <f t="shared" si="149"/>
        <v>0.99303909782622946</v>
      </c>
      <c r="E3258">
        <v>7.1526091999999999E-2</v>
      </c>
      <c r="F3258">
        <v>131.0276982</v>
      </c>
      <c r="G3258" t="s">
        <v>7</v>
      </c>
      <c r="H3258">
        <f t="shared" si="150"/>
        <v>131.027698264332</v>
      </c>
      <c r="J3258" s="6">
        <f t="shared" si="148"/>
        <v>6.4331999283240293E-8</v>
      </c>
    </row>
    <row r="3259" spans="1:10" x14ac:dyDescent="0.25">
      <c r="A3259" s="1">
        <v>40955</v>
      </c>
      <c r="B3259">
        <v>63.630001069999999</v>
      </c>
      <c r="C3259">
        <v>1.3700822E-2</v>
      </c>
      <c r="D3259" s="3">
        <f t="shared" si="149"/>
        <v>1.0137008221076569</v>
      </c>
      <c r="E3259">
        <v>8.7692326000000001E-2</v>
      </c>
      <c r="F3259">
        <v>132.82288539999999</v>
      </c>
      <c r="H3259">
        <f t="shared" si="150"/>
        <v>132.82288544942736</v>
      </c>
      <c r="J3259" s="6">
        <f t="shared" si="148"/>
        <v>4.9427370640842128E-8</v>
      </c>
    </row>
    <row r="3260" spans="1:10" x14ac:dyDescent="0.25">
      <c r="A3260" s="1">
        <v>40956</v>
      </c>
      <c r="B3260">
        <v>63.430000309999997</v>
      </c>
      <c r="C3260">
        <v>-3.1431829999999999E-3</v>
      </c>
      <c r="D3260" s="3">
        <f t="shared" si="149"/>
        <v>0.99685681664880099</v>
      </c>
      <c r="E3260">
        <v>7.7275801000000005E-2</v>
      </c>
      <c r="F3260">
        <v>132.40539870000001</v>
      </c>
      <c r="H3260">
        <f t="shared" si="150"/>
        <v>132.40539876722451</v>
      </c>
      <c r="J3260" s="6">
        <f t="shared" si="148"/>
        <v>6.7224505073681939E-8</v>
      </c>
    </row>
    <row r="3261" spans="1:10" x14ac:dyDescent="0.25">
      <c r="A3261" s="1">
        <v>40960</v>
      </c>
      <c r="B3261">
        <v>63.61000061</v>
      </c>
      <c r="C3261">
        <v>2.8377789999999999E-3</v>
      </c>
      <c r="D3261" s="3">
        <f t="shared" si="149"/>
        <v>1.0028377786397649</v>
      </c>
      <c r="E3261">
        <v>8.0699964999999999E-2</v>
      </c>
      <c r="F3261">
        <v>132.78113590000001</v>
      </c>
      <c r="H3261">
        <f t="shared" si="150"/>
        <v>132.78113597963568</v>
      </c>
      <c r="J3261" s="6">
        <f t="shared" si="148"/>
        <v>7.9635668726041331E-8</v>
      </c>
    </row>
    <row r="3262" spans="1:10" x14ac:dyDescent="0.25">
      <c r="A3262" s="1">
        <v>40961</v>
      </c>
      <c r="B3262">
        <v>63.319999690000003</v>
      </c>
      <c r="C3262">
        <v>-4.5590459999999998E-3</v>
      </c>
      <c r="D3262" s="3">
        <f t="shared" si="149"/>
        <v>0.9954409539817799</v>
      </c>
      <c r="E3262">
        <v>7.8154267999999999E-2</v>
      </c>
      <c r="F3262">
        <v>132.1757806</v>
      </c>
      <c r="H3262">
        <f t="shared" si="150"/>
        <v>132.17578067035299</v>
      </c>
      <c r="J3262" s="6">
        <f t="shared" si="148"/>
        <v>7.035299631752423E-8</v>
      </c>
    </row>
    <row r="3263" spans="1:10" x14ac:dyDescent="0.25">
      <c r="A3263" s="1">
        <v>40962</v>
      </c>
      <c r="B3263">
        <v>63.740001679999999</v>
      </c>
      <c r="C3263">
        <v>6.6330069999999998E-3</v>
      </c>
      <c r="D3263" s="3">
        <f t="shared" si="149"/>
        <v>1.0066330068233769</v>
      </c>
      <c r="E3263">
        <v>0.11765742699999999</v>
      </c>
      <c r="F3263">
        <v>133.0525035</v>
      </c>
      <c r="H3263">
        <f t="shared" si="150"/>
        <v>133.05250352542461</v>
      </c>
      <c r="J3263" s="6">
        <f t="shared" si="148"/>
        <v>2.5424611749258474E-8</v>
      </c>
    </row>
    <row r="3264" spans="1:10" x14ac:dyDescent="0.25">
      <c r="A3264" s="1">
        <v>40963</v>
      </c>
      <c r="B3264">
        <v>63.959999080000003</v>
      </c>
      <c r="C3264">
        <v>3.4514810000000002E-3</v>
      </c>
      <c r="D3264" s="3">
        <f t="shared" si="149"/>
        <v>1.0034514809256592</v>
      </c>
      <c r="E3264">
        <v>0.13083446800000001</v>
      </c>
      <c r="F3264">
        <v>133.51173170000001</v>
      </c>
      <c r="H3264">
        <f t="shared" si="150"/>
        <v>133.51173170345382</v>
      </c>
      <c r="J3264" s="6">
        <f t="shared" ref="J3264:J3327" si="151">H3264-F3264</f>
        <v>3.453806129982695E-9</v>
      </c>
    </row>
    <row r="3265" spans="1:10" x14ac:dyDescent="0.25">
      <c r="A3265" s="1">
        <v>40966</v>
      </c>
      <c r="B3265">
        <v>64.050003050000001</v>
      </c>
      <c r="C3265">
        <v>1.407192E-3</v>
      </c>
      <c r="D3265" s="3">
        <f t="shared" si="149"/>
        <v>1.0014071915461946</v>
      </c>
      <c r="E3265">
        <v>0.12645097399999999</v>
      </c>
      <c r="F3265">
        <v>133.6996082</v>
      </c>
      <c r="H3265">
        <f t="shared" si="150"/>
        <v>133.69960828362471</v>
      </c>
      <c r="J3265" s="6">
        <f t="shared" si="151"/>
        <v>8.3624712488017394E-8</v>
      </c>
    </row>
    <row r="3266" spans="1:10" x14ac:dyDescent="0.25">
      <c r="A3266" s="1">
        <v>40967</v>
      </c>
      <c r="B3266">
        <v>64.699996949999999</v>
      </c>
      <c r="C3266">
        <v>1.0148226E-2</v>
      </c>
      <c r="D3266" s="3">
        <f t="shared" si="149"/>
        <v>1.0101482259023873</v>
      </c>
      <c r="E3266">
        <v>0.122289596</v>
      </c>
      <c r="F3266">
        <v>135.05642209999999</v>
      </c>
      <c r="H3266">
        <f t="shared" si="150"/>
        <v>135.05642211154762</v>
      </c>
      <c r="J3266" s="6">
        <f t="shared" si="151"/>
        <v>1.1547626854735427E-8</v>
      </c>
    </row>
    <row r="3267" spans="1:10" x14ac:dyDescent="0.25">
      <c r="A3267" s="1">
        <v>40968</v>
      </c>
      <c r="B3267">
        <v>64.410003660000001</v>
      </c>
      <c r="C3267">
        <v>-4.4821219999999998E-3</v>
      </c>
      <c r="D3267" s="3">
        <f t="shared" si="149"/>
        <v>0.99551787784126011</v>
      </c>
      <c r="E3267">
        <v>0.114938604</v>
      </c>
      <c r="F3267">
        <v>134.4510827</v>
      </c>
      <c r="H3267">
        <f t="shared" si="150"/>
        <v>134.45108272932131</v>
      </c>
      <c r="J3267" s="6">
        <f t="shared" si="151"/>
        <v>2.9321313377295155E-8</v>
      </c>
    </row>
    <row r="3268" spans="1:10" x14ac:dyDescent="0.25">
      <c r="A3268" s="1">
        <v>40969</v>
      </c>
      <c r="B3268">
        <v>64.91999817</v>
      </c>
      <c r="C3268">
        <v>7.9179390000000006E-3</v>
      </c>
      <c r="D3268" s="3">
        <f t="shared" ref="D3268:D3331" si="152">B3268/B3267</f>
        <v>1.0079179394662372</v>
      </c>
      <c r="E3268">
        <v>0.142153378</v>
      </c>
      <c r="F3268">
        <v>135.51565819999999</v>
      </c>
      <c r="H3268">
        <f t="shared" si="150"/>
        <v>135.51565826354212</v>
      </c>
      <c r="J3268" s="6">
        <f t="shared" si="151"/>
        <v>6.3542131556459935E-8</v>
      </c>
    </row>
    <row r="3269" spans="1:10" x14ac:dyDescent="0.25">
      <c r="A3269" s="1">
        <v>40970</v>
      </c>
      <c r="B3269">
        <v>64.870002749999998</v>
      </c>
      <c r="C3269">
        <v>-7.7010800000000003E-4</v>
      </c>
      <c r="D3269" s="3">
        <f t="shared" si="152"/>
        <v>0.99922989184520483</v>
      </c>
      <c r="E3269">
        <v>0.13528182399999999</v>
      </c>
      <c r="F3269">
        <v>135.41129649999999</v>
      </c>
      <c r="H3269">
        <f t="shared" si="150"/>
        <v>135.41129655001095</v>
      </c>
      <c r="J3269" s="6">
        <f t="shared" si="151"/>
        <v>5.0010953600576613E-8</v>
      </c>
    </row>
    <row r="3270" spans="1:10" x14ac:dyDescent="0.25">
      <c r="A3270" s="1">
        <v>40973</v>
      </c>
      <c r="B3270">
        <v>64.199996949999999</v>
      </c>
      <c r="C3270">
        <v>-1.0328438000000001E-2</v>
      </c>
      <c r="D3270" s="3">
        <f t="shared" si="152"/>
        <v>0.98967156202255602</v>
      </c>
      <c r="E3270">
        <v>0.101767572</v>
      </c>
      <c r="F3270">
        <v>134.01270930000001</v>
      </c>
      <c r="H3270">
        <f t="shared" si="150"/>
        <v>134.01270937214889</v>
      </c>
      <c r="J3270" s="6">
        <f t="shared" si="151"/>
        <v>7.2148878871303168E-8</v>
      </c>
    </row>
    <row r="3271" spans="1:10" x14ac:dyDescent="0.25">
      <c r="A3271" s="1">
        <v>40974</v>
      </c>
      <c r="B3271">
        <v>63.569999690000003</v>
      </c>
      <c r="C3271">
        <v>-9.8130419999999993E-3</v>
      </c>
      <c r="D3271" s="3">
        <f t="shared" si="152"/>
        <v>0.99018695810078239</v>
      </c>
      <c r="E3271">
        <v>9.6601662000000005E-2</v>
      </c>
      <c r="F3271">
        <v>132.69763699999999</v>
      </c>
      <c r="H3271">
        <f t="shared" si="150"/>
        <v>132.69763704005231</v>
      </c>
      <c r="J3271" s="6">
        <f t="shared" si="151"/>
        <v>4.0052327676676214E-8</v>
      </c>
    </row>
    <row r="3272" spans="1:10" x14ac:dyDescent="0.25">
      <c r="A3272" s="1">
        <v>40975</v>
      </c>
      <c r="B3272">
        <v>64.059997559999999</v>
      </c>
      <c r="C3272">
        <v>7.7080050000000004E-3</v>
      </c>
      <c r="D3272" s="3">
        <f t="shared" si="152"/>
        <v>1.0077080049141023</v>
      </c>
      <c r="E3272">
        <v>0.12012588</v>
      </c>
      <c r="F3272">
        <v>133.720471</v>
      </c>
      <c r="H3272">
        <f t="shared" si="150"/>
        <v>133.72047107844679</v>
      </c>
      <c r="J3272" s="6">
        <f t="shared" si="151"/>
        <v>7.8446788620567531E-8</v>
      </c>
    </row>
    <row r="3273" spans="1:10" x14ac:dyDescent="0.25">
      <c r="A3273" s="1">
        <v>40976</v>
      </c>
      <c r="B3273">
        <v>64.75</v>
      </c>
      <c r="C3273">
        <v>1.0771190999999999E-2</v>
      </c>
      <c r="D3273" s="3">
        <f t="shared" si="152"/>
        <v>1.0107711905445163</v>
      </c>
      <c r="E3273">
        <v>0.12765590499999999</v>
      </c>
      <c r="F3273">
        <v>135.16079970000001</v>
      </c>
      <c r="H3273">
        <f t="shared" si="150"/>
        <v>135.1607997521352</v>
      </c>
      <c r="J3273" s="6">
        <f t="shared" si="151"/>
        <v>5.2135192163405009E-8</v>
      </c>
    </row>
    <row r="3274" spans="1:10" x14ac:dyDescent="0.25">
      <c r="A3274" s="1">
        <v>40977</v>
      </c>
      <c r="B3274">
        <v>65.019996640000002</v>
      </c>
      <c r="C3274">
        <v>4.1698320000000001E-3</v>
      </c>
      <c r="D3274" s="3">
        <f t="shared" si="152"/>
        <v>1.0041698322779924</v>
      </c>
      <c r="E3274">
        <v>0.14010166600000001</v>
      </c>
      <c r="F3274">
        <v>135.7243976</v>
      </c>
      <c r="H3274">
        <f t="shared" si="150"/>
        <v>135.72439761766091</v>
      </c>
      <c r="J3274" s="6">
        <f t="shared" si="151"/>
        <v>1.7660909179539885E-8</v>
      </c>
    </row>
    <row r="3275" spans="1:10" x14ac:dyDescent="0.25">
      <c r="A3275" s="1">
        <v>40980</v>
      </c>
      <c r="B3275">
        <v>65.050003050000001</v>
      </c>
      <c r="C3275">
        <v>4.6149500000000003E-4</v>
      </c>
      <c r="D3275" s="3">
        <f t="shared" si="152"/>
        <v>1.0004614951022859</v>
      </c>
      <c r="E3275">
        <v>0.15871043400000001</v>
      </c>
      <c r="F3275">
        <v>135.78703369999999</v>
      </c>
      <c r="H3275">
        <f t="shared" si="150"/>
        <v>135.78703376242217</v>
      </c>
      <c r="J3275" s="6">
        <f t="shared" si="151"/>
        <v>6.2422174096354865E-8</v>
      </c>
    </row>
    <row r="3276" spans="1:10" x14ac:dyDescent="0.25">
      <c r="A3276" s="1">
        <v>40981</v>
      </c>
      <c r="B3276">
        <v>66.260002139999997</v>
      </c>
      <c r="C3276">
        <v>1.8601060999999999E-2</v>
      </c>
      <c r="D3276" s="3">
        <f t="shared" si="152"/>
        <v>1.018601061233924</v>
      </c>
      <c r="E3276">
        <v>0.17295096800000001</v>
      </c>
      <c r="F3276">
        <v>138.31281659999999</v>
      </c>
      <c r="H3276">
        <f t="shared" si="150"/>
        <v>138.31281669220988</v>
      </c>
      <c r="J3276" s="6">
        <f t="shared" si="151"/>
        <v>9.220988772540295E-8</v>
      </c>
    </row>
    <row r="3277" spans="1:10" x14ac:dyDescent="0.25">
      <c r="A3277" s="1">
        <v>40982</v>
      </c>
      <c r="B3277">
        <v>66.489997860000003</v>
      </c>
      <c r="C3277">
        <v>3.4711099999999999E-3</v>
      </c>
      <c r="D3277" s="3">
        <f t="shared" si="152"/>
        <v>1.0034711094562607</v>
      </c>
      <c r="E3277">
        <v>0.18120442</v>
      </c>
      <c r="F3277">
        <v>138.79291559999999</v>
      </c>
      <c r="H3277">
        <f t="shared" si="150"/>
        <v>138.79291561815225</v>
      </c>
      <c r="J3277" s="6">
        <f t="shared" si="151"/>
        <v>1.815226369217271E-8</v>
      </c>
    </row>
    <row r="3278" spans="1:10" x14ac:dyDescent="0.25">
      <c r="A3278" s="1">
        <v>40983</v>
      </c>
      <c r="B3278">
        <v>66.680000309999997</v>
      </c>
      <c r="C3278">
        <v>2.8576090000000001E-3</v>
      </c>
      <c r="D3278" s="3">
        <f t="shared" si="152"/>
        <v>1.0028576095069226</v>
      </c>
      <c r="E3278">
        <v>0.20165792599999999</v>
      </c>
      <c r="F3278">
        <v>139.18953149999999</v>
      </c>
      <c r="H3278">
        <f t="shared" si="150"/>
        <v>139.18953157331617</v>
      </c>
      <c r="J3278" s="6">
        <f t="shared" si="151"/>
        <v>7.3316186899319291E-8</v>
      </c>
    </row>
    <row r="3279" spans="1:10" x14ac:dyDescent="0.25">
      <c r="A3279" s="1">
        <v>40984</v>
      </c>
      <c r="B3279">
        <v>66.519996640000002</v>
      </c>
      <c r="C3279">
        <v>-2.3995750000000001E-3</v>
      </c>
      <c r="D3279" s="3">
        <f t="shared" si="152"/>
        <v>0.99760042487618283</v>
      </c>
      <c r="E3279">
        <v>0.228439423</v>
      </c>
      <c r="F3279">
        <v>138.85553580000001</v>
      </c>
      <c r="G3279" t="s">
        <v>7</v>
      </c>
      <c r="H3279">
        <f t="shared" si="150"/>
        <v>138.85553583585707</v>
      </c>
      <c r="J3279" s="6">
        <f t="shared" si="151"/>
        <v>3.5857055991073139E-8</v>
      </c>
    </row>
    <row r="3280" spans="1:10" x14ac:dyDescent="0.25">
      <c r="A3280" s="1">
        <v>40987</v>
      </c>
      <c r="B3280">
        <v>66.989997860000003</v>
      </c>
      <c r="C3280">
        <v>7.0655630000000004E-3</v>
      </c>
      <c r="D3280" s="3">
        <f t="shared" si="152"/>
        <v>1.0070655628944722</v>
      </c>
      <c r="E3280">
        <v>0.225800476</v>
      </c>
      <c r="F3280">
        <v>139.8366283</v>
      </c>
      <c r="H3280">
        <f t="shared" si="150"/>
        <v>139.83662835755095</v>
      </c>
      <c r="J3280" s="6">
        <f t="shared" si="151"/>
        <v>5.7550948895368492E-8</v>
      </c>
    </row>
    <row r="3281" spans="1:10" x14ac:dyDescent="0.25">
      <c r="A3281" s="1">
        <v>40988</v>
      </c>
      <c r="B3281">
        <v>67.11000061</v>
      </c>
      <c r="C3281">
        <v>1.7913530000000001E-3</v>
      </c>
      <c r="D3281" s="3">
        <f t="shared" si="152"/>
        <v>1.0017913532442677</v>
      </c>
      <c r="E3281">
        <v>0.232506881</v>
      </c>
      <c r="F3281">
        <v>140.08712510000001</v>
      </c>
      <c r="H3281">
        <f t="shared" si="150"/>
        <v>140.08712515542672</v>
      </c>
      <c r="J3281" s="6">
        <f t="shared" si="151"/>
        <v>5.5426710332540097E-8</v>
      </c>
    </row>
    <row r="3282" spans="1:10" x14ac:dyDescent="0.25">
      <c r="A3282" s="1">
        <v>40989</v>
      </c>
      <c r="B3282">
        <v>67.120002749999998</v>
      </c>
      <c r="C3282">
        <v>1.4904100000000001E-4</v>
      </c>
      <c r="D3282" s="3">
        <f t="shared" si="152"/>
        <v>1.0001490409761449</v>
      </c>
      <c r="E3282">
        <v>0.209369419</v>
      </c>
      <c r="F3282">
        <v>140.10800380000001</v>
      </c>
      <c r="H3282">
        <f t="shared" si="150"/>
        <v>140.10800387730521</v>
      </c>
      <c r="J3282" s="6">
        <f t="shared" si="151"/>
        <v>7.7305202239585924E-8</v>
      </c>
    </row>
    <row r="3283" spans="1:10" x14ac:dyDescent="0.25">
      <c r="A3283" s="1">
        <v>40990</v>
      </c>
      <c r="B3283">
        <v>66.980003359999998</v>
      </c>
      <c r="C3283">
        <v>-2.0858069999999999E-3</v>
      </c>
      <c r="D3283" s="3">
        <f t="shared" si="152"/>
        <v>0.99791419272550608</v>
      </c>
      <c r="E3283">
        <v>0.209025298</v>
      </c>
      <c r="F3283">
        <v>139.8157655</v>
      </c>
      <c r="H3283">
        <f t="shared" si="150"/>
        <v>139.81576558360311</v>
      </c>
      <c r="J3283" s="6">
        <f t="shared" si="151"/>
        <v>8.3603111988850287E-8</v>
      </c>
    </row>
    <row r="3284" spans="1:10" x14ac:dyDescent="0.25">
      <c r="A3284" s="1">
        <v>40991</v>
      </c>
      <c r="B3284">
        <v>66.940002440000001</v>
      </c>
      <c r="C3284">
        <v>-5.9720699999999999E-4</v>
      </c>
      <c r="D3284" s="3">
        <f t="shared" si="152"/>
        <v>0.99940279310251745</v>
      </c>
      <c r="E3284">
        <v>0.20157967199999999</v>
      </c>
      <c r="F3284">
        <v>139.7322666</v>
      </c>
      <c r="H3284">
        <f t="shared" si="150"/>
        <v>139.73226664401977</v>
      </c>
      <c r="J3284" s="6">
        <f t="shared" si="151"/>
        <v>4.401977093948517E-8</v>
      </c>
    </row>
    <row r="3285" spans="1:10" x14ac:dyDescent="0.25">
      <c r="A3285" s="1">
        <v>40994</v>
      </c>
      <c r="B3285">
        <v>68.11000061</v>
      </c>
      <c r="C3285">
        <v>1.7478311E-2</v>
      </c>
      <c r="D3285" s="3">
        <f t="shared" si="152"/>
        <v>1.0174783108358667</v>
      </c>
      <c r="E3285">
        <v>0.20123456300000001</v>
      </c>
      <c r="F3285">
        <v>142.1745506</v>
      </c>
      <c r="H3285">
        <f t="shared" si="150"/>
        <v>142.17455063422415</v>
      </c>
      <c r="J3285" s="6">
        <f t="shared" si="151"/>
        <v>3.4224143519168138E-8</v>
      </c>
    </row>
    <row r="3286" spans="1:10" x14ac:dyDescent="0.25">
      <c r="A3286" s="1">
        <v>40995</v>
      </c>
      <c r="B3286">
        <v>68.209999080000003</v>
      </c>
      <c r="C3286">
        <v>1.468191E-3</v>
      </c>
      <c r="D3286" s="3">
        <f t="shared" si="152"/>
        <v>1.0014681907077434</v>
      </c>
      <c r="E3286">
        <v>0.20003516700000001</v>
      </c>
      <c r="F3286">
        <v>142.38328989999999</v>
      </c>
      <c r="H3286">
        <f t="shared" si="150"/>
        <v>142.38328998834291</v>
      </c>
      <c r="J3286" s="6">
        <f t="shared" si="151"/>
        <v>8.8342915205430472E-8</v>
      </c>
    </row>
    <row r="3287" spans="1:10" x14ac:dyDescent="0.25">
      <c r="A3287" s="1">
        <v>40996</v>
      </c>
      <c r="B3287">
        <v>67.940002440000001</v>
      </c>
      <c r="C3287">
        <v>-3.9583149999999996E-3</v>
      </c>
      <c r="D3287" s="3">
        <f t="shared" si="152"/>
        <v>0.99604168532998605</v>
      </c>
      <c r="E3287">
        <v>0.20183980000000001</v>
      </c>
      <c r="F3287">
        <v>141.8196921</v>
      </c>
      <c r="H3287">
        <f t="shared" si="150"/>
        <v>141.8196921228172</v>
      </c>
      <c r="J3287" s="6">
        <f t="shared" si="151"/>
        <v>2.2817204126113211E-8</v>
      </c>
    </row>
    <row r="3288" spans="1:10" x14ac:dyDescent="0.25">
      <c r="A3288" s="1">
        <v>40997</v>
      </c>
      <c r="B3288">
        <v>67.680000309999997</v>
      </c>
      <c r="C3288">
        <v>-3.8269369999999999E-3</v>
      </c>
      <c r="D3288" s="3">
        <f t="shared" si="152"/>
        <v>0.9961730626926365</v>
      </c>
      <c r="E3288">
        <v>0.18570424199999999</v>
      </c>
      <c r="F3288">
        <v>141.27695700000001</v>
      </c>
      <c r="H3288">
        <f t="shared" si="150"/>
        <v>141.27695705211357</v>
      </c>
      <c r="J3288" s="6">
        <f t="shared" si="151"/>
        <v>5.2113563242528471E-8</v>
      </c>
    </row>
    <row r="3289" spans="1:10" x14ac:dyDescent="0.25">
      <c r="A3289" s="1">
        <v>40998</v>
      </c>
      <c r="B3289">
        <v>67.550003050000001</v>
      </c>
      <c r="C3289">
        <v>-1.920763E-3</v>
      </c>
      <c r="D3289" s="3">
        <f t="shared" si="152"/>
        <v>0.99807923671092558</v>
      </c>
      <c r="E3289">
        <v>0.17785535899999999</v>
      </c>
      <c r="F3289">
        <v>141.0055974</v>
      </c>
      <c r="H3289">
        <f t="shared" si="150"/>
        <v>141.00559745941572</v>
      </c>
      <c r="J3289" s="6">
        <f t="shared" si="151"/>
        <v>5.941572567280673E-8</v>
      </c>
    </row>
    <row r="3290" spans="1:10" x14ac:dyDescent="0.25">
      <c r="A3290" s="1">
        <v>41001</v>
      </c>
      <c r="B3290">
        <v>68.25</v>
      </c>
      <c r="C3290">
        <v>1.0362649E-2</v>
      </c>
      <c r="D3290" s="3">
        <f t="shared" si="152"/>
        <v>1.010362648680887</v>
      </c>
      <c r="E3290">
        <v>0.18840326700000001</v>
      </c>
      <c r="F3290">
        <v>142.46678890000001</v>
      </c>
      <c r="H3290">
        <f t="shared" ref="H3290:H3353" si="153">B3290/B3289 * H3289</f>
        <v>142.46678892792622</v>
      </c>
      <c r="J3290" s="6">
        <f t="shared" si="151"/>
        <v>2.7926205348194344E-8</v>
      </c>
    </row>
    <row r="3291" spans="1:10" x14ac:dyDescent="0.25">
      <c r="A3291" s="1">
        <v>41002</v>
      </c>
      <c r="B3291">
        <v>68.230003359999998</v>
      </c>
      <c r="C3291">
        <v>-2.9299099999999999E-4</v>
      </c>
      <c r="D3291" s="3">
        <f t="shared" si="152"/>
        <v>0.9997070089377289</v>
      </c>
      <c r="E3291">
        <v>0.187434815</v>
      </c>
      <c r="F3291">
        <v>142.42504740000001</v>
      </c>
      <c r="H3291">
        <f t="shared" si="153"/>
        <v>142.42504743209986</v>
      </c>
      <c r="J3291" s="6">
        <f t="shared" si="151"/>
        <v>3.2099848112920881E-8</v>
      </c>
    </row>
    <row r="3292" spans="1:10" x14ac:dyDescent="0.25">
      <c r="A3292" s="1">
        <v>41003</v>
      </c>
      <c r="B3292">
        <v>67.300003050000001</v>
      </c>
      <c r="C3292">
        <v>-1.3630372E-2</v>
      </c>
      <c r="D3292" s="3">
        <f t="shared" si="152"/>
        <v>0.986369628254405</v>
      </c>
      <c r="E3292">
        <v>0.17513536800000001</v>
      </c>
      <c r="F3292">
        <v>140.48374100000001</v>
      </c>
      <c r="H3292">
        <f t="shared" si="153"/>
        <v>140.48374108971635</v>
      </c>
      <c r="J3292" s="6">
        <f t="shared" si="151"/>
        <v>8.9716337470235885E-8</v>
      </c>
    </row>
    <row r="3293" spans="1:10" x14ac:dyDescent="0.25">
      <c r="A3293" s="1">
        <v>41004</v>
      </c>
      <c r="B3293">
        <v>67.72000122</v>
      </c>
      <c r="C3293">
        <v>6.2406859999999996E-3</v>
      </c>
      <c r="D3293" s="3">
        <f t="shared" si="152"/>
        <v>1.0062406857498649</v>
      </c>
      <c r="E3293">
        <v>0.18557427300000001</v>
      </c>
      <c r="F3293">
        <v>141.36045590000001</v>
      </c>
      <c r="H3293">
        <f t="shared" si="153"/>
        <v>141.36045597082264</v>
      </c>
      <c r="J3293" s="6">
        <f t="shared" si="151"/>
        <v>7.0822636644152226E-8</v>
      </c>
    </row>
    <row r="3294" spans="1:10" x14ac:dyDescent="0.25">
      <c r="A3294" s="1">
        <v>41008</v>
      </c>
      <c r="B3294">
        <v>67.209999080000003</v>
      </c>
      <c r="C3294">
        <v>-7.5310409999999996E-3</v>
      </c>
      <c r="D3294" s="3">
        <f t="shared" si="152"/>
        <v>0.99246895849361894</v>
      </c>
      <c r="E3294">
        <v>0.17376879200000001</v>
      </c>
      <c r="F3294">
        <v>140.29586449999999</v>
      </c>
      <c r="H3294">
        <f t="shared" si="153"/>
        <v>140.29586450954542</v>
      </c>
      <c r="J3294" s="6">
        <f t="shared" si="151"/>
        <v>9.5454311122011859E-9</v>
      </c>
    </row>
    <row r="3295" spans="1:10" x14ac:dyDescent="0.25">
      <c r="A3295" s="1">
        <v>41009</v>
      </c>
      <c r="B3295">
        <v>66.129997250000002</v>
      </c>
      <c r="C3295">
        <v>-1.6069065E-2</v>
      </c>
      <c r="D3295" s="3">
        <f t="shared" si="152"/>
        <v>0.98393093520631547</v>
      </c>
      <c r="E3295">
        <v>0.15571471200000001</v>
      </c>
      <c r="F3295">
        <v>138.04144109999999</v>
      </c>
      <c r="H3295">
        <f t="shared" si="153"/>
        <v>138.04144117245556</v>
      </c>
      <c r="J3295" s="6">
        <f t="shared" si="151"/>
        <v>7.2455577537766658E-8</v>
      </c>
    </row>
    <row r="3296" spans="1:10" x14ac:dyDescent="0.25">
      <c r="A3296" s="1">
        <v>41010</v>
      </c>
      <c r="B3296">
        <v>66.449996949999999</v>
      </c>
      <c r="C3296">
        <v>4.8389490000000004E-3</v>
      </c>
      <c r="D3296" s="3">
        <f t="shared" si="152"/>
        <v>1.0048389492409966</v>
      </c>
      <c r="E3296">
        <v>0.166812925</v>
      </c>
      <c r="F3296">
        <v>138.7094166</v>
      </c>
      <c r="H3296">
        <f t="shared" si="153"/>
        <v>138.7094166994431</v>
      </c>
      <c r="J3296" s="6">
        <f t="shared" si="151"/>
        <v>9.9443099088603049E-8</v>
      </c>
    </row>
    <row r="3297" spans="1:10" x14ac:dyDescent="0.25">
      <c r="A3297" s="1">
        <v>41011</v>
      </c>
      <c r="B3297">
        <v>67.209999080000003</v>
      </c>
      <c r="C3297">
        <v>1.1437203E-2</v>
      </c>
      <c r="D3297" s="3">
        <f t="shared" si="152"/>
        <v>1.0114372033842509</v>
      </c>
      <c r="E3297">
        <v>0.18410854600000001</v>
      </c>
      <c r="F3297">
        <v>140.29586449999999</v>
      </c>
      <c r="H3297">
        <f t="shared" si="153"/>
        <v>140.29586450954542</v>
      </c>
      <c r="J3297" s="6">
        <f t="shared" si="151"/>
        <v>9.5454311122011859E-9</v>
      </c>
    </row>
    <row r="3298" spans="1:10" x14ac:dyDescent="0.25">
      <c r="A3298" s="1">
        <v>41012</v>
      </c>
      <c r="B3298">
        <v>66.190002440000001</v>
      </c>
      <c r="C3298">
        <v>-1.5176263000000001E-2</v>
      </c>
      <c r="D3298" s="3">
        <f t="shared" si="152"/>
        <v>0.98482373673616774</v>
      </c>
      <c r="E3298">
        <v>0.174206204</v>
      </c>
      <c r="F3298">
        <v>138.1666975</v>
      </c>
      <c r="H3298">
        <f t="shared" si="153"/>
        <v>138.16669753492161</v>
      </c>
      <c r="J3298" s="6">
        <f t="shared" si="151"/>
        <v>3.4921612268590252E-8</v>
      </c>
    </row>
    <row r="3299" spans="1:10" x14ac:dyDescent="0.25">
      <c r="A3299" s="1">
        <v>41015</v>
      </c>
      <c r="B3299">
        <v>65.449996949999999</v>
      </c>
      <c r="C3299">
        <v>-1.1180018999999999E-2</v>
      </c>
      <c r="D3299" s="3">
        <f t="shared" si="152"/>
        <v>0.98881998092278656</v>
      </c>
      <c r="E3299">
        <v>0.15127526299999999</v>
      </c>
      <c r="F3299">
        <v>136.6219912</v>
      </c>
      <c r="H3299">
        <f t="shared" si="153"/>
        <v>136.62199122064561</v>
      </c>
      <c r="J3299" s="6">
        <f t="shared" si="151"/>
        <v>2.0645614995373762E-8</v>
      </c>
    </row>
    <row r="3300" spans="1:10" x14ac:dyDescent="0.25">
      <c r="A3300" s="1">
        <v>41016</v>
      </c>
      <c r="B3300">
        <v>66.77999878</v>
      </c>
      <c r="C3300">
        <v>2.0320885E-2</v>
      </c>
      <c r="D3300" s="3">
        <f t="shared" si="152"/>
        <v>1.0203208845222109</v>
      </c>
      <c r="E3300">
        <v>0.176740067</v>
      </c>
      <c r="F3300">
        <v>139.3982709</v>
      </c>
      <c r="G3300" t="s">
        <v>7</v>
      </c>
      <c r="H3300">
        <f t="shared" si="153"/>
        <v>139.39827092743488</v>
      </c>
      <c r="J3300" s="6">
        <f t="shared" si="151"/>
        <v>2.743487925727095E-8</v>
      </c>
    </row>
    <row r="3301" spans="1:10" x14ac:dyDescent="0.25">
      <c r="A3301" s="1">
        <v>41017</v>
      </c>
      <c r="B3301">
        <v>66.61000061</v>
      </c>
      <c r="C3301">
        <v>-2.545645E-3</v>
      </c>
      <c r="D3301" s="3">
        <f t="shared" si="152"/>
        <v>0.99745435499991486</v>
      </c>
      <c r="E3301">
        <v>0.17581639600000001</v>
      </c>
      <c r="F3301">
        <v>139.04341239999999</v>
      </c>
      <c r="H3301">
        <f t="shared" si="153"/>
        <v>139.04341241602793</v>
      </c>
      <c r="J3301" s="6">
        <f t="shared" si="151"/>
        <v>1.6027939864216023E-8</v>
      </c>
    </row>
    <row r="3302" spans="1:10" x14ac:dyDescent="0.25">
      <c r="A3302" s="1">
        <v>41018</v>
      </c>
      <c r="B3302">
        <v>65.86000061</v>
      </c>
      <c r="C3302">
        <v>-1.1259570999999999E-2</v>
      </c>
      <c r="D3302" s="3">
        <f t="shared" si="152"/>
        <v>0.98874042946807295</v>
      </c>
      <c r="E3302">
        <v>0.17084445500000001</v>
      </c>
      <c r="F3302">
        <v>137.47784329999999</v>
      </c>
      <c r="H3302">
        <f t="shared" si="153"/>
        <v>137.47784330692986</v>
      </c>
      <c r="J3302" s="6">
        <f t="shared" si="151"/>
        <v>6.9298664584493963E-9</v>
      </c>
    </row>
    <row r="3303" spans="1:10" x14ac:dyDescent="0.25">
      <c r="A3303" s="1">
        <v>41019</v>
      </c>
      <c r="B3303">
        <v>65.680000309999997</v>
      </c>
      <c r="C3303">
        <v>-2.7330750000000002E-3</v>
      </c>
      <c r="D3303" s="3">
        <f t="shared" si="152"/>
        <v>0.99726692532139649</v>
      </c>
      <c r="E3303">
        <v>0.160424065</v>
      </c>
      <c r="F3303">
        <v>137.10210599999999</v>
      </c>
      <c r="H3303">
        <f t="shared" si="153"/>
        <v>137.10210609451866</v>
      </c>
      <c r="J3303" s="6">
        <f t="shared" si="151"/>
        <v>9.4518668447562959E-8</v>
      </c>
    </row>
    <row r="3304" spans="1:10" x14ac:dyDescent="0.25">
      <c r="A3304" s="1">
        <v>41022</v>
      </c>
      <c r="B3304">
        <v>65.08000183</v>
      </c>
      <c r="C3304">
        <v>-9.1351780000000007E-3</v>
      </c>
      <c r="D3304" s="3">
        <f t="shared" si="152"/>
        <v>0.99086482221120442</v>
      </c>
      <c r="E3304">
        <v>0.12439531199999999</v>
      </c>
      <c r="F3304">
        <v>135.84965389999999</v>
      </c>
      <c r="H3304">
        <f t="shared" si="153"/>
        <v>135.84965398012693</v>
      </c>
      <c r="J3304" s="6">
        <f t="shared" si="151"/>
        <v>8.0126937973545864E-8</v>
      </c>
    </row>
    <row r="3305" spans="1:10" x14ac:dyDescent="0.25">
      <c r="A3305" s="1">
        <v>41023</v>
      </c>
      <c r="B3305">
        <v>64.730003359999998</v>
      </c>
      <c r="C3305">
        <v>-5.3779730000000003E-3</v>
      </c>
      <c r="D3305" s="3">
        <f t="shared" si="152"/>
        <v>0.99462202734852012</v>
      </c>
      <c r="E3305">
        <v>0.109530394</v>
      </c>
      <c r="F3305">
        <v>135.11905820000001</v>
      </c>
      <c r="H3305">
        <f t="shared" si="153"/>
        <v>135.11905825630879</v>
      </c>
      <c r="J3305" s="6">
        <f t="shared" si="151"/>
        <v>5.6308778084712685E-8</v>
      </c>
    </row>
    <row r="3306" spans="1:10" x14ac:dyDescent="0.25">
      <c r="A3306" s="1">
        <v>41024</v>
      </c>
      <c r="B3306">
        <v>66.449996949999999</v>
      </c>
      <c r="C3306">
        <v>2.6571813999999999E-2</v>
      </c>
      <c r="D3306" s="3">
        <f t="shared" si="152"/>
        <v>1.0265718136987287</v>
      </c>
      <c r="E3306">
        <v>0.136091555</v>
      </c>
      <c r="F3306">
        <v>138.7094166</v>
      </c>
      <c r="H3306">
        <f t="shared" si="153"/>
        <v>138.7094166994431</v>
      </c>
      <c r="J3306" s="6">
        <f t="shared" si="151"/>
        <v>9.9443099088603049E-8</v>
      </c>
    </row>
    <row r="3307" spans="1:10" x14ac:dyDescent="0.25">
      <c r="A3307" s="1">
        <v>41025</v>
      </c>
      <c r="B3307">
        <v>66.839996339999999</v>
      </c>
      <c r="C3307">
        <v>5.869066E-3</v>
      </c>
      <c r="D3307" s="3">
        <f t="shared" si="152"/>
        <v>1.00586906558165</v>
      </c>
      <c r="E3307">
        <v>0.13634812499999999</v>
      </c>
      <c r="F3307">
        <v>139.5235113</v>
      </c>
      <c r="H3307">
        <f t="shared" si="153"/>
        <v>139.52351136284454</v>
      </c>
      <c r="J3307" s="6">
        <f t="shared" si="151"/>
        <v>6.2844549120200099E-8</v>
      </c>
    </row>
    <row r="3308" spans="1:10" x14ac:dyDescent="0.25">
      <c r="A3308" s="1">
        <v>41026</v>
      </c>
      <c r="B3308">
        <v>67.239997860000003</v>
      </c>
      <c r="C3308">
        <v>5.9844640000000001E-3</v>
      </c>
      <c r="D3308" s="3">
        <f t="shared" si="152"/>
        <v>1.0059844635233863</v>
      </c>
      <c r="E3308">
        <v>0.13542716099999999</v>
      </c>
      <c r="F3308">
        <v>140.35848469999999</v>
      </c>
      <c r="H3308">
        <f t="shared" si="153"/>
        <v>140.35848472725027</v>
      </c>
      <c r="J3308" s="6">
        <f t="shared" si="151"/>
        <v>2.7250280254520476E-8</v>
      </c>
    </row>
    <row r="3309" spans="1:10" x14ac:dyDescent="0.25">
      <c r="A3309" s="1">
        <v>41029</v>
      </c>
      <c r="B3309">
        <v>66.760002139999997</v>
      </c>
      <c r="C3309">
        <v>-7.1385449999999996E-3</v>
      </c>
      <c r="D3309" s="3">
        <f t="shared" si="152"/>
        <v>0.99286145545394866</v>
      </c>
      <c r="E3309">
        <v>0.12903772899999999</v>
      </c>
      <c r="F3309">
        <v>139.3565294</v>
      </c>
      <c r="H3309">
        <f t="shared" si="153"/>
        <v>139.35652943160852</v>
      </c>
      <c r="J3309" s="6">
        <f t="shared" si="151"/>
        <v>3.1608522021997487E-8</v>
      </c>
    </row>
    <row r="3310" spans="1:10" x14ac:dyDescent="0.25">
      <c r="A3310" s="1">
        <v>41030</v>
      </c>
      <c r="B3310">
        <v>66.870002749999998</v>
      </c>
      <c r="C3310">
        <v>1.647702E-3</v>
      </c>
      <c r="D3310" s="3">
        <f t="shared" si="152"/>
        <v>1.0016477023138692</v>
      </c>
      <c r="E3310">
        <v>0.13185512299999999</v>
      </c>
      <c r="F3310">
        <v>139.58614739999999</v>
      </c>
      <c r="H3310">
        <f t="shared" si="153"/>
        <v>139.58614750760577</v>
      </c>
      <c r="J3310" s="6">
        <f t="shared" si="151"/>
        <v>1.0760578561530565E-7</v>
      </c>
    </row>
    <row r="3311" spans="1:10" x14ac:dyDescent="0.25">
      <c r="A3311" s="1">
        <v>41031</v>
      </c>
      <c r="B3311">
        <v>67.059997559999999</v>
      </c>
      <c r="C3311">
        <v>2.8412559999999999E-3</v>
      </c>
      <c r="D3311" s="3">
        <f t="shared" si="152"/>
        <v>1.002841256201384</v>
      </c>
      <c r="E3311">
        <v>0.13718833599999999</v>
      </c>
      <c r="F3311">
        <v>139.98274749999999</v>
      </c>
      <c r="H3311">
        <f t="shared" si="153"/>
        <v>139.98274751483905</v>
      </c>
      <c r="J3311" s="6">
        <f t="shared" si="151"/>
        <v>1.4839059758742223E-8</v>
      </c>
    </row>
    <row r="3312" spans="1:10" x14ac:dyDescent="0.25">
      <c r="A3312" s="1">
        <v>41032</v>
      </c>
      <c r="B3312">
        <v>66.349998470000003</v>
      </c>
      <c r="C3312">
        <v>-1.058752E-2</v>
      </c>
      <c r="D3312" s="3">
        <f t="shared" si="152"/>
        <v>0.9894124796326641</v>
      </c>
      <c r="E3312">
        <v>0.13051627199999999</v>
      </c>
      <c r="F3312">
        <v>138.50067730000001</v>
      </c>
      <c r="H3312">
        <f t="shared" si="153"/>
        <v>138.50067732445004</v>
      </c>
      <c r="J3312" s="6">
        <f t="shared" si="151"/>
        <v>2.4450031332889921E-8</v>
      </c>
    </row>
    <row r="3313" spans="1:10" x14ac:dyDescent="0.25">
      <c r="A3313" s="1">
        <v>41033</v>
      </c>
      <c r="B3313">
        <v>64.699996949999999</v>
      </c>
      <c r="C3313">
        <v>-2.4868147E-2</v>
      </c>
      <c r="D3313" s="3">
        <f t="shared" si="152"/>
        <v>0.97513185293069682</v>
      </c>
      <c r="E3313">
        <v>0.10409554</v>
      </c>
      <c r="F3313">
        <v>135.05642209999999</v>
      </c>
      <c r="H3313">
        <f t="shared" si="153"/>
        <v>135.0564221115475</v>
      </c>
      <c r="J3313" s="6">
        <f t="shared" si="151"/>
        <v>1.1547513167897705E-8</v>
      </c>
    </row>
    <row r="3314" spans="1:10" x14ac:dyDescent="0.25">
      <c r="A3314" s="1">
        <v>41036</v>
      </c>
      <c r="B3314">
        <v>64.760002139999997</v>
      </c>
      <c r="C3314">
        <v>9.2743700000000003E-4</v>
      </c>
      <c r="D3314" s="3">
        <f t="shared" si="152"/>
        <v>1.0009274372925607</v>
      </c>
      <c r="E3314">
        <v>0.111187431</v>
      </c>
      <c r="F3314">
        <v>135.18167840000001</v>
      </c>
      <c r="H3314">
        <f t="shared" si="153"/>
        <v>135.18167847401358</v>
      </c>
      <c r="J3314" s="6">
        <f t="shared" si="151"/>
        <v>7.4013570383613114E-8</v>
      </c>
    </row>
    <row r="3315" spans="1:10" x14ac:dyDescent="0.25">
      <c r="A3315" s="1">
        <v>41037</v>
      </c>
      <c r="B3315">
        <v>64.519996640000002</v>
      </c>
      <c r="C3315">
        <v>-3.706076E-3</v>
      </c>
      <c r="D3315" s="3">
        <f t="shared" si="152"/>
        <v>0.99629392384081239</v>
      </c>
      <c r="E3315">
        <v>0.103471785</v>
      </c>
      <c r="F3315">
        <v>134.68068479999999</v>
      </c>
      <c r="H3315">
        <f t="shared" si="153"/>
        <v>134.68068487826207</v>
      </c>
      <c r="J3315" s="6">
        <f t="shared" si="151"/>
        <v>7.8262075930979336E-8</v>
      </c>
    </row>
    <row r="3316" spans="1:10" x14ac:dyDescent="0.25">
      <c r="A3316" s="1">
        <v>41038</v>
      </c>
      <c r="B3316">
        <v>64.319999690000003</v>
      </c>
      <c r="C3316">
        <v>-3.0997669999999998E-3</v>
      </c>
      <c r="D3316" s="3">
        <f t="shared" si="152"/>
        <v>0.9969002330995782</v>
      </c>
      <c r="E3316">
        <v>9.5927776000000006E-2</v>
      </c>
      <c r="F3316">
        <v>134.26320609999999</v>
      </c>
      <c r="H3316">
        <f t="shared" si="153"/>
        <v>134.26320614915031</v>
      </c>
      <c r="J3316" s="6">
        <f t="shared" si="151"/>
        <v>4.9150315817314549E-8</v>
      </c>
    </row>
    <row r="3317" spans="1:10" x14ac:dyDescent="0.25">
      <c r="A3317" s="1">
        <v>41039</v>
      </c>
      <c r="B3317">
        <v>64.190002440000001</v>
      </c>
      <c r="C3317">
        <v>-2.0211019999999999E-3</v>
      </c>
      <c r="D3317" s="3">
        <f t="shared" si="152"/>
        <v>0.99797889846662713</v>
      </c>
      <c r="E3317">
        <v>8.4473795000000004E-2</v>
      </c>
      <c r="F3317">
        <v>133.99184650000001</v>
      </c>
      <c r="H3317">
        <f t="shared" si="153"/>
        <v>133.9918465773267</v>
      </c>
      <c r="J3317" s="6">
        <f t="shared" si="151"/>
        <v>7.7326689051915309E-8</v>
      </c>
    </row>
    <row r="3318" spans="1:10" x14ac:dyDescent="0.25">
      <c r="A3318" s="1">
        <v>41040</v>
      </c>
      <c r="B3318">
        <v>64.180000309999997</v>
      </c>
      <c r="C3318">
        <v>-1.55821E-4</v>
      </c>
      <c r="D3318" s="3">
        <f t="shared" si="152"/>
        <v>0.99984417931734226</v>
      </c>
      <c r="E3318">
        <v>9.2239655000000004E-2</v>
      </c>
      <c r="F3318">
        <v>133.97096780000001</v>
      </c>
      <c r="H3318">
        <f t="shared" si="153"/>
        <v>133.97096787632245</v>
      </c>
      <c r="J3318" s="6">
        <f t="shared" si="151"/>
        <v>7.6322436370901414E-8</v>
      </c>
    </row>
    <row r="3319" spans="1:10" x14ac:dyDescent="0.25">
      <c r="A3319" s="1">
        <v>41043</v>
      </c>
      <c r="B3319">
        <v>63.58000183</v>
      </c>
      <c r="C3319">
        <v>-9.348683E-3</v>
      </c>
      <c r="D3319" s="3">
        <f t="shared" si="152"/>
        <v>0.99065131696631503</v>
      </c>
      <c r="E3319">
        <v>7.5621742000000006E-2</v>
      </c>
      <c r="F3319">
        <v>132.71851570000001</v>
      </c>
      <c r="H3319">
        <f t="shared" si="153"/>
        <v>132.71851576193072</v>
      </c>
      <c r="J3319" s="6">
        <f t="shared" si="151"/>
        <v>6.1930705896884319E-8</v>
      </c>
    </row>
    <row r="3320" spans="1:10" x14ac:dyDescent="0.25">
      <c r="A3320" s="1">
        <v>41044</v>
      </c>
      <c r="B3320">
        <v>63.369998930000001</v>
      </c>
      <c r="C3320">
        <v>-3.302971E-3</v>
      </c>
      <c r="D3320" s="3">
        <f t="shared" si="152"/>
        <v>0.99669702903498647</v>
      </c>
      <c r="E3320">
        <v>8.4916951000000004E-2</v>
      </c>
      <c r="F3320">
        <v>132.2801503</v>
      </c>
      <c r="H3320">
        <f t="shared" si="153"/>
        <v>132.28015035784938</v>
      </c>
      <c r="J3320" s="6">
        <f t="shared" si="151"/>
        <v>5.7849376844387734E-8</v>
      </c>
    </row>
    <row r="3321" spans="1:10" x14ac:dyDescent="0.25">
      <c r="A3321" s="1">
        <v>41045</v>
      </c>
      <c r="B3321">
        <v>62.939998629999998</v>
      </c>
      <c r="C3321">
        <v>-6.7855499999999996E-3</v>
      </c>
      <c r="D3321" s="3">
        <f t="shared" si="152"/>
        <v>0.99321444994065733</v>
      </c>
      <c r="E3321">
        <v>9.6515625999999993E-2</v>
      </c>
      <c r="F3321">
        <v>131.38255670000001</v>
      </c>
      <c r="G3321" t="s">
        <v>7</v>
      </c>
      <c r="H3321">
        <f t="shared" si="153"/>
        <v>131.38255677573881</v>
      </c>
      <c r="J3321" s="6">
        <f t="shared" si="151"/>
        <v>7.5738796567748068E-8</v>
      </c>
    </row>
    <row r="3322" spans="1:10" x14ac:dyDescent="0.25">
      <c r="A3322" s="1">
        <v>41046</v>
      </c>
      <c r="B3322">
        <v>61.61000061</v>
      </c>
      <c r="C3322">
        <v>-2.1131205E-2</v>
      </c>
      <c r="D3322" s="3">
        <f t="shared" si="152"/>
        <v>0.97886879490070311</v>
      </c>
      <c r="E3322">
        <v>7.0361347000000005E-2</v>
      </c>
      <c r="F3322">
        <v>128.60628500000001</v>
      </c>
      <c r="H3322">
        <f t="shared" si="153"/>
        <v>128.60628502204065</v>
      </c>
      <c r="J3322" s="6">
        <f t="shared" si="151"/>
        <v>2.2040637759346282E-8</v>
      </c>
    </row>
    <row r="3323" spans="1:10" x14ac:dyDescent="0.25">
      <c r="A3323" s="1">
        <v>41047</v>
      </c>
      <c r="B3323">
        <v>60.810001370000002</v>
      </c>
      <c r="C3323">
        <v>-1.2984893000000001E-2</v>
      </c>
      <c r="D3323" s="3">
        <f t="shared" si="152"/>
        <v>0.98701510741634124</v>
      </c>
      <c r="E3323">
        <v>4.7725714000000002E-2</v>
      </c>
      <c r="F3323">
        <v>126.9363462</v>
      </c>
      <c r="H3323">
        <f t="shared" si="153"/>
        <v>126.93634622544606</v>
      </c>
      <c r="J3323" s="6">
        <f t="shared" si="151"/>
        <v>2.5446055929023714E-8</v>
      </c>
    </row>
    <row r="3324" spans="1:10" x14ac:dyDescent="0.25">
      <c r="A3324" s="1">
        <v>41050</v>
      </c>
      <c r="B3324">
        <v>62.509998320000001</v>
      </c>
      <c r="C3324">
        <v>2.7955877000000001E-2</v>
      </c>
      <c r="D3324" s="3">
        <f t="shared" si="152"/>
        <v>1.0279558775152187</v>
      </c>
      <c r="E3324">
        <v>7.3870457E-2</v>
      </c>
      <c r="F3324">
        <v>130.48496309999999</v>
      </c>
      <c r="H3324">
        <f t="shared" si="153"/>
        <v>130.48496317275402</v>
      </c>
      <c r="J3324" s="6">
        <f t="shared" si="151"/>
        <v>7.275403390849533E-8</v>
      </c>
    </row>
    <row r="3325" spans="1:10" x14ac:dyDescent="0.25">
      <c r="A3325" s="1">
        <v>41051</v>
      </c>
      <c r="B3325">
        <v>62.439998629999998</v>
      </c>
      <c r="C3325">
        <v>-1.119816E-3</v>
      </c>
      <c r="D3325" s="3">
        <f t="shared" si="152"/>
        <v>0.99888018410044321</v>
      </c>
      <c r="E3325">
        <v>8.0837773000000002E-2</v>
      </c>
      <c r="F3325">
        <v>130.33884399999999</v>
      </c>
      <c r="H3325">
        <f t="shared" si="153"/>
        <v>130.33884403634008</v>
      </c>
      <c r="J3325" s="6">
        <f t="shared" si="151"/>
        <v>3.6340082942842855E-8</v>
      </c>
    </row>
    <row r="3326" spans="1:10" x14ac:dyDescent="0.25">
      <c r="A3326" s="1">
        <v>41052</v>
      </c>
      <c r="B3326">
        <v>62.560001370000002</v>
      </c>
      <c r="C3326">
        <v>1.921889E-3</v>
      </c>
      <c r="D3326" s="3">
        <f t="shared" si="152"/>
        <v>1.0019218888954675</v>
      </c>
      <c r="E3326">
        <v>9.9086496999999996E-2</v>
      </c>
      <c r="F3326">
        <v>130.5893408</v>
      </c>
      <c r="H3326">
        <f t="shared" si="153"/>
        <v>130.58934081334158</v>
      </c>
      <c r="J3326" s="6">
        <f t="shared" si="151"/>
        <v>1.3341576732273097E-8</v>
      </c>
    </row>
    <row r="3327" spans="1:10" x14ac:dyDescent="0.25">
      <c r="A3327" s="1">
        <v>41053</v>
      </c>
      <c r="B3327">
        <v>62.150001529999997</v>
      </c>
      <c r="C3327">
        <v>-6.5537060000000003E-3</v>
      </c>
      <c r="D3327" s="3">
        <f t="shared" si="152"/>
        <v>0.99344629426116648</v>
      </c>
      <c r="E3327">
        <v>9.8638886999999995E-2</v>
      </c>
      <c r="F3327">
        <v>129.7334966</v>
      </c>
      <c r="H3327">
        <f t="shared" si="153"/>
        <v>129.73349670102269</v>
      </c>
      <c r="J3327" s="6">
        <f t="shared" si="151"/>
        <v>1.0102269243361661E-7</v>
      </c>
    </row>
    <row r="3328" spans="1:10" x14ac:dyDescent="0.25">
      <c r="A3328" s="1">
        <v>41054</v>
      </c>
      <c r="B3328">
        <v>62.069999690000003</v>
      </c>
      <c r="C3328">
        <v>-1.287238E-3</v>
      </c>
      <c r="D3328" s="3">
        <f t="shared" si="152"/>
        <v>0.99871276205904236</v>
      </c>
      <c r="E3328">
        <v>9.2974091999999994E-2</v>
      </c>
      <c r="F3328">
        <v>129.56649880000001</v>
      </c>
      <c r="H3328">
        <f t="shared" si="153"/>
        <v>129.56649882185602</v>
      </c>
      <c r="J3328" s="6">
        <f t="shared" ref="J3328:J3391" si="154">H3328-F3328</f>
        <v>2.1856010334886378E-8</v>
      </c>
    </row>
    <row r="3329" spans="1:10" x14ac:dyDescent="0.25">
      <c r="A3329" s="1">
        <v>41058</v>
      </c>
      <c r="B3329">
        <v>62.86000061</v>
      </c>
      <c r="C3329">
        <v>1.272758E-2</v>
      </c>
      <c r="D3329" s="3">
        <f t="shared" si="152"/>
        <v>1.0127275805372249</v>
      </c>
      <c r="E3329">
        <v>0.100105028</v>
      </c>
      <c r="F3329">
        <v>131.2155668</v>
      </c>
      <c r="H3329">
        <f t="shared" si="153"/>
        <v>131.21556687053743</v>
      </c>
      <c r="J3329" s="6">
        <f t="shared" si="154"/>
        <v>7.0537424790018122E-8</v>
      </c>
    </row>
    <row r="3330" spans="1:10" x14ac:dyDescent="0.25">
      <c r="A3330" s="1">
        <v>41059</v>
      </c>
      <c r="B3330">
        <v>62.33000183</v>
      </c>
      <c r="C3330">
        <v>-8.4314149999999994E-3</v>
      </c>
      <c r="D3330" s="3">
        <f t="shared" si="152"/>
        <v>0.99156858455525232</v>
      </c>
      <c r="E3330">
        <v>8.5321286999999996E-2</v>
      </c>
      <c r="F3330">
        <v>130.10923389999999</v>
      </c>
      <c r="H3330">
        <f t="shared" si="153"/>
        <v>130.10923391343385</v>
      </c>
      <c r="J3330" s="6">
        <f t="shared" si="154"/>
        <v>1.3433862022793619E-8</v>
      </c>
    </row>
    <row r="3331" spans="1:10" x14ac:dyDescent="0.25">
      <c r="A3331" s="1">
        <v>41060</v>
      </c>
      <c r="B3331">
        <v>62.060001370000002</v>
      </c>
      <c r="C3331">
        <v>-4.3317900000000003E-3</v>
      </c>
      <c r="D3331" s="3">
        <f t="shared" si="152"/>
        <v>0.99566821029884767</v>
      </c>
      <c r="E3331">
        <v>6.3399601E-2</v>
      </c>
      <c r="F3331">
        <v>129.54562799999999</v>
      </c>
      <c r="H3331">
        <f t="shared" si="153"/>
        <v>129.54562807394282</v>
      </c>
      <c r="J3331" s="6">
        <f t="shared" si="154"/>
        <v>7.3942828748840839E-8</v>
      </c>
    </row>
    <row r="3332" spans="1:10" x14ac:dyDescent="0.25">
      <c r="A3332" s="1">
        <v>41061</v>
      </c>
      <c r="B3332">
        <v>60.409999849999998</v>
      </c>
      <c r="C3332">
        <v>-2.6587197999999999E-2</v>
      </c>
      <c r="D3332" s="3">
        <f t="shared" ref="D3332:D3395" si="155">B3332/B3331</f>
        <v>0.97341280239162842</v>
      </c>
      <c r="E3332">
        <v>5.8153786999999998E-2</v>
      </c>
      <c r="F3332">
        <v>126.10137279999999</v>
      </c>
      <c r="H3332">
        <f t="shared" si="153"/>
        <v>126.10137286104029</v>
      </c>
      <c r="J3332" s="6">
        <f t="shared" si="154"/>
        <v>6.1040296372993907E-8</v>
      </c>
    </row>
    <row r="3333" spans="1:10" x14ac:dyDescent="0.25">
      <c r="A3333" s="1">
        <v>41064</v>
      </c>
      <c r="B3333">
        <v>60.869998930000001</v>
      </c>
      <c r="C3333">
        <v>7.6146180000000001E-3</v>
      </c>
      <c r="D3333" s="3">
        <f t="shared" si="155"/>
        <v>1.007614618128492</v>
      </c>
      <c r="E3333">
        <v>6.3974827999999997E-2</v>
      </c>
      <c r="F3333">
        <v>127.0615866</v>
      </c>
      <c r="H3333">
        <f t="shared" si="153"/>
        <v>127.0615866608557</v>
      </c>
      <c r="J3333" s="6">
        <f t="shared" si="154"/>
        <v>6.0855697370243433E-8</v>
      </c>
    </row>
    <row r="3334" spans="1:10" x14ac:dyDescent="0.25">
      <c r="A3334" s="1">
        <v>41065</v>
      </c>
      <c r="B3334">
        <v>61.119998930000001</v>
      </c>
      <c r="C3334">
        <v>4.1071140000000003E-3</v>
      </c>
      <c r="D3334" s="3">
        <f t="shared" si="155"/>
        <v>1.0041071135928143</v>
      </c>
      <c r="E3334">
        <v>8.4649522000000005E-2</v>
      </c>
      <c r="F3334">
        <v>127.583443</v>
      </c>
      <c r="H3334">
        <f t="shared" si="153"/>
        <v>127.58344303055506</v>
      </c>
      <c r="J3334" s="6">
        <f t="shared" si="154"/>
        <v>3.0555057151104847E-8</v>
      </c>
    </row>
    <row r="3335" spans="1:10" x14ac:dyDescent="0.25">
      <c r="A3335" s="1">
        <v>41066</v>
      </c>
      <c r="B3335">
        <v>62.520000459999999</v>
      </c>
      <c r="C3335">
        <v>2.2905785000000001E-2</v>
      </c>
      <c r="D3335" s="3">
        <f t="shared" si="155"/>
        <v>1.0229057845960272</v>
      </c>
      <c r="E3335">
        <v>0.118625893</v>
      </c>
      <c r="F3335">
        <v>130.50584180000001</v>
      </c>
      <c r="H3335">
        <f t="shared" si="153"/>
        <v>130.50584189463245</v>
      </c>
      <c r="J3335" s="6">
        <f t="shared" si="154"/>
        <v>9.4632440550412866E-8</v>
      </c>
    </row>
    <row r="3336" spans="1:10" x14ac:dyDescent="0.25">
      <c r="A3336" s="1">
        <v>41067</v>
      </c>
      <c r="B3336">
        <v>62.270000459999999</v>
      </c>
      <c r="C3336">
        <v>-3.9987199999999999E-3</v>
      </c>
      <c r="D3336" s="3">
        <f t="shared" si="155"/>
        <v>0.99600127961995222</v>
      </c>
      <c r="E3336">
        <v>0.11614983800000001</v>
      </c>
      <c r="F3336">
        <v>129.98398549999999</v>
      </c>
      <c r="H3336">
        <f t="shared" si="153"/>
        <v>129.9839855249331</v>
      </c>
      <c r="J3336" s="6">
        <f t="shared" si="154"/>
        <v>2.4933115128078498E-8</v>
      </c>
    </row>
    <row r="3337" spans="1:10" x14ac:dyDescent="0.25">
      <c r="A3337" s="1">
        <v>41068</v>
      </c>
      <c r="B3337">
        <v>62.869998930000001</v>
      </c>
      <c r="C3337">
        <v>9.635434E-3</v>
      </c>
      <c r="D3337" s="3">
        <f t="shared" si="155"/>
        <v>1.0096354338456353</v>
      </c>
      <c r="E3337">
        <v>0.13504242</v>
      </c>
      <c r="F3337">
        <v>131.23643759999999</v>
      </c>
      <c r="H3337">
        <f t="shared" si="153"/>
        <v>131.23643761845059</v>
      </c>
      <c r="J3337" s="6">
        <f t="shared" si="154"/>
        <v>1.8450606376063661E-8</v>
      </c>
    </row>
    <row r="3338" spans="1:10" x14ac:dyDescent="0.25">
      <c r="A3338" s="1">
        <v>41071</v>
      </c>
      <c r="B3338">
        <v>61.810001370000002</v>
      </c>
      <c r="C3338">
        <v>-1.6860149000000001E-2</v>
      </c>
      <c r="D3338" s="3">
        <f t="shared" si="155"/>
        <v>0.98313985083441457</v>
      </c>
      <c r="E3338">
        <v>0.113894386</v>
      </c>
      <c r="F3338">
        <v>129.0237717</v>
      </c>
      <c r="H3338">
        <f t="shared" si="153"/>
        <v>129.02377170424347</v>
      </c>
      <c r="J3338" s="6">
        <f t="shared" si="154"/>
        <v>4.2434749047970399E-9</v>
      </c>
    </row>
    <row r="3339" spans="1:10" x14ac:dyDescent="0.25">
      <c r="A3339" s="1">
        <v>41072</v>
      </c>
      <c r="B3339">
        <v>62.560001370000002</v>
      </c>
      <c r="C3339">
        <v>1.2133959E-2</v>
      </c>
      <c r="D3339" s="3">
        <f t="shared" si="155"/>
        <v>1.0121339586373803</v>
      </c>
      <c r="E3339">
        <v>0.14494879299999999</v>
      </c>
      <c r="F3339">
        <v>130.5893408</v>
      </c>
      <c r="H3339">
        <f t="shared" si="153"/>
        <v>130.58934081334155</v>
      </c>
      <c r="J3339" s="6">
        <f t="shared" si="154"/>
        <v>1.3341548310563667E-8</v>
      </c>
    </row>
    <row r="3340" spans="1:10" x14ac:dyDescent="0.25">
      <c r="A3340" s="1">
        <v>41073</v>
      </c>
      <c r="B3340">
        <v>62.130001069999999</v>
      </c>
      <c r="C3340">
        <v>-6.8734060000000003E-3</v>
      </c>
      <c r="D3340" s="3">
        <f t="shared" si="155"/>
        <v>0.9931265938205972</v>
      </c>
      <c r="E3340">
        <v>0.13707909500000001</v>
      </c>
      <c r="F3340">
        <v>129.69174720000001</v>
      </c>
      <c r="H3340">
        <f t="shared" si="153"/>
        <v>129.69174723123098</v>
      </c>
      <c r="J3340" s="6">
        <f t="shared" si="154"/>
        <v>3.1230968033924E-8</v>
      </c>
    </row>
    <row r="3341" spans="1:10" x14ac:dyDescent="0.25">
      <c r="A3341" s="1">
        <v>41074</v>
      </c>
      <c r="B3341">
        <v>62.36000061</v>
      </c>
      <c r="C3341">
        <v>3.7019079999999998E-3</v>
      </c>
      <c r="D3341" s="3">
        <f t="shared" si="155"/>
        <v>1.003701907871221</v>
      </c>
      <c r="E3341">
        <v>0.126852194</v>
      </c>
      <c r="F3341">
        <v>130.17185409999999</v>
      </c>
      <c r="H3341">
        <f t="shared" si="153"/>
        <v>130.17185413113867</v>
      </c>
      <c r="J3341" s="6">
        <f t="shared" si="154"/>
        <v>3.1138682743403479E-8</v>
      </c>
    </row>
    <row r="3342" spans="1:10" x14ac:dyDescent="0.25">
      <c r="A3342" s="1">
        <v>41075</v>
      </c>
      <c r="B3342">
        <v>62.990001679999999</v>
      </c>
      <c r="C3342">
        <v>1.0102646999999999E-2</v>
      </c>
      <c r="D3342" s="3">
        <f t="shared" si="155"/>
        <v>1.0101026469505674</v>
      </c>
      <c r="E3342">
        <v>0.16025051800000001</v>
      </c>
      <c r="F3342">
        <v>131.4869344</v>
      </c>
      <c r="G3342" t="s">
        <v>7</v>
      </c>
      <c r="H3342">
        <f t="shared" si="153"/>
        <v>131.48693441632633</v>
      </c>
      <c r="J3342" s="6">
        <f t="shared" si="154"/>
        <v>1.6326339391525835E-8</v>
      </c>
    </row>
    <row r="3343" spans="1:10" x14ac:dyDescent="0.25">
      <c r="A3343" s="1">
        <v>41078</v>
      </c>
      <c r="B3343">
        <v>63.58000183</v>
      </c>
      <c r="C3343">
        <v>9.3665680000000005E-3</v>
      </c>
      <c r="D3343" s="3">
        <f t="shared" si="155"/>
        <v>1.0093665682531221</v>
      </c>
      <c r="E3343">
        <v>0.17566567499999999</v>
      </c>
      <c r="F3343">
        <v>132.71851570000001</v>
      </c>
      <c r="H3343">
        <f t="shared" si="153"/>
        <v>132.71851576193063</v>
      </c>
      <c r="J3343" s="6">
        <f t="shared" si="154"/>
        <v>6.1930620631756028E-8</v>
      </c>
    </row>
    <row r="3344" spans="1:10" x14ac:dyDescent="0.25">
      <c r="A3344" s="1">
        <v>41079</v>
      </c>
      <c r="B3344">
        <v>64.239997860000003</v>
      </c>
      <c r="C3344">
        <v>1.038056E-2</v>
      </c>
      <c r="D3344" s="3">
        <f t="shared" si="155"/>
        <v>1.0103805600975713</v>
      </c>
      <c r="E3344">
        <v>0.19427396899999999</v>
      </c>
      <c r="F3344">
        <v>134.09620820000001</v>
      </c>
      <c r="H3344">
        <f t="shared" si="153"/>
        <v>134.09620829085782</v>
      </c>
      <c r="J3344" s="6">
        <f t="shared" si="154"/>
        <v>9.0857810164379771E-8</v>
      </c>
    </row>
    <row r="3345" spans="1:10" x14ac:dyDescent="0.25">
      <c r="A3345" s="1">
        <v>41080</v>
      </c>
      <c r="B3345">
        <v>64.290000919999997</v>
      </c>
      <c r="C3345">
        <v>7.7837900000000005E-4</v>
      </c>
      <c r="D3345" s="3">
        <f t="shared" si="155"/>
        <v>1.0007783789175859</v>
      </c>
      <c r="E3345">
        <v>0.18901426399999999</v>
      </c>
      <c r="F3345">
        <v>134.20058589999999</v>
      </c>
      <c r="H3345">
        <f t="shared" si="153"/>
        <v>134.20058595231964</v>
      </c>
      <c r="J3345" s="6">
        <f t="shared" si="154"/>
        <v>5.2319649057608331E-8</v>
      </c>
    </row>
    <row r="3346" spans="1:10" x14ac:dyDescent="0.25">
      <c r="A3346" s="1">
        <v>41081</v>
      </c>
      <c r="B3346">
        <v>62.689998629999998</v>
      </c>
      <c r="C3346">
        <v>-2.4887264999999999E-2</v>
      </c>
      <c r="D3346" s="3">
        <f t="shared" si="155"/>
        <v>0.97511273499605355</v>
      </c>
      <c r="E3346">
        <v>0.13507150400000001</v>
      </c>
      <c r="F3346">
        <v>130.86070029999999</v>
      </c>
      <c r="H3346">
        <f t="shared" si="153"/>
        <v>130.86070040603937</v>
      </c>
      <c r="J3346" s="6">
        <f t="shared" si="154"/>
        <v>1.0603937994346779E-7</v>
      </c>
    </row>
    <row r="3347" spans="1:10" x14ac:dyDescent="0.25">
      <c r="A3347" s="1">
        <v>41082</v>
      </c>
      <c r="B3347">
        <v>63.349998470000003</v>
      </c>
      <c r="C3347">
        <v>1.0527992999999999E-2</v>
      </c>
      <c r="D3347" s="3">
        <f t="shared" si="155"/>
        <v>1.0105279925733506</v>
      </c>
      <c r="E3347">
        <v>0.155389319</v>
      </c>
      <c r="F3347">
        <v>132.23840079999999</v>
      </c>
      <c r="H3347">
        <f t="shared" si="153"/>
        <v>132.23840088805761</v>
      </c>
      <c r="J3347" s="6">
        <f t="shared" si="154"/>
        <v>8.8057618086168077E-8</v>
      </c>
    </row>
    <row r="3348" spans="1:10" x14ac:dyDescent="0.25">
      <c r="A3348" s="1">
        <v>41085</v>
      </c>
      <c r="B3348">
        <v>62.130001069999999</v>
      </c>
      <c r="C3348">
        <v>-1.9258048999999999E-2</v>
      </c>
      <c r="D3348" s="3">
        <f t="shared" si="155"/>
        <v>0.98074195060039748</v>
      </c>
      <c r="E3348">
        <v>0.122696077</v>
      </c>
      <c r="F3348">
        <v>129.69174720000001</v>
      </c>
      <c r="H3348">
        <f t="shared" si="153"/>
        <v>129.69174723123095</v>
      </c>
      <c r="J3348" s="6">
        <f t="shared" si="154"/>
        <v>3.123093961221457E-8</v>
      </c>
    </row>
    <row r="3349" spans="1:10" x14ac:dyDescent="0.25">
      <c r="A3349" s="1">
        <v>41086</v>
      </c>
      <c r="B3349">
        <v>62.520000459999999</v>
      </c>
      <c r="C3349">
        <v>6.2771509999999999E-3</v>
      </c>
      <c r="D3349" s="3">
        <f t="shared" si="155"/>
        <v>1.0062771508656598</v>
      </c>
      <c r="E3349">
        <v>0.14968737100000001</v>
      </c>
      <c r="F3349">
        <v>130.50584180000001</v>
      </c>
      <c r="H3349">
        <f t="shared" si="153"/>
        <v>130.5058418946324</v>
      </c>
      <c r="J3349" s="6">
        <f t="shared" si="154"/>
        <v>9.4632383706994005E-8</v>
      </c>
    </row>
    <row r="3350" spans="1:10" x14ac:dyDescent="0.25">
      <c r="A3350" s="1">
        <v>41087</v>
      </c>
      <c r="B3350">
        <v>62.900001529999997</v>
      </c>
      <c r="C3350">
        <v>6.0780720000000003E-3</v>
      </c>
      <c r="D3350" s="3">
        <f t="shared" si="155"/>
        <v>1.0060780720921958</v>
      </c>
      <c r="E3350">
        <v>0.13846156600000001</v>
      </c>
      <c r="F3350">
        <v>131.29906579999999</v>
      </c>
      <c r="H3350">
        <f t="shared" si="153"/>
        <v>131.29906581012068</v>
      </c>
      <c r="J3350" s="6">
        <f t="shared" si="154"/>
        <v>1.0120686511072563E-8</v>
      </c>
    </row>
    <row r="3351" spans="1:10" x14ac:dyDescent="0.25">
      <c r="A3351" s="1">
        <v>41088</v>
      </c>
      <c r="B3351">
        <v>62.200000760000002</v>
      </c>
      <c r="C3351">
        <v>-1.1128788000000001E-2</v>
      </c>
      <c r="D3351" s="3">
        <f t="shared" si="155"/>
        <v>0.98887121219438867</v>
      </c>
      <c r="E3351">
        <v>0.109327646</v>
      </c>
      <c r="F3351">
        <v>129.8378663</v>
      </c>
      <c r="H3351">
        <f t="shared" si="153"/>
        <v>129.83786636764486</v>
      </c>
      <c r="J3351" s="6">
        <f t="shared" si="154"/>
        <v>6.7644862156157615E-8</v>
      </c>
    </row>
    <row r="3352" spans="1:10" x14ac:dyDescent="0.25">
      <c r="A3352" s="1">
        <v>41089</v>
      </c>
      <c r="B3352">
        <v>64.160003660000001</v>
      </c>
      <c r="C3352">
        <v>3.1511299999999999E-2</v>
      </c>
      <c r="D3352" s="3">
        <f t="shared" si="155"/>
        <v>1.0315113002580614</v>
      </c>
      <c r="E3352">
        <v>0.13960931700000001</v>
      </c>
      <c r="F3352">
        <v>133.92922630000001</v>
      </c>
      <c r="H3352">
        <f t="shared" si="153"/>
        <v>133.92922635962177</v>
      </c>
      <c r="J3352" s="6">
        <f t="shared" si="154"/>
        <v>5.9621754644467728E-8</v>
      </c>
    </row>
    <row r="3353" spans="1:10" x14ac:dyDescent="0.25">
      <c r="A3353" s="1">
        <v>41092</v>
      </c>
      <c r="B3353">
        <v>64.349998470000003</v>
      </c>
      <c r="C3353">
        <v>2.9612660000000002E-3</v>
      </c>
      <c r="D3353" s="3">
        <f t="shared" si="155"/>
        <v>1.0029612655729703</v>
      </c>
      <c r="E3353">
        <v>0.12795792</v>
      </c>
      <c r="F3353">
        <v>134.32582629999999</v>
      </c>
      <c r="H3353">
        <f t="shared" si="153"/>
        <v>134.32582636685507</v>
      </c>
      <c r="J3353" s="6">
        <f t="shared" si="154"/>
        <v>6.6855079694505548E-8</v>
      </c>
    </row>
    <row r="3354" spans="1:10" x14ac:dyDescent="0.25">
      <c r="A3354" s="1">
        <v>41093</v>
      </c>
      <c r="B3354">
        <v>64.88999939</v>
      </c>
      <c r="C3354">
        <v>8.3916230000000008E-3</v>
      </c>
      <c r="D3354" s="3">
        <f t="shared" si="155"/>
        <v>1.0083916228879437</v>
      </c>
      <c r="E3354">
        <v>0.12053185199999999</v>
      </c>
      <c r="F3354">
        <v>135.45303799999999</v>
      </c>
      <c r="H3354">
        <f t="shared" ref="H3354:H3417" si="156">B3354/B3353 * H3353</f>
        <v>135.45303804583713</v>
      </c>
      <c r="J3354" s="6">
        <f t="shared" si="154"/>
        <v>4.5837140305593493E-8</v>
      </c>
    </row>
    <row r="3355" spans="1:10" x14ac:dyDescent="0.25">
      <c r="A3355" s="1">
        <v>41095</v>
      </c>
      <c r="B3355">
        <v>64.930000309999997</v>
      </c>
      <c r="C3355">
        <v>6.1644200000000003E-4</v>
      </c>
      <c r="D3355" s="3">
        <f t="shared" si="155"/>
        <v>1.000616441984528</v>
      </c>
      <c r="E3355">
        <v>0.11563572900000001</v>
      </c>
      <c r="F3355">
        <v>135.53653689999999</v>
      </c>
      <c r="H3355">
        <f t="shared" si="156"/>
        <v>135.53653698542047</v>
      </c>
      <c r="J3355" s="6">
        <f t="shared" si="154"/>
        <v>8.5420481354958611E-8</v>
      </c>
    </row>
    <row r="3356" spans="1:10" x14ac:dyDescent="0.25">
      <c r="A3356" s="1">
        <v>41096</v>
      </c>
      <c r="B3356">
        <v>64.120002749999998</v>
      </c>
      <c r="C3356">
        <v>-1.2474934999999999E-2</v>
      </c>
      <c r="D3356" s="3">
        <f t="shared" si="155"/>
        <v>0.98752506459059342</v>
      </c>
      <c r="E3356">
        <v>9.8133301000000006E-2</v>
      </c>
      <c r="F3356">
        <v>133.84572739999999</v>
      </c>
      <c r="H3356">
        <f t="shared" si="156"/>
        <v>133.8457274409127</v>
      </c>
      <c r="J3356" s="6">
        <f t="shared" si="154"/>
        <v>4.0912709664553404E-8</v>
      </c>
    </row>
    <row r="3357" spans="1:10" x14ac:dyDescent="0.25">
      <c r="A3357" s="1">
        <v>41099</v>
      </c>
      <c r="B3357">
        <v>64</v>
      </c>
      <c r="C3357">
        <v>-1.871534E-3</v>
      </c>
      <c r="D3357" s="3">
        <f t="shared" si="155"/>
        <v>0.9981284662374722</v>
      </c>
      <c r="E3357">
        <v>8.1263751999999995E-2</v>
      </c>
      <c r="F3357">
        <v>133.59523060000001</v>
      </c>
      <c r="H3357">
        <f t="shared" si="156"/>
        <v>133.59523064303693</v>
      </c>
      <c r="J3357" s="6">
        <f t="shared" si="154"/>
        <v>4.3036919805672369E-8</v>
      </c>
    </row>
    <row r="3358" spans="1:10" x14ac:dyDescent="0.25">
      <c r="A3358" s="1">
        <v>41100</v>
      </c>
      <c r="B3358">
        <v>63.369998930000001</v>
      </c>
      <c r="C3358">
        <v>-9.8437669999999998E-3</v>
      </c>
      <c r="D3358" s="3">
        <f t="shared" si="155"/>
        <v>0.99015623328125002</v>
      </c>
      <c r="E3358">
        <v>7.3521942000000007E-2</v>
      </c>
      <c r="F3358">
        <v>132.2801503</v>
      </c>
      <c r="H3358">
        <f t="shared" si="156"/>
        <v>132.28015035784927</v>
      </c>
      <c r="J3358" s="6">
        <f t="shared" si="154"/>
        <v>5.7849263157550013E-8</v>
      </c>
    </row>
    <row r="3359" spans="1:10" x14ac:dyDescent="0.25">
      <c r="A3359" s="1">
        <v>41101</v>
      </c>
      <c r="B3359">
        <v>63.020000459999999</v>
      </c>
      <c r="C3359">
        <v>-5.5230940000000001E-3</v>
      </c>
      <c r="D3359" s="3">
        <f t="shared" si="155"/>
        <v>0.99447690585593007</v>
      </c>
      <c r="E3359">
        <v>8.7301612000000001E-2</v>
      </c>
      <c r="F3359">
        <v>131.54955459999999</v>
      </c>
      <c r="H3359">
        <f t="shared" si="156"/>
        <v>131.54955463403113</v>
      </c>
      <c r="J3359" s="6">
        <f t="shared" si="154"/>
        <v>3.4031131690426264E-8</v>
      </c>
    </row>
    <row r="3360" spans="1:10" x14ac:dyDescent="0.25">
      <c r="A3360" s="1">
        <v>41102</v>
      </c>
      <c r="B3360">
        <v>62.430000309999997</v>
      </c>
      <c r="C3360">
        <v>-9.3621099999999999E-3</v>
      </c>
      <c r="D3360" s="3">
        <f t="shared" si="155"/>
        <v>0.99063789042060568</v>
      </c>
      <c r="E3360">
        <v>8.5361610000000004E-2</v>
      </c>
      <c r="F3360">
        <v>130.31797320000001</v>
      </c>
      <c r="H3360">
        <f t="shared" si="156"/>
        <v>130.3179732884268</v>
      </c>
      <c r="J3360" s="6">
        <f t="shared" si="154"/>
        <v>8.8426787669959594E-8</v>
      </c>
    </row>
    <row r="3361" spans="1:10" x14ac:dyDescent="0.25">
      <c r="A3361" s="1">
        <v>41103</v>
      </c>
      <c r="B3361">
        <v>63.380001069999999</v>
      </c>
      <c r="C3361">
        <v>1.5217055E-2</v>
      </c>
      <c r="D3361" s="3">
        <f t="shared" si="155"/>
        <v>1.0152170551863322</v>
      </c>
      <c r="E3361">
        <v>9.7299219000000006E-2</v>
      </c>
      <c r="F3361">
        <v>132.301029</v>
      </c>
      <c r="H3361">
        <f t="shared" si="156"/>
        <v>132.30102907972775</v>
      </c>
      <c r="J3361" s="6">
        <f t="shared" si="154"/>
        <v>7.972775506459584E-8</v>
      </c>
    </row>
    <row r="3362" spans="1:10" x14ac:dyDescent="0.25">
      <c r="A3362" s="1">
        <v>41106</v>
      </c>
      <c r="B3362">
        <v>63.200000760000002</v>
      </c>
      <c r="C3362">
        <v>-2.8400169999999998E-3</v>
      </c>
      <c r="D3362" s="3">
        <f t="shared" si="155"/>
        <v>0.99715998253453486</v>
      </c>
      <c r="E3362">
        <v>0.107024008</v>
      </c>
      <c r="F3362">
        <v>131.9252918</v>
      </c>
      <c r="H3362">
        <f t="shared" si="156"/>
        <v>131.92529184644232</v>
      </c>
      <c r="J3362" s="6">
        <f t="shared" si="154"/>
        <v>4.6442323764495086E-8</v>
      </c>
    </row>
    <row r="3363" spans="1:10" x14ac:dyDescent="0.25">
      <c r="A3363" s="1">
        <v>41107</v>
      </c>
      <c r="B3363">
        <v>63.52999878</v>
      </c>
      <c r="C3363">
        <v>5.2214879999999998E-3</v>
      </c>
      <c r="D3363" s="3">
        <f t="shared" si="155"/>
        <v>1.0052214875954377</v>
      </c>
      <c r="E3363">
        <v>9.8184968999999997E-2</v>
      </c>
      <c r="F3363">
        <v>132.61413809999999</v>
      </c>
      <c r="G3363" t="s">
        <v>7</v>
      </c>
      <c r="H3363">
        <f t="shared" si="156"/>
        <v>132.61413812134302</v>
      </c>
      <c r="J3363" s="6">
        <f t="shared" si="154"/>
        <v>2.1343026901377016E-8</v>
      </c>
    </row>
    <row r="3364" spans="1:10" x14ac:dyDescent="0.25">
      <c r="A3364" s="1">
        <v>41108</v>
      </c>
      <c r="B3364">
        <v>64.38999939</v>
      </c>
      <c r="C3364">
        <v>1.3536922E-2</v>
      </c>
      <c r="D3364" s="3">
        <f t="shared" si="155"/>
        <v>1.0135369215569816</v>
      </c>
      <c r="E3364">
        <v>0.11904759099999999</v>
      </c>
      <c r="F3364">
        <v>134.40932530000001</v>
      </c>
      <c r="H3364">
        <f t="shared" si="156"/>
        <v>134.40932530643838</v>
      </c>
      <c r="J3364" s="6">
        <f t="shared" si="154"/>
        <v>6.4383698372694198E-9</v>
      </c>
    </row>
    <row r="3365" spans="1:10" x14ac:dyDescent="0.25">
      <c r="A3365" s="1">
        <v>41109</v>
      </c>
      <c r="B3365">
        <v>65.099998470000003</v>
      </c>
      <c r="C3365">
        <v>1.1026543E-2</v>
      </c>
      <c r="D3365" s="3">
        <f t="shared" si="155"/>
        <v>1.0110265427353036</v>
      </c>
      <c r="E3365">
        <v>0.106202212</v>
      </c>
      <c r="F3365">
        <v>135.89139539999999</v>
      </c>
      <c r="H3365">
        <f t="shared" si="156"/>
        <v>135.89139547595315</v>
      </c>
      <c r="J3365" s="6">
        <f t="shared" si="154"/>
        <v>7.5953153100272175E-8</v>
      </c>
    </row>
    <row r="3366" spans="1:10" x14ac:dyDescent="0.25">
      <c r="A3366" s="1">
        <v>41110</v>
      </c>
      <c r="B3366">
        <v>64.239997860000003</v>
      </c>
      <c r="C3366">
        <v>-1.3210454999999999E-2</v>
      </c>
      <c r="D3366" s="3">
        <f t="shared" si="155"/>
        <v>0.98678954485081416</v>
      </c>
      <c r="E3366">
        <v>9.6245726000000004E-2</v>
      </c>
      <c r="F3366">
        <v>134.09620820000001</v>
      </c>
      <c r="H3366">
        <f t="shared" si="156"/>
        <v>134.09620829085779</v>
      </c>
      <c r="J3366" s="6">
        <f t="shared" si="154"/>
        <v>9.085778174267034E-8</v>
      </c>
    </row>
    <row r="3367" spans="1:10" x14ac:dyDescent="0.25">
      <c r="A3367" s="1">
        <v>41113</v>
      </c>
      <c r="B3367">
        <v>63.459999080000003</v>
      </c>
      <c r="C3367">
        <v>-1.2141949000000001E-2</v>
      </c>
      <c r="D3367" s="3">
        <f t="shared" si="155"/>
        <v>0.98785805096538337</v>
      </c>
      <c r="E3367">
        <v>7.5775509000000005E-2</v>
      </c>
      <c r="F3367">
        <v>132.4680189</v>
      </c>
      <c r="H3367">
        <f t="shared" si="156"/>
        <v>132.46801896405486</v>
      </c>
      <c r="J3367" s="6">
        <f t="shared" si="154"/>
        <v>6.4054859194584424E-8</v>
      </c>
    </row>
    <row r="3368" spans="1:10" x14ac:dyDescent="0.25">
      <c r="A3368" s="1">
        <v>41114</v>
      </c>
      <c r="B3368">
        <v>62.959999080000003</v>
      </c>
      <c r="C3368">
        <v>-7.8789789999999995E-3</v>
      </c>
      <c r="D3368" s="3">
        <f t="shared" si="155"/>
        <v>0.99212102100143928</v>
      </c>
      <c r="E3368">
        <v>5.6375850999999998E-2</v>
      </c>
      <c r="F3368">
        <v>131.42430619999999</v>
      </c>
      <c r="H3368">
        <f t="shared" si="156"/>
        <v>131.42430622465614</v>
      </c>
      <c r="J3368" s="6">
        <f t="shared" si="154"/>
        <v>2.4656145569679211E-8</v>
      </c>
    </row>
    <row r="3369" spans="1:10" x14ac:dyDescent="0.25">
      <c r="A3369" s="1">
        <v>41115</v>
      </c>
      <c r="B3369">
        <v>62.540000919999997</v>
      </c>
      <c r="C3369">
        <v>-6.6708729999999999E-3</v>
      </c>
      <c r="D3369" s="3">
        <f t="shared" si="155"/>
        <v>0.99332912696732512</v>
      </c>
      <c r="E3369">
        <v>5.1445888000000002E-2</v>
      </c>
      <c r="F3369">
        <v>130.54759129999999</v>
      </c>
      <c r="H3369">
        <f t="shared" si="156"/>
        <v>130.54759136442408</v>
      </c>
      <c r="J3369" s="6">
        <f t="shared" si="154"/>
        <v>6.4424085621794802E-8</v>
      </c>
    </row>
    <row r="3370" spans="1:10" x14ac:dyDescent="0.25">
      <c r="A3370" s="1">
        <v>41116</v>
      </c>
      <c r="B3370">
        <v>63.369998930000001</v>
      </c>
      <c r="C3370">
        <v>1.3271474E-2</v>
      </c>
      <c r="D3370" s="3">
        <f t="shared" si="155"/>
        <v>1.0132714742211424</v>
      </c>
      <c r="E3370">
        <v>6.2720070000000003E-2</v>
      </c>
      <c r="F3370">
        <v>132.2801503</v>
      </c>
      <c r="H3370">
        <f t="shared" si="156"/>
        <v>132.28015035784927</v>
      </c>
      <c r="J3370" s="6">
        <f t="shared" si="154"/>
        <v>5.7849263157550013E-8</v>
      </c>
    </row>
    <row r="3371" spans="1:10" x14ac:dyDescent="0.25">
      <c r="A3371" s="1">
        <v>41117</v>
      </c>
      <c r="B3371">
        <v>64.870002749999998</v>
      </c>
      <c r="C3371">
        <v>2.3670567E-2</v>
      </c>
      <c r="D3371" s="3">
        <f t="shared" si="155"/>
        <v>1.0236705672294066</v>
      </c>
      <c r="E3371">
        <v>0.11671548599999999</v>
      </c>
      <c r="F3371">
        <v>135.41129649999999</v>
      </c>
      <c r="H3371">
        <f t="shared" si="156"/>
        <v>135.41129655001075</v>
      </c>
      <c r="J3371" s="6">
        <f t="shared" si="154"/>
        <v>5.00107546486106E-8</v>
      </c>
    </row>
    <row r="3372" spans="1:10" x14ac:dyDescent="0.25">
      <c r="A3372" s="1">
        <v>41120</v>
      </c>
      <c r="B3372">
        <v>64.819999690000003</v>
      </c>
      <c r="C3372">
        <v>-7.7081899999999995E-4</v>
      </c>
      <c r="D3372" s="3">
        <f t="shared" si="155"/>
        <v>0.99922918054755294</v>
      </c>
      <c r="E3372">
        <v>0.113937124</v>
      </c>
      <c r="F3372">
        <v>135.30691880000001</v>
      </c>
      <c r="H3372">
        <f t="shared" si="156"/>
        <v>135.30691888854892</v>
      </c>
      <c r="J3372" s="6">
        <f t="shared" si="154"/>
        <v>8.8548915755382041E-8</v>
      </c>
    </row>
    <row r="3373" spans="1:10" x14ac:dyDescent="0.25">
      <c r="A3373" s="1">
        <v>41121</v>
      </c>
      <c r="B3373">
        <v>64.800003050000001</v>
      </c>
      <c r="C3373">
        <v>-3.0849499999999999E-4</v>
      </c>
      <c r="D3373" s="3">
        <f t="shared" si="155"/>
        <v>0.99969150508954585</v>
      </c>
      <c r="E3373">
        <v>0.11724143200000001</v>
      </c>
      <c r="F3373">
        <v>135.2651773</v>
      </c>
      <c r="H3373">
        <f t="shared" si="156"/>
        <v>135.26517739272256</v>
      </c>
      <c r="J3373" s="6">
        <f t="shared" si="154"/>
        <v>9.2722558520108578E-8</v>
      </c>
    </row>
    <row r="3374" spans="1:10" x14ac:dyDescent="0.25">
      <c r="A3374" s="1">
        <v>41122</v>
      </c>
      <c r="B3374">
        <v>64.61000061</v>
      </c>
      <c r="C3374">
        <v>-2.9321360000000001E-3</v>
      </c>
      <c r="D3374" s="3">
        <f t="shared" si="155"/>
        <v>0.9970678637182564</v>
      </c>
      <c r="E3374">
        <v>0.11917549099999999</v>
      </c>
      <c r="F3374">
        <v>134.8685614</v>
      </c>
      <c r="H3374">
        <f t="shared" si="156"/>
        <v>134.86856145843288</v>
      </c>
      <c r="J3374" s="6">
        <f t="shared" si="154"/>
        <v>5.8432874538993929E-8</v>
      </c>
    </row>
    <row r="3375" spans="1:10" x14ac:dyDescent="0.25">
      <c r="A3375" s="1">
        <v>41123</v>
      </c>
      <c r="B3375">
        <v>64.379997250000002</v>
      </c>
      <c r="C3375">
        <v>-3.5598719999999999E-3</v>
      </c>
      <c r="D3375" s="3">
        <f t="shared" si="155"/>
        <v>0.99644012756804712</v>
      </c>
      <c r="E3375">
        <v>0.144126475</v>
      </c>
      <c r="F3375">
        <v>134.38844649999999</v>
      </c>
      <c r="H3375">
        <f t="shared" si="156"/>
        <v>134.38844658455986</v>
      </c>
      <c r="J3375" s="6">
        <f t="shared" si="154"/>
        <v>8.4559871993405977E-8</v>
      </c>
    </row>
    <row r="3376" spans="1:10" x14ac:dyDescent="0.25">
      <c r="A3376" s="1">
        <v>41124</v>
      </c>
      <c r="B3376">
        <v>65.599998470000003</v>
      </c>
      <c r="C3376">
        <v>1.8950003999999999E-2</v>
      </c>
      <c r="D3376" s="3">
        <f t="shared" si="155"/>
        <v>1.0189500042266622</v>
      </c>
      <c r="E3376">
        <v>0.15472622599999999</v>
      </c>
      <c r="F3376">
        <v>136.9351082</v>
      </c>
      <c r="H3376">
        <f t="shared" si="156"/>
        <v>136.93510821535182</v>
      </c>
      <c r="J3376" s="6">
        <f t="shared" si="154"/>
        <v>1.5351815818576142E-8</v>
      </c>
    </row>
    <row r="3377" spans="1:10" x14ac:dyDescent="0.25">
      <c r="A3377" s="1">
        <v>41127</v>
      </c>
      <c r="B3377">
        <v>66.099998470000003</v>
      </c>
      <c r="C3377">
        <v>7.6219510000000001E-3</v>
      </c>
      <c r="D3377" s="3">
        <f t="shared" si="155"/>
        <v>1.0076219513972802</v>
      </c>
      <c r="E3377">
        <v>0.22023261399999999</v>
      </c>
      <c r="F3377">
        <v>137.97882089999999</v>
      </c>
      <c r="H3377">
        <f t="shared" si="156"/>
        <v>137.97882095475052</v>
      </c>
      <c r="J3377" s="6">
        <f t="shared" si="154"/>
        <v>5.4750529443481355E-8</v>
      </c>
    </row>
    <row r="3378" spans="1:10" x14ac:dyDescent="0.25">
      <c r="A3378" s="1">
        <v>41128</v>
      </c>
      <c r="B3378">
        <v>66.650001529999997</v>
      </c>
      <c r="C3378">
        <v>8.3207730000000001E-3</v>
      </c>
      <c r="D3378" s="3">
        <f t="shared" si="155"/>
        <v>1.0083207726585595</v>
      </c>
      <c r="E3378">
        <v>0.23815714800000001</v>
      </c>
      <c r="F3378">
        <v>139.12691129999999</v>
      </c>
      <c r="H3378">
        <f t="shared" si="156"/>
        <v>139.12691135561107</v>
      </c>
      <c r="J3378" s="6">
        <f t="shared" si="154"/>
        <v>5.5611081961615128E-8</v>
      </c>
    </row>
    <row r="3379" spans="1:10" x14ac:dyDescent="0.25">
      <c r="A3379" s="1">
        <v>41129</v>
      </c>
      <c r="B3379">
        <v>66.620002749999998</v>
      </c>
      <c r="C3379">
        <v>-4.50094E-4</v>
      </c>
      <c r="D3379" s="3">
        <f t="shared" si="155"/>
        <v>0.99954990578677638</v>
      </c>
      <c r="E3379">
        <v>0.31686109000000001</v>
      </c>
      <c r="F3379">
        <v>139.06429109999999</v>
      </c>
      <c r="H3379">
        <f t="shared" si="156"/>
        <v>139.06429113790622</v>
      </c>
      <c r="J3379" s="6">
        <f t="shared" si="154"/>
        <v>3.7906232819295838E-8</v>
      </c>
    </row>
    <row r="3380" spans="1:10" x14ac:dyDescent="0.25">
      <c r="A3380" s="1">
        <v>41130</v>
      </c>
      <c r="B3380">
        <v>66.819999690000003</v>
      </c>
      <c r="C3380">
        <v>3.0020559999999999E-3</v>
      </c>
      <c r="D3380" s="3">
        <f t="shared" si="155"/>
        <v>1.0030020554149557</v>
      </c>
      <c r="E3380">
        <v>0.260041509</v>
      </c>
      <c r="F3380">
        <v>139.4817698</v>
      </c>
      <c r="H3380">
        <f t="shared" si="156"/>
        <v>139.48176984614375</v>
      </c>
      <c r="J3380" s="6">
        <f t="shared" si="154"/>
        <v>4.6143753706928692E-8</v>
      </c>
    </row>
    <row r="3381" spans="1:10" x14ac:dyDescent="0.25">
      <c r="A3381" s="1">
        <v>41131</v>
      </c>
      <c r="B3381">
        <v>66.86000061</v>
      </c>
      <c r="C3381">
        <v>5.9863699999999995E-4</v>
      </c>
      <c r="D3381" s="3">
        <f t="shared" si="155"/>
        <v>1.0005986369378266</v>
      </c>
      <c r="E3381">
        <v>0.31458906399999997</v>
      </c>
      <c r="F3381">
        <v>139.56526869999999</v>
      </c>
      <c r="H3381">
        <f t="shared" si="156"/>
        <v>139.56526878572708</v>
      </c>
      <c r="J3381" s="6">
        <f t="shared" si="154"/>
        <v>8.5727094756293809E-8</v>
      </c>
    </row>
    <row r="3382" spans="1:10" x14ac:dyDescent="0.25">
      <c r="A3382" s="1">
        <v>41134</v>
      </c>
      <c r="B3382">
        <v>67.019996640000002</v>
      </c>
      <c r="C3382">
        <v>2.3930010000000001E-3</v>
      </c>
      <c r="D3382" s="3">
        <f t="shared" si="155"/>
        <v>1.0023930007259987</v>
      </c>
      <c r="E3382">
        <v>0.26214686599999998</v>
      </c>
      <c r="F3382">
        <v>139.8992485</v>
      </c>
      <c r="H3382">
        <f t="shared" si="156"/>
        <v>139.89924857525554</v>
      </c>
      <c r="J3382" s="6">
        <f t="shared" si="154"/>
        <v>7.5255542242302909E-8</v>
      </c>
    </row>
    <row r="3383" spans="1:10" x14ac:dyDescent="0.25">
      <c r="A3383" s="1">
        <v>41135</v>
      </c>
      <c r="B3383">
        <v>67.050003050000001</v>
      </c>
      <c r="C3383">
        <v>4.4772300000000002E-4</v>
      </c>
      <c r="D3383" s="3">
        <f t="shared" si="155"/>
        <v>1.0004477232393965</v>
      </c>
      <c r="E3383">
        <v>0.25163344100000001</v>
      </c>
      <c r="F3383">
        <v>139.96188470000001</v>
      </c>
      <c r="H3383">
        <f t="shared" si="156"/>
        <v>139.9618847200168</v>
      </c>
      <c r="J3383" s="6">
        <f t="shared" si="154"/>
        <v>2.0016784674226074E-8</v>
      </c>
    </row>
    <row r="3384" spans="1:10" x14ac:dyDescent="0.25">
      <c r="A3384" s="1">
        <v>41136</v>
      </c>
      <c r="B3384">
        <v>67.22000122</v>
      </c>
      <c r="C3384">
        <v>2.5353939999999998E-3</v>
      </c>
      <c r="D3384" s="3">
        <f t="shared" si="155"/>
        <v>1.0025353939189716</v>
      </c>
      <c r="E3384">
        <v>0.23657101699999999</v>
      </c>
      <c r="F3384">
        <v>140.31674319999999</v>
      </c>
      <c r="G3384" t="s">
        <v>7</v>
      </c>
      <c r="H3384">
        <f t="shared" si="156"/>
        <v>140.31674323142374</v>
      </c>
      <c r="J3384" s="6">
        <f t="shared" si="154"/>
        <v>3.1423752488990431E-8</v>
      </c>
    </row>
    <row r="3385" spans="1:10" x14ac:dyDescent="0.25">
      <c r="A3385" s="1">
        <v>41137</v>
      </c>
      <c r="B3385">
        <v>68.019996640000002</v>
      </c>
      <c r="C3385">
        <v>1.1901152E-2</v>
      </c>
      <c r="D3385" s="3">
        <f t="shared" si="155"/>
        <v>1.0119011515245551</v>
      </c>
      <c r="E3385">
        <v>0.26196650700000002</v>
      </c>
      <c r="F3385">
        <v>141.98667399999999</v>
      </c>
      <c r="H3385">
        <f t="shared" si="156"/>
        <v>141.986674054053</v>
      </c>
      <c r="J3385" s="6">
        <f t="shared" si="154"/>
        <v>5.405300385064038E-8</v>
      </c>
    </row>
    <row r="3386" spans="1:10" x14ac:dyDescent="0.25">
      <c r="A3386" s="1">
        <v>41138</v>
      </c>
      <c r="B3386">
        <v>68.319999690000003</v>
      </c>
      <c r="C3386">
        <v>4.4105129999999996E-3</v>
      </c>
      <c r="D3386" s="3">
        <f t="shared" si="155"/>
        <v>1.0044105125671761</v>
      </c>
      <c r="E3386">
        <v>0.275102601</v>
      </c>
      <c r="F3386">
        <v>142.612908</v>
      </c>
      <c r="H3386">
        <f t="shared" si="156"/>
        <v>142.61290806433993</v>
      </c>
      <c r="J3386" s="6">
        <f t="shared" si="154"/>
        <v>6.4339928940171376E-8</v>
      </c>
    </row>
    <row r="3387" spans="1:10" x14ac:dyDescent="0.25">
      <c r="A3387" s="1">
        <v>41141</v>
      </c>
      <c r="B3387">
        <v>68.41999817</v>
      </c>
      <c r="C3387">
        <v>1.4636779999999999E-3</v>
      </c>
      <c r="D3387" s="3">
        <f t="shared" si="155"/>
        <v>1.0014636779925898</v>
      </c>
      <c r="E3387">
        <v>0.34288512599999998</v>
      </c>
      <c r="F3387">
        <v>142.82164739999999</v>
      </c>
      <c r="H3387">
        <f t="shared" si="156"/>
        <v>142.82164743933293</v>
      </c>
      <c r="J3387" s="6">
        <f t="shared" si="154"/>
        <v>3.9332945789283258E-8</v>
      </c>
    </row>
    <row r="3388" spans="1:10" x14ac:dyDescent="0.25">
      <c r="A3388" s="1">
        <v>41142</v>
      </c>
      <c r="B3388">
        <v>68.150001529999997</v>
      </c>
      <c r="C3388">
        <v>-3.9461660000000001E-3</v>
      </c>
      <c r="D3388" s="3">
        <f t="shared" si="155"/>
        <v>0.99605383444575435</v>
      </c>
      <c r="E3388">
        <v>0.362182754</v>
      </c>
      <c r="F3388">
        <v>142.2580495</v>
      </c>
      <c r="H3388">
        <f t="shared" si="156"/>
        <v>142.25804957380723</v>
      </c>
      <c r="J3388" s="6">
        <f t="shared" si="154"/>
        <v>7.3807228773148381E-8</v>
      </c>
    </row>
    <row r="3389" spans="1:10" x14ac:dyDescent="0.25">
      <c r="A3389" s="1">
        <v>41143</v>
      </c>
      <c r="B3389">
        <v>68.430000309999997</v>
      </c>
      <c r="C3389">
        <v>4.1085660000000001E-3</v>
      </c>
      <c r="D3389" s="3">
        <f t="shared" si="155"/>
        <v>1.0041085660119426</v>
      </c>
      <c r="E3389">
        <v>0.362875952</v>
      </c>
      <c r="F3389">
        <v>142.84252609999999</v>
      </c>
      <c r="H3389">
        <f t="shared" si="156"/>
        <v>142.84252616121142</v>
      </c>
      <c r="J3389" s="6">
        <f t="shared" si="154"/>
        <v>6.1211437696329085E-8</v>
      </c>
    </row>
    <row r="3390" spans="1:10" x14ac:dyDescent="0.25">
      <c r="A3390" s="1">
        <v>41144</v>
      </c>
      <c r="B3390">
        <v>67.870002749999998</v>
      </c>
      <c r="C3390">
        <v>-8.1835099999999997E-3</v>
      </c>
      <c r="D3390" s="3">
        <f t="shared" si="155"/>
        <v>0.99181649046524756</v>
      </c>
      <c r="E3390">
        <v>0.29820207199999998</v>
      </c>
      <c r="F3390">
        <v>141.67357290000001</v>
      </c>
      <c r="H3390">
        <f t="shared" si="156"/>
        <v>141.67357298640303</v>
      </c>
      <c r="J3390" s="6">
        <f t="shared" si="154"/>
        <v>8.6403019849967677E-8</v>
      </c>
    </row>
    <row r="3391" spans="1:10" x14ac:dyDescent="0.25">
      <c r="A3391" s="1">
        <v>41145</v>
      </c>
      <c r="B3391">
        <v>68.290000919999997</v>
      </c>
      <c r="C3391">
        <v>6.1882739999999997E-3</v>
      </c>
      <c r="D3391" s="3">
        <f t="shared" si="155"/>
        <v>1.0061882739499373</v>
      </c>
      <c r="E3391">
        <v>0.29607141199999998</v>
      </c>
      <c r="F3391">
        <v>142.55028780000001</v>
      </c>
      <c r="H3391">
        <f t="shared" si="156"/>
        <v>142.55028786750933</v>
      </c>
      <c r="J3391" s="6">
        <f t="shared" si="154"/>
        <v>6.7509319023884018E-8</v>
      </c>
    </row>
    <row r="3392" spans="1:10" x14ac:dyDescent="0.25">
      <c r="A3392" s="1">
        <v>41148</v>
      </c>
      <c r="B3392">
        <v>68.400001529999997</v>
      </c>
      <c r="C3392">
        <v>1.6107859999999999E-3</v>
      </c>
      <c r="D3392" s="3">
        <f t="shared" si="155"/>
        <v>1.0016107864770549</v>
      </c>
      <c r="E3392">
        <v>0.31969899899999998</v>
      </c>
      <c r="F3392">
        <v>142.77990589999999</v>
      </c>
      <c r="H3392">
        <f t="shared" si="156"/>
        <v>142.77990594350661</v>
      </c>
      <c r="J3392" s="6">
        <f t="shared" ref="J3392:J3455" si="157">H3392-F3392</f>
        <v>4.3506616975719226E-8</v>
      </c>
    </row>
    <row r="3393" spans="1:10" x14ac:dyDescent="0.25">
      <c r="A3393" s="1">
        <v>41149</v>
      </c>
      <c r="B3393">
        <v>68.400001529999997</v>
      </c>
      <c r="C3393">
        <v>0</v>
      </c>
      <c r="D3393" s="3">
        <f t="shared" si="155"/>
        <v>1</v>
      </c>
      <c r="E3393">
        <v>0.28740824700000001</v>
      </c>
      <c r="F3393">
        <v>142.77990589999999</v>
      </c>
      <c r="H3393">
        <f t="shared" si="156"/>
        <v>142.77990594350661</v>
      </c>
      <c r="J3393" s="6">
        <f t="shared" si="157"/>
        <v>4.3506616975719226E-8</v>
      </c>
    </row>
    <row r="3394" spans="1:10" x14ac:dyDescent="0.25">
      <c r="A3394" s="1">
        <v>41150</v>
      </c>
      <c r="B3394">
        <v>68.400001529999997</v>
      </c>
      <c r="C3394">
        <v>0</v>
      </c>
      <c r="D3394" s="3">
        <f t="shared" si="155"/>
        <v>1</v>
      </c>
      <c r="E3394">
        <v>0.25251786799999998</v>
      </c>
      <c r="F3394">
        <v>142.77990589999999</v>
      </c>
      <c r="H3394">
        <f t="shared" si="156"/>
        <v>142.77990594350661</v>
      </c>
      <c r="J3394" s="6">
        <f t="shared" si="157"/>
        <v>4.3506616975719226E-8</v>
      </c>
    </row>
    <row r="3395" spans="1:10" x14ac:dyDescent="0.25">
      <c r="A3395" s="1">
        <v>41151</v>
      </c>
      <c r="B3395">
        <v>67.709999080000003</v>
      </c>
      <c r="C3395">
        <v>-1.0087755E-2</v>
      </c>
      <c r="D3395" s="3">
        <f t="shared" si="155"/>
        <v>0.98991224510868814</v>
      </c>
      <c r="E3395">
        <v>0.231762736</v>
      </c>
      <c r="F3395">
        <v>141.33957720000001</v>
      </c>
      <c r="H3395">
        <f t="shared" si="156"/>
        <v>141.33957724894395</v>
      </c>
      <c r="J3395" s="6">
        <f t="shared" si="157"/>
        <v>4.8943945785140386E-8</v>
      </c>
    </row>
    <row r="3396" spans="1:10" x14ac:dyDescent="0.25">
      <c r="A3396" s="1">
        <v>41152</v>
      </c>
      <c r="B3396">
        <v>68.160003660000001</v>
      </c>
      <c r="C3396">
        <v>6.6460579999999998E-3</v>
      </c>
      <c r="D3396" s="3">
        <f t="shared" ref="D3396:D3459" si="158">B3396/B3395</f>
        <v>1.0066460579842618</v>
      </c>
      <c r="E3396">
        <v>0.237922302</v>
      </c>
      <c r="F3396">
        <v>142.2789282</v>
      </c>
      <c r="H3396">
        <f t="shared" si="156"/>
        <v>142.27892827481148</v>
      </c>
      <c r="J3396" s="6">
        <f t="shared" si="157"/>
        <v>7.4811481454162276E-8</v>
      </c>
    </row>
    <row r="3397" spans="1:10" x14ac:dyDescent="0.25">
      <c r="A3397" s="1">
        <v>41156</v>
      </c>
      <c r="B3397">
        <v>68.089996339999999</v>
      </c>
      <c r="C3397">
        <v>-1.0271029999999999E-3</v>
      </c>
      <c r="D3397" s="3">
        <f t="shared" si="158"/>
        <v>0.998972897355622</v>
      </c>
      <c r="E3397">
        <v>0.24798377199999999</v>
      </c>
      <c r="F3397">
        <v>142.13279320000001</v>
      </c>
      <c r="H3397">
        <f t="shared" si="156"/>
        <v>142.13279321134115</v>
      </c>
      <c r="J3397" s="6">
        <f t="shared" si="157"/>
        <v>1.1341143135723541E-8</v>
      </c>
    </row>
    <row r="3398" spans="1:10" x14ac:dyDescent="0.25">
      <c r="A3398" s="1">
        <v>41157</v>
      </c>
      <c r="B3398">
        <v>68.019996640000002</v>
      </c>
      <c r="C3398">
        <v>-1.028047E-3</v>
      </c>
      <c r="D3398" s="3">
        <f t="shared" si="158"/>
        <v>0.99897195324184684</v>
      </c>
      <c r="E3398">
        <v>0.27665161799999999</v>
      </c>
      <c r="F3398">
        <v>141.98667399999999</v>
      </c>
      <c r="H3398">
        <f t="shared" si="156"/>
        <v>141.98667405405297</v>
      </c>
      <c r="J3398" s="6">
        <f t="shared" si="157"/>
        <v>5.4052975428930949E-8</v>
      </c>
    </row>
    <row r="3399" spans="1:10" x14ac:dyDescent="0.25">
      <c r="A3399" s="1">
        <v>41158</v>
      </c>
      <c r="B3399">
        <v>69.52999878</v>
      </c>
      <c r="C3399">
        <v>2.2199386000000002E-2</v>
      </c>
      <c r="D3399" s="3">
        <f t="shared" si="158"/>
        <v>1.0221993856893552</v>
      </c>
      <c r="E3399">
        <v>0.30474756200000003</v>
      </c>
      <c r="F3399">
        <v>145.1386909</v>
      </c>
      <c r="H3399">
        <f t="shared" si="156"/>
        <v>145.13869099412764</v>
      </c>
      <c r="J3399" s="6">
        <f t="shared" si="157"/>
        <v>9.4127642569219461E-8</v>
      </c>
    </row>
    <row r="3400" spans="1:10" x14ac:dyDescent="0.25">
      <c r="A3400" s="1">
        <v>41159</v>
      </c>
      <c r="B3400">
        <v>69.430000309999997</v>
      </c>
      <c r="C3400">
        <v>-1.438206E-3</v>
      </c>
      <c r="D3400" s="3">
        <f t="shared" si="158"/>
        <v>0.99856179387667754</v>
      </c>
      <c r="E3400">
        <v>0.27068083999999998</v>
      </c>
      <c r="F3400">
        <v>144.92995160000001</v>
      </c>
      <c r="H3400">
        <f t="shared" si="156"/>
        <v>144.92995164000888</v>
      </c>
      <c r="J3400" s="6">
        <f t="shared" si="157"/>
        <v>4.0008870882957126E-8</v>
      </c>
    </row>
    <row r="3401" spans="1:10" x14ac:dyDescent="0.25">
      <c r="A3401" s="1">
        <v>41162</v>
      </c>
      <c r="B3401">
        <v>68.540000919999997</v>
      </c>
      <c r="C3401">
        <v>-1.2818657000000001E-2</v>
      </c>
      <c r="D3401" s="3">
        <f t="shared" si="158"/>
        <v>0.98718134256047507</v>
      </c>
      <c r="E3401">
        <v>0.26015814799999998</v>
      </c>
      <c r="F3401">
        <v>143.0721442</v>
      </c>
      <c r="H3401">
        <f t="shared" si="156"/>
        <v>143.0721442372087</v>
      </c>
      <c r="J3401" s="6">
        <f t="shared" si="157"/>
        <v>3.7208707226454862E-8</v>
      </c>
    </row>
    <row r="3402" spans="1:10" x14ac:dyDescent="0.25">
      <c r="A3402" s="1">
        <v>41163</v>
      </c>
      <c r="B3402">
        <v>68.430000309999997</v>
      </c>
      <c r="C3402">
        <v>-1.6049110000000001E-3</v>
      </c>
      <c r="D3402" s="3">
        <f t="shared" si="158"/>
        <v>0.9983950888747668</v>
      </c>
      <c r="E3402">
        <v>0.28676193900000002</v>
      </c>
      <c r="F3402">
        <v>142.84252609999999</v>
      </c>
      <c r="H3402">
        <f t="shared" si="156"/>
        <v>142.84252616121145</v>
      </c>
      <c r="J3402" s="6">
        <f t="shared" si="157"/>
        <v>6.1211466118038516E-8</v>
      </c>
    </row>
    <row r="3403" spans="1:10" x14ac:dyDescent="0.25">
      <c r="A3403" s="1">
        <v>41164</v>
      </c>
      <c r="B3403">
        <v>68.629997250000002</v>
      </c>
      <c r="C3403">
        <v>2.9226500000000002E-3</v>
      </c>
      <c r="D3403" s="3">
        <f t="shared" si="158"/>
        <v>1.0029226499940667</v>
      </c>
      <c r="E3403">
        <v>0.274229418</v>
      </c>
      <c r="F3403">
        <v>143.26000479999999</v>
      </c>
      <c r="H3403">
        <f t="shared" si="156"/>
        <v>143.26000486944898</v>
      </c>
      <c r="J3403" s="6">
        <f t="shared" si="157"/>
        <v>6.944898700567137E-8</v>
      </c>
    </row>
    <row r="3404" spans="1:10" x14ac:dyDescent="0.25">
      <c r="A3404" s="1">
        <v>41165</v>
      </c>
      <c r="B3404">
        <v>69.559997559999999</v>
      </c>
      <c r="C3404">
        <v>1.3550929999999999E-2</v>
      </c>
      <c r="D3404" s="3">
        <f t="shared" si="158"/>
        <v>1.0135509303113077</v>
      </c>
      <c r="E3404">
        <v>0.27445942099999998</v>
      </c>
      <c r="F3404">
        <v>145.20131119999999</v>
      </c>
      <c r="H3404">
        <f t="shared" si="156"/>
        <v>145.20131121183249</v>
      </c>
      <c r="J3404" s="6">
        <f t="shared" si="157"/>
        <v>1.1832497648356366E-8</v>
      </c>
    </row>
    <row r="3405" spans="1:10" x14ac:dyDescent="0.25">
      <c r="A3405" s="1">
        <v>41166</v>
      </c>
      <c r="B3405">
        <v>70.180000309999997</v>
      </c>
      <c r="C3405">
        <v>8.9132080000000006E-3</v>
      </c>
      <c r="D3405" s="3">
        <f t="shared" si="158"/>
        <v>1.0089132083345058</v>
      </c>
      <c r="E3405">
        <v>0.267702304</v>
      </c>
      <c r="F3405">
        <v>146.49552069999999</v>
      </c>
      <c r="G3405" t="s">
        <v>7</v>
      </c>
      <c r="H3405">
        <f t="shared" si="156"/>
        <v>146.49552074910696</v>
      </c>
      <c r="J3405" s="6">
        <f t="shared" si="157"/>
        <v>4.9106972710433183E-8</v>
      </c>
    </row>
    <row r="3406" spans="1:10" x14ac:dyDescent="0.25">
      <c r="A3406" s="1">
        <v>41169</v>
      </c>
      <c r="B3406">
        <v>70.209999080000003</v>
      </c>
      <c r="C3406">
        <v>4.2745499999999998E-4</v>
      </c>
      <c r="D3406" s="3">
        <f t="shared" si="158"/>
        <v>1.0004274546860572</v>
      </c>
      <c r="E3406">
        <v>0.24973297799999999</v>
      </c>
      <c r="F3406">
        <v>146.55814090000001</v>
      </c>
      <c r="H3406">
        <f t="shared" si="156"/>
        <v>146.55814094593757</v>
      </c>
      <c r="J3406" s="6">
        <f t="shared" si="157"/>
        <v>4.5937554205011111E-8</v>
      </c>
    </row>
    <row r="3407" spans="1:10" x14ac:dyDescent="0.25">
      <c r="A3407" s="1">
        <v>41170</v>
      </c>
      <c r="B3407">
        <v>70.269996640000002</v>
      </c>
      <c r="C3407">
        <v>8.5454400000000005E-4</v>
      </c>
      <c r="D3407" s="3">
        <f t="shared" si="158"/>
        <v>1.000854544378097</v>
      </c>
      <c r="E3407">
        <v>0.24173876</v>
      </c>
      <c r="F3407">
        <v>146.68338130000001</v>
      </c>
      <c r="H3407">
        <f t="shared" si="156"/>
        <v>146.68338138134726</v>
      </c>
      <c r="J3407" s="6">
        <f t="shared" si="157"/>
        <v>8.1347252489649691E-8</v>
      </c>
    </row>
    <row r="3408" spans="1:10" x14ac:dyDescent="0.25">
      <c r="A3408" s="1">
        <v>41171</v>
      </c>
      <c r="B3408">
        <v>70.400001529999997</v>
      </c>
      <c r="C3408">
        <v>1.8500770000000001E-3</v>
      </c>
      <c r="D3408" s="3">
        <f t="shared" si="158"/>
        <v>1.0018500767926035</v>
      </c>
      <c r="E3408">
        <v>0.24359655099999999</v>
      </c>
      <c r="F3408">
        <v>146.95475680000001</v>
      </c>
      <c r="H3408">
        <f t="shared" si="156"/>
        <v>146.95475690110149</v>
      </c>
      <c r="J3408" s="6">
        <f t="shared" si="157"/>
        <v>1.0110147741215769E-7</v>
      </c>
    </row>
    <row r="3409" spans="1:10" x14ac:dyDescent="0.25">
      <c r="A3409" s="1">
        <v>41172</v>
      </c>
      <c r="B3409">
        <v>70.33000183</v>
      </c>
      <c r="C3409">
        <v>-9.9431400000000005E-4</v>
      </c>
      <c r="D3409" s="3">
        <f t="shared" si="158"/>
        <v>0.99900568610115492</v>
      </c>
      <c r="E3409">
        <v>0.247870849</v>
      </c>
      <c r="F3409">
        <v>146.80863769999999</v>
      </c>
      <c r="H3409">
        <f t="shared" si="156"/>
        <v>146.80863774381334</v>
      </c>
      <c r="J3409" s="6">
        <f t="shared" si="157"/>
        <v>4.3813344063892146E-8</v>
      </c>
    </row>
    <row r="3410" spans="1:10" x14ac:dyDescent="0.25">
      <c r="A3410" s="1">
        <v>41173</v>
      </c>
      <c r="B3410">
        <v>70.150001529999997</v>
      </c>
      <c r="C3410">
        <v>-2.5593669999999999E-3</v>
      </c>
      <c r="D3410" s="3">
        <f t="shared" si="158"/>
        <v>0.99744063279800421</v>
      </c>
      <c r="E3410">
        <v>0.26670278400000003</v>
      </c>
      <c r="F3410">
        <v>146.43290049999999</v>
      </c>
      <c r="H3410">
        <f t="shared" si="156"/>
        <v>146.43290053140214</v>
      </c>
      <c r="J3410" s="6">
        <f t="shared" si="157"/>
        <v>3.1402151989823324E-8</v>
      </c>
    </row>
    <row r="3411" spans="1:10" x14ac:dyDescent="0.25">
      <c r="A3411" s="1">
        <v>41176</v>
      </c>
      <c r="B3411">
        <v>69.739997860000003</v>
      </c>
      <c r="C3411">
        <v>-5.8446710000000001E-3</v>
      </c>
      <c r="D3411" s="3">
        <f t="shared" si="158"/>
        <v>0.99415532913674054</v>
      </c>
      <c r="E3411">
        <v>0.30160499200000002</v>
      </c>
      <c r="F3411">
        <v>145.5770484</v>
      </c>
      <c r="H3411">
        <f t="shared" si="156"/>
        <v>145.57704842424369</v>
      </c>
      <c r="J3411" s="6">
        <f t="shared" si="157"/>
        <v>2.4243689722425188E-8</v>
      </c>
    </row>
    <row r="3412" spans="1:10" x14ac:dyDescent="0.25">
      <c r="A3412" s="1">
        <v>41177</v>
      </c>
      <c r="B3412">
        <v>68.760002139999997</v>
      </c>
      <c r="C3412">
        <v>-1.4052133E-2</v>
      </c>
      <c r="D3412" s="3">
        <f t="shared" si="158"/>
        <v>0.98594786707669102</v>
      </c>
      <c r="E3412">
        <v>0.26980609799999999</v>
      </c>
      <c r="F3412">
        <v>143.5313803</v>
      </c>
      <c r="H3412">
        <f t="shared" si="156"/>
        <v>143.53138038920324</v>
      </c>
      <c r="J3412" s="6">
        <f t="shared" si="157"/>
        <v>8.9203240349888802E-8</v>
      </c>
    </row>
    <row r="3413" spans="1:10" x14ac:dyDescent="0.25">
      <c r="A3413" s="1">
        <v>41178</v>
      </c>
      <c r="B3413">
        <v>68.199996949999999</v>
      </c>
      <c r="C3413">
        <v>-8.1443450000000008E-3</v>
      </c>
      <c r="D3413" s="3">
        <f t="shared" si="158"/>
        <v>0.9918556548491696</v>
      </c>
      <c r="E3413">
        <v>0.244979892</v>
      </c>
      <c r="F3413">
        <v>142.3624112</v>
      </c>
      <c r="H3413">
        <f t="shared" si="156"/>
        <v>142.36241128733843</v>
      </c>
      <c r="J3413" s="6">
        <f t="shared" si="157"/>
        <v>8.7338435150741134E-8</v>
      </c>
    </row>
    <row r="3414" spans="1:10" x14ac:dyDescent="0.25">
      <c r="A3414" s="1">
        <v>41179</v>
      </c>
      <c r="B3414">
        <v>69.13999939</v>
      </c>
      <c r="C3414">
        <v>1.3783027999999999E-2</v>
      </c>
      <c r="D3414" s="3">
        <f t="shared" si="158"/>
        <v>1.0137830275958686</v>
      </c>
      <c r="E3414">
        <v>0.249141848</v>
      </c>
      <c r="F3414">
        <v>144.3245963</v>
      </c>
      <c r="H3414">
        <f t="shared" si="156"/>
        <v>144.32459633072622</v>
      </c>
      <c r="J3414" s="6">
        <f t="shared" si="157"/>
        <v>3.0726226896149456E-8</v>
      </c>
    </row>
    <row r="3415" spans="1:10" x14ac:dyDescent="0.25">
      <c r="A3415" s="1">
        <v>41180</v>
      </c>
      <c r="B3415">
        <v>68.569999690000003</v>
      </c>
      <c r="C3415">
        <v>-8.2441379999999998E-3</v>
      </c>
      <c r="D3415" s="3">
        <f t="shared" si="158"/>
        <v>0.99175586194635634</v>
      </c>
      <c r="E3415">
        <v>0.25747297299999999</v>
      </c>
      <c r="F3415">
        <v>143.13476439999999</v>
      </c>
      <c r="H3415">
        <f t="shared" si="156"/>
        <v>143.13476443403931</v>
      </c>
      <c r="J3415" s="6">
        <f t="shared" si="157"/>
        <v>3.403931714274222E-8</v>
      </c>
    </row>
    <row r="3416" spans="1:10" x14ac:dyDescent="0.25">
      <c r="A3416" s="1">
        <v>41183</v>
      </c>
      <c r="B3416">
        <v>68.47000122</v>
      </c>
      <c r="C3416">
        <v>-1.4583409999999999E-3</v>
      </c>
      <c r="D3416" s="3">
        <f t="shared" si="158"/>
        <v>0.99854165859046096</v>
      </c>
      <c r="E3416">
        <v>0.27078693100000001</v>
      </c>
      <c r="F3416">
        <v>142.92602500000001</v>
      </c>
      <c r="H3416">
        <f t="shared" si="156"/>
        <v>142.92602507992055</v>
      </c>
      <c r="J3416" s="6">
        <f t="shared" si="157"/>
        <v>7.992053951966227E-8</v>
      </c>
    </row>
    <row r="3417" spans="1:10" x14ac:dyDescent="0.25">
      <c r="A3417" s="1">
        <v>41184</v>
      </c>
      <c r="B3417">
        <v>68.66999817</v>
      </c>
      <c r="C3417">
        <v>2.9209430000000001E-3</v>
      </c>
      <c r="D3417" s="3">
        <f t="shared" si="158"/>
        <v>1.0029209426966037</v>
      </c>
      <c r="E3417">
        <v>0.30824911399999999</v>
      </c>
      <c r="F3417">
        <v>143.34350380000001</v>
      </c>
      <c r="H3417">
        <f t="shared" si="156"/>
        <v>143.34350380903234</v>
      </c>
      <c r="J3417" s="6">
        <f t="shared" si="157"/>
        <v>9.0323339918541024E-9</v>
      </c>
    </row>
    <row r="3418" spans="1:10" x14ac:dyDescent="0.25">
      <c r="A3418" s="1">
        <v>41185</v>
      </c>
      <c r="B3418">
        <v>69.11000061</v>
      </c>
      <c r="C3418">
        <v>6.4074919999999999E-3</v>
      </c>
      <c r="D3418" s="3">
        <f t="shared" si="158"/>
        <v>1.0064074916517505</v>
      </c>
      <c r="E3418">
        <v>0.351388374</v>
      </c>
      <c r="F3418">
        <v>144.2619761</v>
      </c>
      <c r="H3418">
        <f t="shared" ref="H3418:H3481" si="159">B3418/B3417 * H3417</f>
        <v>144.26197611302138</v>
      </c>
      <c r="J3418" s="6">
        <f t="shared" si="157"/>
        <v>1.3021377753830166E-8</v>
      </c>
    </row>
    <row r="3419" spans="1:10" x14ac:dyDescent="0.25">
      <c r="A3419" s="1">
        <v>41186</v>
      </c>
      <c r="B3419">
        <v>69.349998470000003</v>
      </c>
      <c r="C3419">
        <v>3.4726940000000001E-3</v>
      </c>
      <c r="D3419" s="3">
        <f t="shared" si="158"/>
        <v>1.0034726936460956</v>
      </c>
      <c r="E3419">
        <v>0.32879862599999998</v>
      </c>
      <c r="F3419">
        <v>144.7629537</v>
      </c>
      <c r="H3419">
        <f t="shared" si="159"/>
        <v>144.76295376084227</v>
      </c>
      <c r="J3419" s="6">
        <f t="shared" si="157"/>
        <v>6.0842268112537568E-8</v>
      </c>
    </row>
    <row r="3420" spans="1:10" x14ac:dyDescent="0.25">
      <c r="A3420" s="1">
        <v>41187</v>
      </c>
      <c r="B3420">
        <v>68.980003359999998</v>
      </c>
      <c r="C3420">
        <v>-5.3351859999999996E-3</v>
      </c>
      <c r="D3420" s="3">
        <f t="shared" si="158"/>
        <v>0.99466481444610177</v>
      </c>
      <c r="E3420">
        <v>0.28862329399999997</v>
      </c>
      <c r="F3420">
        <v>143.99061649999999</v>
      </c>
      <c r="H3420">
        <f t="shared" si="159"/>
        <v>143.9906165411978</v>
      </c>
      <c r="J3420" s="6">
        <f t="shared" si="157"/>
        <v>4.1197807831849786E-8</v>
      </c>
    </row>
    <row r="3421" spans="1:10" x14ac:dyDescent="0.25">
      <c r="A3421" s="1">
        <v>41190</v>
      </c>
      <c r="B3421">
        <v>68.349998470000003</v>
      </c>
      <c r="C3421">
        <v>-9.1331520000000003E-3</v>
      </c>
      <c r="D3421" s="3">
        <f t="shared" si="158"/>
        <v>0.99086684750199183</v>
      </c>
      <c r="E3421">
        <v>0.25574128400000001</v>
      </c>
      <c r="F3421">
        <v>142.6755282</v>
      </c>
      <c r="H3421">
        <f t="shared" si="159"/>
        <v>142.67552828204481</v>
      </c>
      <c r="J3421" s="6">
        <f t="shared" si="157"/>
        <v>8.2044806504200096E-8</v>
      </c>
    </row>
    <row r="3422" spans="1:10" x14ac:dyDescent="0.25">
      <c r="A3422" s="1">
        <v>41191</v>
      </c>
      <c r="B3422">
        <v>67.260002139999997</v>
      </c>
      <c r="C3422">
        <v>-1.5947276999999999E-2</v>
      </c>
      <c r="D3422" s="3">
        <f t="shared" si="158"/>
        <v>0.98405272341771266</v>
      </c>
      <c r="E3422">
        <v>0.24394308300000001</v>
      </c>
      <c r="F3422">
        <v>140.40024210000001</v>
      </c>
      <c r="H3422">
        <f t="shared" si="159"/>
        <v>140.40024217100708</v>
      </c>
      <c r="J3422" s="6">
        <f t="shared" si="157"/>
        <v>7.1007065116646118E-8</v>
      </c>
    </row>
    <row r="3423" spans="1:10" x14ac:dyDescent="0.25">
      <c r="A3423" s="1">
        <v>41192</v>
      </c>
      <c r="B3423">
        <v>66.91999817</v>
      </c>
      <c r="C3423">
        <v>-5.0550689999999997E-3</v>
      </c>
      <c r="D3423" s="3">
        <f t="shared" si="158"/>
        <v>0.99494493072878165</v>
      </c>
      <c r="E3423">
        <v>0.19628172699999999</v>
      </c>
      <c r="F3423">
        <v>139.69050920000001</v>
      </c>
      <c r="H3423">
        <f t="shared" si="159"/>
        <v>139.69050922113681</v>
      </c>
      <c r="J3423" s="6">
        <f t="shared" si="157"/>
        <v>2.1136798977750004E-8</v>
      </c>
    </row>
    <row r="3424" spans="1:10" x14ac:dyDescent="0.25">
      <c r="A3424" s="1">
        <v>41193</v>
      </c>
      <c r="B3424">
        <v>66.709999080000003</v>
      </c>
      <c r="C3424">
        <v>-3.1380620000000001E-3</v>
      </c>
      <c r="D3424" s="3">
        <f t="shared" si="158"/>
        <v>0.99686193819870517</v>
      </c>
      <c r="E3424">
        <v>0.18448152400000001</v>
      </c>
      <c r="F3424">
        <v>139.25215170000001</v>
      </c>
      <c r="H3424">
        <f t="shared" si="159"/>
        <v>139.25215177014653</v>
      </c>
      <c r="J3424" s="6">
        <f t="shared" si="157"/>
        <v>7.0146512598512345E-8</v>
      </c>
    </row>
    <row r="3425" spans="1:10" x14ac:dyDescent="0.25">
      <c r="A3425" s="1">
        <v>41194</v>
      </c>
      <c r="B3425">
        <v>66.680000309999997</v>
      </c>
      <c r="C3425">
        <v>-4.4968900000000002E-4</v>
      </c>
      <c r="D3425" s="3">
        <f t="shared" si="158"/>
        <v>0.999550310741812</v>
      </c>
      <c r="E3425">
        <v>0.17809190999999999</v>
      </c>
      <c r="F3425">
        <v>139.18953149999999</v>
      </c>
      <c r="H3425">
        <f t="shared" si="159"/>
        <v>139.18953157331592</v>
      </c>
      <c r="J3425" s="6">
        <f t="shared" si="157"/>
        <v>7.3315931103934417E-8</v>
      </c>
    </row>
    <row r="3426" spans="1:10" x14ac:dyDescent="0.25">
      <c r="A3426" s="1">
        <v>41197</v>
      </c>
      <c r="B3426">
        <v>67.16999817</v>
      </c>
      <c r="C3426">
        <v>7.3484980000000002E-3</v>
      </c>
      <c r="D3426" s="3">
        <f t="shared" si="158"/>
        <v>1.0073484981661962</v>
      </c>
      <c r="E3426">
        <v>0.17594536799999999</v>
      </c>
      <c r="F3426">
        <v>140.2123655</v>
      </c>
      <c r="G3426" t="s">
        <v>7</v>
      </c>
      <c r="H3426">
        <f t="shared" si="159"/>
        <v>140.21236559083613</v>
      </c>
      <c r="J3426" s="6">
        <f t="shared" si="157"/>
        <v>9.0836124400084373E-8</v>
      </c>
    </row>
    <row r="3427" spans="1:10" x14ac:dyDescent="0.25">
      <c r="A3427" s="1">
        <v>41198</v>
      </c>
      <c r="B3427">
        <v>68.120002749999998</v>
      </c>
      <c r="C3427">
        <v>1.4143286999999999E-2</v>
      </c>
      <c r="D3427" s="3">
        <f t="shared" si="158"/>
        <v>1.0141432872693497</v>
      </c>
      <c r="E3427">
        <v>0.17084912999999999</v>
      </c>
      <c r="F3427">
        <v>142.1954293</v>
      </c>
      <c r="H3427">
        <f t="shared" si="159"/>
        <v>142.19542935610241</v>
      </c>
      <c r="J3427" s="6">
        <f t="shared" si="157"/>
        <v>5.6102408052538522E-8</v>
      </c>
    </row>
    <row r="3428" spans="1:10" x14ac:dyDescent="0.25">
      <c r="A3428" s="1">
        <v>41199</v>
      </c>
      <c r="B3428">
        <v>68.08000183</v>
      </c>
      <c r="C3428">
        <v>-5.8721200000000004E-4</v>
      </c>
      <c r="D3428" s="3">
        <f t="shared" si="158"/>
        <v>0.99941278745764583</v>
      </c>
      <c r="E3428">
        <v>0.18854754300000001</v>
      </c>
      <c r="F3428">
        <v>142.11193040000001</v>
      </c>
      <c r="H3428">
        <f t="shared" si="159"/>
        <v>142.11193041651907</v>
      </c>
      <c r="J3428" s="6">
        <f t="shared" si="157"/>
        <v>1.6519067003173404E-8</v>
      </c>
    </row>
    <row r="3429" spans="1:10" x14ac:dyDescent="0.25">
      <c r="A3429" s="1">
        <v>41200</v>
      </c>
      <c r="B3429">
        <v>67.290000919999997</v>
      </c>
      <c r="C3429">
        <v>-1.1604008000000001E-2</v>
      </c>
      <c r="D3429" s="3">
        <f t="shared" si="158"/>
        <v>0.9883959916456424</v>
      </c>
      <c r="E3429">
        <v>0.16037245999999999</v>
      </c>
      <c r="F3429">
        <v>140.46286230000001</v>
      </c>
      <c r="H3429">
        <f t="shared" si="159"/>
        <v>140.4628623887119</v>
      </c>
      <c r="J3429" s="6">
        <f t="shared" si="157"/>
        <v>8.8711885837255977E-8</v>
      </c>
    </row>
    <row r="3430" spans="1:10" x14ac:dyDescent="0.25">
      <c r="A3430" s="1">
        <v>41201</v>
      </c>
      <c r="B3430">
        <v>65.680000309999997</v>
      </c>
      <c r="C3430">
        <v>-2.3926297999999999E-2</v>
      </c>
      <c r="D3430" s="3">
        <f t="shared" si="158"/>
        <v>0.97607370206586708</v>
      </c>
      <c r="E3430">
        <v>0.15491474499999999</v>
      </c>
      <c r="F3430">
        <v>137.10210599999999</v>
      </c>
      <c r="H3430">
        <f t="shared" si="159"/>
        <v>137.10210609451846</v>
      </c>
      <c r="J3430" s="6">
        <f t="shared" si="157"/>
        <v>9.4518469495596946E-8</v>
      </c>
    </row>
    <row r="3431" spans="1:10" x14ac:dyDescent="0.25">
      <c r="A3431" s="1">
        <v>41204</v>
      </c>
      <c r="B3431">
        <v>66.019996640000002</v>
      </c>
      <c r="C3431">
        <v>5.1765580000000004E-3</v>
      </c>
      <c r="D3431" s="3">
        <f t="shared" si="158"/>
        <v>1.0051765579840937</v>
      </c>
      <c r="E3431">
        <v>0.16663715300000001</v>
      </c>
      <c r="F3431">
        <v>137.811823</v>
      </c>
      <c r="H3431">
        <f t="shared" si="159"/>
        <v>137.81182309645808</v>
      </c>
      <c r="J3431" s="6">
        <f t="shared" si="157"/>
        <v>9.6458080633965437E-8</v>
      </c>
    </row>
    <row r="3432" spans="1:10" x14ac:dyDescent="0.25">
      <c r="A3432" s="1">
        <v>41205</v>
      </c>
      <c r="B3432">
        <v>65.38999939</v>
      </c>
      <c r="C3432">
        <v>-9.5425219999999995E-3</v>
      </c>
      <c r="D3432" s="3">
        <f t="shared" si="158"/>
        <v>0.99045747830865083</v>
      </c>
      <c r="E3432">
        <v>0.141186741</v>
      </c>
      <c r="F3432">
        <v>136.49675070000001</v>
      </c>
      <c r="H3432">
        <f t="shared" si="159"/>
        <v>136.49675078523575</v>
      </c>
      <c r="J3432" s="6">
        <f t="shared" si="157"/>
        <v>8.5235740243660985E-8</v>
      </c>
    </row>
    <row r="3433" spans="1:10" x14ac:dyDescent="0.25">
      <c r="A3433" s="1">
        <v>41206</v>
      </c>
      <c r="B3433">
        <v>65.160003660000001</v>
      </c>
      <c r="C3433">
        <v>-3.517292E-3</v>
      </c>
      <c r="D3433" s="3">
        <f t="shared" si="158"/>
        <v>0.99648270787359616</v>
      </c>
      <c r="E3433">
        <v>0.11403661800000001</v>
      </c>
      <c r="F3433">
        <v>136.01665180000001</v>
      </c>
      <c r="H3433">
        <f t="shared" si="159"/>
        <v>136.01665183841914</v>
      </c>
      <c r="J3433" s="6">
        <f t="shared" si="157"/>
        <v>3.8419130987676908E-8</v>
      </c>
    </row>
    <row r="3434" spans="1:10" x14ac:dyDescent="0.25">
      <c r="A3434" s="1">
        <v>41207</v>
      </c>
      <c r="B3434">
        <v>65.160003660000001</v>
      </c>
      <c r="C3434">
        <v>0</v>
      </c>
      <c r="D3434" s="3">
        <f t="shared" si="158"/>
        <v>1</v>
      </c>
      <c r="E3434">
        <v>0.13637955199999999</v>
      </c>
      <c r="F3434">
        <v>136.01665180000001</v>
      </c>
      <c r="H3434">
        <f t="shared" si="159"/>
        <v>136.01665183841914</v>
      </c>
      <c r="J3434" s="6">
        <f t="shared" si="157"/>
        <v>3.8419130987676908E-8</v>
      </c>
    </row>
    <row r="3435" spans="1:10" x14ac:dyDescent="0.25">
      <c r="A3435" s="1">
        <v>41208</v>
      </c>
      <c r="B3435">
        <v>65.349998470000003</v>
      </c>
      <c r="C3435">
        <v>2.91582E-3</v>
      </c>
      <c r="D3435" s="3">
        <f t="shared" si="158"/>
        <v>1.0029158195108672</v>
      </c>
      <c r="E3435">
        <v>0.14108604799999999</v>
      </c>
      <c r="F3435">
        <v>136.41325180000001</v>
      </c>
      <c r="H3435">
        <f t="shared" si="159"/>
        <v>136.41325184565244</v>
      </c>
      <c r="J3435" s="6">
        <f t="shared" si="157"/>
        <v>4.5652427616005298E-8</v>
      </c>
    </row>
    <row r="3436" spans="1:10" x14ac:dyDescent="0.25">
      <c r="A3436" s="1">
        <v>41213</v>
      </c>
      <c r="B3436">
        <v>64.949996949999999</v>
      </c>
      <c r="C3436">
        <v>-6.1209109999999997E-3</v>
      </c>
      <c r="D3436" s="3">
        <f t="shared" si="158"/>
        <v>0.99387908906863054</v>
      </c>
      <c r="E3436">
        <v>0.103653333</v>
      </c>
      <c r="F3436">
        <v>135.57827839999999</v>
      </c>
      <c r="H3436">
        <f t="shared" si="159"/>
        <v>135.57827848124674</v>
      </c>
      <c r="J3436" s="6">
        <f t="shared" si="157"/>
        <v>8.1246753325103782E-8</v>
      </c>
    </row>
    <row r="3437" spans="1:10" x14ac:dyDescent="0.25">
      <c r="A3437" s="1">
        <v>41214</v>
      </c>
      <c r="B3437">
        <v>65.870002749999998</v>
      </c>
      <c r="C3437">
        <v>1.4164832E-2</v>
      </c>
      <c r="D3437" s="3">
        <f t="shared" si="158"/>
        <v>1.0141648320739451</v>
      </c>
      <c r="E3437">
        <v>0.11757727</v>
      </c>
      <c r="F3437">
        <v>137.49872199999999</v>
      </c>
      <c r="H3437">
        <f t="shared" si="159"/>
        <v>137.49872202880817</v>
      </c>
      <c r="J3437" s="6">
        <f t="shared" si="157"/>
        <v>2.8808187835238641E-8</v>
      </c>
    </row>
    <row r="3438" spans="1:10" x14ac:dyDescent="0.25">
      <c r="A3438" s="1">
        <v>41215</v>
      </c>
      <c r="B3438">
        <v>65.16999817</v>
      </c>
      <c r="C3438">
        <v>-1.0627062E-2</v>
      </c>
      <c r="D3438" s="3">
        <f t="shared" si="158"/>
        <v>0.98937293835166873</v>
      </c>
      <c r="E3438">
        <v>0.124590118</v>
      </c>
      <c r="F3438">
        <v>136.03751460000001</v>
      </c>
      <c r="H3438">
        <f t="shared" si="159"/>
        <v>136.03751463324127</v>
      </c>
      <c r="J3438" s="6">
        <f t="shared" si="157"/>
        <v>3.3241263963645906E-8</v>
      </c>
    </row>
    <row r="3439" spans="1:10" x14ac:dyDescent="0.25">
      <c r="A3439" s="1">
        <v>41218</v>
      </c>
      <c r="B3439">
        <v>65.599998470000003</v>
      </c>
      <c r="C3439">
        <v>6.5981329999999999E-3</v>
      </c>
      <c r="D3439" s="3">
        <f t="shared" si="158"/>
        <v>1.0065981327616171</v>
      </c>
      <c r="E3439">
        <v>0.16229624500000001</v>
      </c>
      <c r="F3439">
        <v>136.9351082</v>
      </c>
      <c r="H3439">
        <f t="shared" si="159"/>
        <v>136.93510821535185</v>
      </c>
      <c r="J3439" s="6">
        <f t="shared" si="157"/>
        <v>1.5351844240285573E-8</v>
      </c>
    </row>
    <row r="3440" spans="1:10" x14ac:dyDescent="0.25">
      <c r="A3440" s="1">
        <v>41219</v>
      </c>
      <c r="B3440">
        <v>65.72000122</v>
      </c>
      <c r="C3440">
        <v>1.82931E-3</v>
      </c>
      <c r="D3440" s="3">
        <f t="shared" si="158"/>
        <v>1.00182931025608</v>
      </c>
      <c r="E3440">
        <v>0.15460301000000001</v>
      </c>
      <c r="F3440">
        <v>137.18560500000001</v>
      </c>
      <c r="H3440">
        <f t="shared" si="159"/>
        <v>137.18560501322762</v>
      </c>
      <c r="J3440" s="6">
        <f t="shared" si="157"/>
        <v>1.3227605677457177E-8</v>
      </c>
    </row>
    <row r="3441" spans="1:10" x14ac:dyDescent="0.25">
      <c r="A3441" s="1">
        <v>41220</v>
      </c>
      <c r="B3441">
        <v>64.16999817</v>
      </c>
      <c r="C3441">
        <v>-2.3584951999999999E-2</v>
      </c>
      <c r="D3441" s="3">
        <f t="shared" si="158"/>
        <v>0.9764150483684364</v>
      </c>
      <c r="E3441">
        <v>0.104475041</v>
      </c>
      <c r="F3441">
        <v>133.95008910000001</v>
      </c>
      <c r="H3441">
        <f t="shared" si="159"/>
        <v>133.95008915444384</v>
      </c>
      <c r="J3441" s="6">
        <f t="shared" si="157"/>
        <v>5.4443830777017865E-8</v>
      </c>
    </row>
    <row r="3442" spans="1:10" x14ac:dyDescent="0.25">
      <c r="A3442" s="1">
        <v>41221</v>
      </c>
      <c r="B3442">
        <v>63.159999849999998</v>
      </c>
      <c r="C3442">
        <v>-1.5739415999999999E-2</v>
      </c>
      <c r="D3442" s="3">
        <f t="shared" si="158"/>
        <v>0.98426058362469793</v>
      </c>
      <c r="E3442">
        <v>9.2733575999999998E-2</v>
      </c>
      <c r="F3442">
        <v>131.8417929</v>
      </c>
      <c r="H3442">
        <f t="shared" si="159"/>
        <v>131.84179292773322</v>
      </c>
      <c r="J3442" s="6">
        <f t="shared" si="157"/>
        <v>2.7733221941161901E-8</v>
      </c>
    </row>
    <row r="3443" spans="1:10" x14ac:dyDescent="0.25">
      <c r="A3443" s="1">
        <v>41222</v>
      </c>
      <c r="B3443">
        <v>63.430000309999997</v>
      </c>
      <c r="C3443">
        <v>4.2748650000000001E-3</v>
      </c>
      <c r="D3443" s="3">
        <f t="shared" si="158"/>
        <v>1.0042748647979929</v>
      </c>
      <c r="E3443">
        <v>8.9675335999999994E-2</v>
      </c>
      <c r="F3443">
        <v>132.40539870000001</v>
      </c>
      <c r="H3443">
        <f t="shared" si="159"/>
        <v>132.40539876722426</v>
      </c>
      <c r="J3443" s="6">
        <f t="shared" si="157"/>
        <v>6.7224249278297066E-8</v>
      </c>
    </row>
    <row r="3444" spans="1:10" x14ac:dyDescent="0.25">
      <c r="A3444" s="1">
        <v>41225</v>
      </c>
      <c r="B3444">
        <v>63.41999817</v>
      </c>
      <c r="C3444">
        <v>-1.5768800000000001E-4</v>
      </c>
      <c r="D3444" s="3">
        <f t="shared" si="158"/>
        <v>0.99984231215590236</v>
      </c>
      <c r="E3444">
        <v>7.7105928000000004E-2</v>
      </c>
      <c r="F3444">
        <v>132.38452000000001</v>
      </c>
      <c r="H3444">
        <f t="shared" si="159"/>
        <v>132.38452004534577</v>
      </c>
      <c r="J3444" s="6">
        <f t="shared" si="157"/>
        <v>4.5345757371251239E-8</v>
      </c>
    </row>
    <row r="3445" spans="1:10" x14ac:dyDescent="0.25">
      <c r="A3445" s="1">
        <v>41226</v>
      </c>
      <c r="B3445">
        <v>62.979999540000001</v>
      </c>
      <c r="C3445">
        <v>-6.9378529999999999E-3</v>
      </c>
      <c r="D3445" s="3">
        <f t="shared" si="158"/>
        <v>0.99306214691428152</v>
      </c>
      <c r="E3445">
        <v>0.108607605</v>
      </c>
      <c r="F3445">
        <v>131.4660556</v>
      </c>
      <c r="H3445">
        <f t="shared" si="159"/>
        <v>131.46605569444782</v>
      </c>
      <c r="J3445" s="6">
        <f t="shared" si="157"/>
        <v>9.4447813125952962E-8</v>
      </c>
    </row>
    <row r="3446" spans="1:10" x14ac:dyDescent="0.25">
      <c r="A3446" s="1">
        <v>41227</v>
      </c>
      <c r="B3446">
        <v>62.240001679999999</v>
      </c>
      <c r="C3446">
        <v>-1.1749727999999999E-2</v>
      </c>
      <c r="D3446" s="3">
        <f t="shared" si="158"/>
        <v>0.9882502720640699</v>
      </c>
      <c r="E3446">
        <v>9.6160673000000002E-2</v>
      </c>
      <c r="F3446">
        <v>129.92136529999999</v>
      </c>
      <c r="H3446">
        <f t="shared" si="159"/>
        <v>129.92136530722823</v>
      </c>
      <c r="J3446" s="6">
        <f t="shared" si="157"/>
        <v>7.2282375640497776E-9</v>
      </c>
    </row>
    <row r="3447" spans="1:10" x14ac:dyDescent="0.25">
      <c r="A3447" s="1">
        <v>41228</v>
      </c>
      <c r="B3447">
        <v>62.02999878</v>
      </c>
      <c r="C3447">
        <v>-3.374082E-3</v>
      </c>
      <c r="D3447" s="3">
        <f t="shared" si="158"/>
        <v>0.99662591750752672</v>
      </c>
      <c r="E3447">
        <v>7.2255841000000001E-2</v>
      </c>
      <c r="F3447">
        <v>129.48299990000001</v>
      </c>
      <c r="G3447" t="s">
        <v>7</v>
      </c>
      <c r="H3447">
        <f t="shared" si="159"/>
        <v>129.48299990314689</v>
      </c>
      <c r="J3447" s="6">
        <f t="shared" si="157"/>
        <v>3.1468800898437621E-9</v>
      </c>
    </row>
    <row r="3448" spans="1:10" x14ac:dyDescent="0.25">
      <c r="A3448" s="1">
        <v>41229</v>
      </c>
      <c r="B3448">
        <v>62.299999239999998</v>
      </c>
      <c r="C3448">
        <v>4.3527399999999999E-3</v>
      </c>
      <c r="D3448" s="3">
        <f t="shared" si="158"/>
        <v>1.0043527400501426</v>
      </c>
      <c r="E3448">
        <v>8.3666679999999993E-2</v>
      </c>
      <c r="F3448">
        <v>130.04660569999999</v>
      </c>
      <c r="H3448">
        <f t="shared" si="159"/>
        <v>130.04660574263792</v>
      </c>
      <c r="J3448" s="6">
        <f t="shared" si="157"/>
        <v>4.2637935848688358E-8</v>
      </c>
    </row>
    <row r="3449" spans="1:10" x14ac:dyDescent="0.25">
      <c r="A3449" s="1">
        <v>41232</v>
      </c>
      <c r="B3449">
        <v>63.77999878</v>
      </c>
      <c r="C3449">
        <v>2.3756012E-2</v>
      </c>
      <c r="D3449" s="3">
        <f t="shared" si="158"/>
        <v>1.0237560121678102</v>
      </c>
      <c r="E3449">
        <v>9.7195899000000002E-2</v>
      </c>
      <c r="F3449">
        <v>133.13599439999999</v>
      </c>
      <c r="H3449">
        <f t="shared" si="159"/>
        <v>133.13599449104245</v>
      </c>
      <c r="J3449" s="6">
        <f t="shared" si="157"/>
        <v>9.1042466010549106E-8</v>
      </c>
    </row>
    <row r="3450" spans="1:10" x14ac:dyDescent="0.25">
      <c r="A3450" s="1">
        <v>41233</v>
      </c>
      <c r="B3450">
        <v>63.799999239999998</v>
      </c>
      <c r="C3450">
        <v>3.1358500000000001E-4</v>
      </c>
      <c r="D3450" s="3">
        <f t="shared" si="158"/>
        <v>1.0003135851424048</v>
      </c>
      <c r="E3450">
        <v>0.115969937</v>
      </c>
      <c r="F3450">
        <v>133.1777439</v>
      </c>
      <c r="H3450">
        <f t="shared" si="159"/>
        <v>133.17774396083414</v>
      </c>
      <c r="J3450" s="6">
        <f t="shared" si="157"/>
        <v>6.0834139503640472E-8</v>
      </c>
    </row>
    <row r="3451" spans="1:10" x14ac:dyDescent="0.25">
      <c r="A3451" s="1">
        <v>41234</v>
      </c>
      <c r="B3451">
        <v>63.930000309999997</v>
      </c>
      <c r="C3451">
        <v>2.037634E-3</v>
      </c>
      <c r="D3451" s="3">
        <f t="shared" si="158"/>
        <v>1.0020376343502915</v>
      </c>
      <c r="E3451">
        <v>0.14508325599999999</v>
      </c>
      <c r="F3451">
        <v>133.44911139999999</v>
      </c>
      <c r="H3451">
        <f t="shared" si="159"/>
        <v>133.44911150662304</v>
      </c>
      <c r="J3451" s="6">
        <f t="shared" si="157"/>
        <v>1.0662304816833057E-7</v>
      </c>
    </row>
    <row r="3452" spans="1:10" x14ac:dyDescent="0.25">
      <c r="A3452" s="1">
        <v>41236</v>
      </c>
      <c r="B3452">
        <v>64.900001529999997</v>
      </c>
      <c r="C3452">
        <v>1.5172863999999999E-2</v>
      </c>
      <c r="D3452" s="3">
        <f t="shared" si="158"/>
        <v>1.0151728643093447</v>
      </c>
      <c r="E3452">
        <v>0.17148014</v>
      </c>
      <c r="F3452">
        <v>135.47391669999999</v>
      </c>
      <c r="H3452">
        <f t="shared" si="159"/>
        <v>135.47391676771565</v>
      </c>
      <c r="J3452" s="6">
        <f t="shared" si="157"/>
        <v>6.7715660634348751E-8</v>
      </c>
    </row>
    <row r="3453" spans="1:10" x14ac:dyDescent="0.25">
      <c r="A3453" s="1">
        <v>41239</v>
      </c>
      <c r="B3453">
        <v>65.180000309999997</v>
      </c>
      <c r="C3453">
        <v>4.3143110000000004E-3</v>
      </c>
      <c r="D3453" s="3">
        <f t="shared" si="158"/>
        <v>1.0043143108381989</v>
      </c>
      <c r="E3453">
        <v>0.199484728</v>
      </c>
      <c r="F3453">
        <v>136.05839330000001</v>
      </c>
      <c r="H3453">
        <f t="shared" si="159"/>
        <v>136.05839335511985</v>
      </c>
      <c r="J3453" s="6">
        <f t="shared" si="157"/>
        <v>5.5119841135820025E-8</v>
      </c>
    </row>
    <row r="3454" spans="1:10" x14ac:dyDescent="0.25">
      <c r="A3454" s="1">
        <v>41240</v>
      </c>
      <c r="B3454">
        <v>64.959999080000003</v>
      </c>
      <c r="C3454">
        <v>-3.3752869999999998E-3</v>
      </c>
      <c r="D3454" s="3">
        <f t="shared" si="158"/>
        <v>0.99662471265796782</v>
      </c>
      <c r="E3454">
        <v>0.19148933500000001</v>
      </c>
      <c r="F3454">
        <v>135.59915710000001</v>
      </c>
      <c r="H3454">
        <f t="shared" si="159"/>
        <v>135.59915718225108</v>
      </c>
      <c r="J3454" s="6">
        <f t="shared" si="157"/>
        <v>8.2251062849536538E-8</v>
      </c>
    </row>
    <row r="3455" spans="1:10" x14ac:dyDescent="0.25">
      <c r="A3455" s="1">
        <v>41241</v>
      </c>
      <c r="B3455">
        <v>65.519996640000002</v>
      </c>
      <c r="C3455">
        <v>8.6206519999999995E-3</v>
      </c>
      <c r="D3455" s="3">
        <f t="shared" si="158"/>
        <v>1.0086206522156866</v>
      </c>
      <c r="E3455">
        <v>0.22949888399999999</v>
      </c>
      <c r="F3455">
        <v>136.76811029999999</v>
      </c>
      <c r="H3455">
        <f t="shared" si="159"/>
        <v>136.7681103570595</v>
      </c>
      <c r="J3455" s="6">
        <f t="shared" si="157"/>
        <v>5.7059509117607377E-8</v>
      </c>
    </row>
    <row r="3456" spans="1:10" x14ac:dyDescent="0.25">
      <c r="A3456" s="1">
        <v>41242</v>
      </c>
      <c r="B3456">
        <v>65.910003660000001</v>
      </c>
      <c r="C3456">
        <v>5.9524879999999997E-3</v>
      </c>
      <c r="D3456" s="3">
        <f t="shared" si="158"/>
        <v>1.0059524884004938</v>
      </c>
      <c r="E3456">
        <v>0.24640700300000001</v>
      </c>
      <c r="F3456">
        <v>137.58222090000001</v>
      </c>
      <c r="H3456">
        <f t="shared" si="159"/>
        <v>137.58222094751736</v>
      </c>
      <c r="J3456" s="6">
        <f t="shared" ref="J3456:J3519" si="160">H3456-F3456</f>
        <v>4.7517346501990687E-8</v>
      </c>
    </row>
    <row r="3457" spans="1:10" x14ac:dyDescent="0.25">
      <c r="A3457" s="1">
        <v>41243</v>
      </c>
      <c r="B3457">
        <v>65.800003050000001</v>
      </c>
      <c r="C3457">
        <v>-1.668952E-3</v>
      </c>
      <c r="D3457" s="3">
        <f t="shared" si="158"/>
        <v>0.99833104834028774</v>
      </c>
      <c r="E3457">
        <v>0.20248540900000001</v>
      </c>
      <c r="F3457">
        <v>137.3526028</v>
      </c>
      <c r="H3457">
        <f t="shared" si="159"/>
        <v>137.35260287152011</v>
      </c>
      <c r="J3457" s="6">
        <f t="shared" si="160"/>
        <v>7.152010539357434E-8</v>
      </c>
    </row>
    <row r="3458" spans="1:10" x14ac:dyDescent="0.25">
      <c r="A3458" s="1">
        <v>41246</v>
      </c>
      <c r="B3458">
        <v>65.66999817</v>
      </c>
      <c r="C3458">
        <v>-1.9757580000000002E-3</v>
      </c>
      <c r="D3458" s="3">
        <f t="shared" si="158"/>
        <v>0.99802424203687023</v>
      </c>
      <c r="E3458">
        <v>0.207613036</v>
      </c>
      <c r="F3458">
        <v>137.08122729999999</v>
      </c>
      <c r="H3458">
        <f t="shared" si="159"/>
        <v>137.08122737264009</v>
      </c>
      <c r="J3458" s="6">
        <f t="shared" si="160"/>
        <v>7.2640091275388841E-8</v>
      </c>
    </row>
    <row r="3459" spans="1:10" x14ac:dyDescent="0.25">
      <c r="A3459" s="1">
        <v>41247</v>
      </c>
      <c r="B3459">
        <v>65.629997250000002</v>
      </c>
      <c r="C3459">
        <v>-6.0912E-4</v>
      </c>
      <c r="D3459" s="3">
        <f t="shared" si="158"/>
        <v>0.9993908798368405</v>
      </c>
      <c r="E3459">
        <v>0.163858804</v>
      </c>
      <c r="F3459">
        <v>136.9977284</v>
      </c>
      <c r="H3459">
        <f t="shared" si="159"/>
        <v>136.99772843305675</v>
      </c>
      <c r="J3459" s="6">
        <f t="shared" si="160"/>
        <v>3.3056750226023723E-8</v>
      </c>
    </row>
    <row r="3460" spans="1:10" x14ac:dyDescent="0.25">
      <c r="A3460" s="1">
        <v>41248</v>
      </c>
      <c r="B3460">
        <v>64.900001529999997</v>
      </c>
      <c r="C3460">
        <v>-1.1122897E-2</v>
      </c>
      <c r="D3460" s="3">
        <f t="shared" ref="D3460:D3523" si="161">B3460/B3459</f>
        <v>0.98887710268797846</v>
      </c>
      <c r="E3460">
        <v>0.143008153</v>
      </c>
      <c r="F3460">
        <v>135.47391669999999</v>
      </c>
      <c r="H3460">
        <f t="shared" si="159"/>
        <v>135.47391676771565</v>
      </c>
      <c r="J3460" s="6">
        <f t="shared" si="160"/>
        <v>6.7715660634348751E-8</v>
      </c>
    </row>
    <row r="3461" spans="1:10" x14ac:dyDescent="0.25">
      <c r="A3461" s="1">
        <v>41249</v>
      </c>
      <c r="B3461">
        <v>65.319999690000003</v>
      </c>
      <c r="C3461">
        <v>6.4714660000000004E-3</v>
      </c>
      <c r="D3461" s="3">
        <f t="shared" si="161"/>
        <v>1.0064714661032153</v>
      </c>
      <c r="E3461">
        <v>0.153655968</v>
      </c>
      <c r="F3461">
        <v>136.35063160000001</v>
      </c>
      <c r="H3461">
        <f t="shared" si="159"/>
        <v>136.35063162794773</v>
      </c>
      <c r="J3461" s="6">
        <f t="shared" si="160"/>
        <v>2.794772058223316E-8</v>
      </c>
    </row>
    <row r="3462" spans="1:10" x14ac:dyDescent="0.25">
      <c r="A3462" s="1">
        <v>41250</v>
      </c>
      <c r="B3462">
        <v>64.930000309999997</v>
      </c>
      <c r="C3462">
        <v>-5.9705970000000002E-3</v>
      </c>
      <c r="D3462" s="3">
        <f t="shared" si="161"/>
        <v>0.99402940321722455</v>
      </c>
      <c r="E3462">
        <v>0.13434658299999999</v>
      </c>
      <c r="F3462">
        <v>135.53653689999999</v>
      </c>
      <c r="H3462">
        <f t="shared" si="159"/>
        <v>135.5365369854205</v>
      </c>
      <c r="J3462" s="6">
        <f t="shared" si="160"/>
        <v>8.5420509776668041E-8</v>
      </c>
    </row>
    <row r="3463" spans="1:10" x14ac:dyDescent="0.25">
      <c r="A3463" s="1">
        <v>41253</v>
      </c>
      <c r="B3463">
        <v>65.120002749999998</v>
      </c>
      <c r="C3463">
        <v>2.9262659999999998E-3</v>
      </c>
      <c r="D3463" s="3">
        <f t="shared" si="161"/>
        <v>1.0029262658107632</v>
      </c>
      <c r="E3463">
        <v>0.14085495200000001</v>
      </c>
      <c r="F3463">
        <v>135.93315290000001</v>
      </c>
      <c r="H3463">
        <f t="shared" si="159"/>
        <v>135.93315291971018</v>
      </c>
      <c r="J3463" s="6">
        <f t="shared" si="160"/>
        <v>1.9710171272890875E-8</v>
      </c>
    </row>
    <row r="3464" spans="1:10" x14ac:dyDescent="0.25">
      <c r="A3464" s="1">
        <v>41254</v>
      </c>
      <c r="B3464">
        <v>65.97000122</v>
      </c>
      <c r="C3464">
        <v>1.3052802000000001E-2</v>
      </c>
      <c r="D3464" s="3">
        <f t="shared" si="161"/>
        <v>1.0130528015065232</v>
      </c>
      <c r="E3464">
        <v>0.155746305</v>
      </c>
      <c r="F3464">
        <v>137.70746130000001</v>
      </c>
      <c r="H3464">
        <f t="shared" si="159"/>
        <v>137.70746138292702</v>
      </c>
      <c r="J3464" s="6">
        <f t="shared" si="160"/>
        <v>8.2927016364919837E-8</v>
      </c>
    </row>
    <row r="3465" spans="1:10" x14ac:dyDescent="0.25">
      <c r="A3465" s="1">
        <v>41255</v>
      </c>
      <c r="B3465">
        <v>65.83000183</v>
      </c>
      <c r="C3465">
        <v>-2.1221669999999999E-3</v>
      </c>
      <c r="D3465" s="3">
        <f t="shared" si="161"/>
        <v>0.99787783253886686</v>
      </c>
      <c r="E3465">
        <v>0.17302215000000001</v>
      </c>
      <c r="F3465">
        <v>137.415223</v>
      </c>
      <c r="H3465">
        <f t="shared" si="159"/>
        <v>137.41522308922492</v>
      </c>
      <c r="J3465" s="6">
        <f t="shared" si="160"/>
        <v>8.92249261141842E-8</v>
      </c>
    </row>
    <row r="3466" spans="1:10" x14ac:dyDescent="0.25">
      <c r="A3466" s="1">
        <v>41256</v>
      </c>
      <c r="B3466">
        <v>65.309997559999999</v>
      </c>
      <c r="C3466">
        <v>-7.8991990000000008E-3</v>
      </c>
      <c r="D3466" s="3">
        <f t="shared" si="161"/>
        <v>0.99210080122217126</v>
      </c>
      <c r="E3466">
        <v>0.14538753099999999</v>
      </c>
      <c r="F3466">
        <v>136.32975289999999</v>
      </c>
      <c r="H3466">
        <f t="shared" si="159"/>
        <v>136.32975292694346</v>
      </c>
      <c r="J3466" s="6">
        <f t="shared" si="160"/>
        <v>2.6943467901219265E-8</v>
      </c>
    </row>
    <row r="3467" spans="1:10" x14ac:dyDescent="0.25">
      <c r="A3467" s="1">
        <v>41257</v>
      </c>
      <c r="B3467">
        <v>64.690002440000001</v>
      </c>
      <c r="C3467">
        <v>-9.4931119999999997E-3</v>
      </c>
      <c r="D3467" s="3">
        <f t="shared" si="161"/>
        <v>0.99050688802383724</v>
      </c>
      <c r="E3467">
        <v>0.14739271400000001</v>
      </c>
      <c r="F3467">
        <v>135.03555929999999</v>
      </c>
      <c r="H3467">
        <f t="shared" si="159"/>
        <v>135.03555931672537</v>
      </c>
      <c r="J3467" s="6">
        <f t="shared" si="160"/>
        <v>1.6725380191928707E-8</v>
      </c>
    </row>
    <row r="3468" spans="1:10" x14ac:dyDescent="0.25">
      <c r="A3468" s="1">
        <v>41260</v>
      </c>
      <c r="B3468">
        <v>65.550003050000001</v>
      </c>
      <c r="C3468">
        <v>1.3294181E-2</v>
      </c>
      <c r="D3468" s="3">
        <f t="shared" si="161"/>
        <v>1.0132941811340579</v>
      </c>
      <c r="E3468">
        <v>0.17557397799999999</v>
      </c>
      <c r="F3468">
        <v>136.8307465</v>
      </c>
      <c r="G3468" t="s">
        <v>7</v>
      </c>
      <c r="H3468">
        <f t="shared" si="159"/>
        <v>136.83074650182073</v>
      </c>
      <c r="J3468" s="6">
        <f t="shared" si="160"/>
        <v>1.8207231278211111E-9</v>
      </c>
    </row>
    <row r="3469" spans="1:10" x14ac:dyDescent="0.25">
      <c r="A3469" s="1">
        <v>41261</v>
      </c>
      <c r="B3469">
        <v>66.550003050000001</v>
      </c>
      <c r="C3469">
        <v>1.5255529E-2</v>
      </c>
      <c r="D3469" s="3">
        <f t="shared" si="161"/>
        <v>1.015255529419842</v>
      </c>
      <c r="E3469">
        <v>0.21242491899999999</v>
      </c>
      <c r="F3469">
        <v>138.9181719</v>
      </c>
      <c r="H3469">
        <f t="shared" si="159"/>
        <v>138.91817198061818</v>
      </c>
      <c r="J3469" s="6">
        <f t="shared" si="160"/>
        <v>8.0618178799340967E-8</v>
      </c>
    </row>
    <row r="3470" spans="1:10" x14ac:dyDescent="0.25">
      <c r="A3470" s="1">
        <v>41262</v>
      </c>
      <c r="B3470">
        <v>66.260002139999997</v>
      </c>
      <c r="C3470">
        <v>-4.357639E-3</v>
      </c>
      <c r="D3470" s="3">
        <f t="shared" si="161"/>
        <v>0.9956423606805529</v>
      </c>
      <c r="E3470">
        <v>0.21044939900000001</v>
      </c>
      <c r="F3470">
        <v>138.31281659999999</v>
      </c>
      <c r="H3470">
        <f t="shared" si="159"/>
        <v>138.31281669220974</v>
      </c>
      <c r="J3470" s="6">
        <f t="shared" si="160"/>
        <v>9.2209745616855798E-8</v>
      </c>
    </row>
    <row r="3471" spans="1:10" x14ac:dyDescent="0.25">
      <c r="A3471" s="1">
        <v>41263</v>
      </c>
      <c r="B3471">
        <v>66.260002139999997</v>
      </c>
      <c r="C3471">
        <v>0</v>
      </c>
      <c r="D3471" s="3">
        <f t="shared" si="161"/>
        <v>1</v>
      </c>
      <c r="E3471">
        <v>0.207801702</v>
      </c>
      <c r="F3471">
        <v>138.31281659999999</v>
      </c>
      <c r="H3471">
        <f t="shared" si="159"/>
        <v>138.31281669220974</v>
      </c>
      <c r="J3471" s="6">
        <f t="shared" si="160"/>
        <v>9.2209745616855798E-8</v>
      </c>
    </row>
    <row r="3472" spans="1:10" x14ac:dyDescent="0.25">
      <c r="A3472" s="1">
        <v>41264</v>
      </c>
      <c r="B3472">
        <v>65.199996949999999</v>
      </c>
      <c r="C3472">
        <v>-1.5997662999999999E-2</v>
      </c>
      <c r="D3472" s="3">
        <f t="shared" si="161"/>
        <v>0.98400233691872929</v>
      </c>
      <c r="E3472">
        <v>0.20029450100000001</v>
      </c>
      <c r="F3472">
        <v>136.10013480000001</v>
      </c>
      <c r="H3472">
        <f t="shared" si="159"/>
        <v>136.1001348509462</v>
      </c>
      <c r="J3472" s="6">
        <f t="shared" si="160"/>
        <v>5.0946198371093487E-8</v>
      </c>
    </row>
    <row r="3473" spans="1:10" x14ac:dyDescent="0.25">
      <c r="A3473" s="1">
        <v>41267</v>
      </c>
      <c r="B3473">
        <v>65.069999690000003</v>
      </c>
      <c r="C3473">
        <v>-1.993823E-3</v>
      </c>
      <c r="D3473" s="3">
        <f t="shared" si="161"/>
        <v>0.99800617690059579</v>
      </c>
      <c r="E3473">
        <v>0.163418547</v>
      </c>
      <c r="F3473">
        <v>135.8287752</v>
      </c>
      <c r="H3473">
        <f t="shared" si="159"/>
        <v>135.82877525824836</v>
      </c>
      <c r="J3473" s="6">
        <f t="shared" si="160"/>
        <v>5.8248360801371746E-8</v>
      </c>
    </row>
    <row r="3474" spans="1:10" x14ac:dyDescent="0.25">
      <c r="A3474" s="1">
        <v>41269</v>
      </c>
      <c r="B3474">
        <v>64.5</v>
      </c>
      <c r="C3474">
        <v>-8.7597920000000006E-3</v>
      </c>
      <c r="D3474" s="3">
        <f t="shared" si="161"/>
        <v>0.99124020758082776</v>
      </c>
      <c r="E3474">
        <v>0.16996188600000001</v>
      </c>
      <c r="F3474">
        <v>134.63894329999999</v>
      </c>
      <c r="H3474">
        <f t="shared" si="159"/>
        <v>134.63894338243571</v>
      </c>
      <c r="J3474" s="6">
        <f t="shared" si="160"/>
        <v>8.2435718695705873E-8</v>
      </c>
    </row>
    <row r="3475" spans="1:10" x14ac:dyDescent="0.25">
      <c r="A3475" s="1">
        <v>41270</v>
      </c>
      <c r="B3475">
        <v>64.400001529999997</v>
      </c>
      <c r="C3475">
        <v>-1.550364E-3</v>
      </c>
      <c r="D3475" s="3">
        <f t="shared" si="161"/>
        <v>0.99844963612403093</v>
      </c>
      <c r="E3475">
        <v>0.15827344099999999</v>
      </c>
      <c r="F3475">
        <v>134.430204</v>
      </c>
      <c r="H3475">
        <f t="shared" si="159"/>
        <v>134.43020402831695</v>
      </c>
      <c r="J3475" s="6">
        <f t="shared" si="160"/>
        <v>2.8316947009443538E-8</v>
      </c>
    </row>
    <row r="3476" spans="1:10" x14ac:dyDescent="0.25">
      <c r="A3476" s="1">
        <v>41271</v>
      </c>
      <c r="B3476">
        <v>63.77999878</v>
      </c>
      <c r="C3476">
        <v>-9.6273720000000004E-3</v>
      </c>
      <c r="D3476" s="3">
        <f t="shared" si="161"/>
        <v>0.99037262833431494</v>
      </c>
      <c r="E3476">
        <v>0.13730379300000001</v>
      </c>
      <c r="F3476">
        <v>133.13599439999999</v>
      </c>
      <c r="H3476">
        <f t="shared" si="159"/>
        <v>133.13599449104248</v>
      </c>
      <c r="J3476" s="6">
        <f t="shared" si="160"/>
        <v>9.1042494432258536E-8</v>
      </c>
    </row>
    <row r="3477" spans="1:10" x14ac:dyDescent="0.25">
      <c r="A3477" s="1">
        <v>41274</v>
      </c>
      <c r="B3477">
        <v>65.129997250000002</v>
      </c>
      <c r="C3477">
        <v>2.1166486000000002E-2</v>
      </c>
      <c r="D3477" s="3">
        <f t="shared" si="161"/>
        <v>1.0211664862938714</v>
      </c>
      <c r="E3477">
        <v>0.158072463</v>
      </c>
      <c r="F3477">
        <v>135.95401559999999</v>
      </c>
      <c r="H3477">
        <f t="shared" si="159"/>
        <v>135.95401569365808</v>
      </c>
      <c r="J3477" s="6">
        <f t="shared" si="160"/>
        <v>9.3658087507719756E-8</v>
      </c>
    </row>
    <row r="3478" spans="1:10" x14ac:dyDescent="0.25">
      <c r="A3478" s="1">
        <v>41276</v>
      </c>
      <c r="B3478">
        <v>67.199996949999999</v>
      </c>
      <c r="C3478">
        <v>3.1782585000000002E-2</v>
      </c>
      <c r="D3478" s="3">
        <f t="shared" si="161"/>
        <v>1.0317825854046079</v>
      </c>
      <c r="E3478">
        <v>0.20885045399999999</v>
      </c>
      <c r="F3478">
        <v>140.2749858</v>
      </c>
      <c r="H3478">
        <f t="shared" si="159"/>
        <v>140.27498580854117</v>
      </c>
      <c r="J3478" s="6">
        <f t="shared" si="160"/>
        <v>8.5411784311872907E-9</v>
      </c>
    </row>
    <row r="3479" spans="1:10" x14ac:dyDescent="0.25">
      <c r="A3479" s="1">
        <v>41277</v>
      </c>
      <c r="B3479">
        <v>66.849998470000003</v>
      </c>
      <c r="C3479">
        <v>-5.2083110000000002E-3</v>
      </c>
      <c r="D3479" s="3">
        <f t="shared" si="161"/>
        <v>0.99479168904932525</v>
      </c>
      <c r="E3479">
        <v>0.193963145</v>
      </c>
      <c r="F3479">
        <v>139.54438999999999</v>
      </c>
      <c r="H3479">
        <f t="shared" si="159"/>
        <v>139.54439006384879</v>
      </c>
      <c r="J3479" s="6">
        <f t="shared" si="160"/>
        <v>6.3848801801213995E-8</v>
      </c>
    </row>
    <row r="3480" spans="1:10" x14ac:dyDescent="0.25">
      <c r="A3480" s="1">
        <v>41278</v>
      </c>
      <c r="B3480">
        <v>66.629997250000002</v>
      </c>
      <c r="C3480">
        <v>-3.290968E-3</v>
      </c>
      <c r="D3480" s="3">
        <f t="shared" si="161"/>
        <v>0.99670903178705783</v>
      </c>
      <c r="E3480">
        <v>0.19344429599999999</v>
      </c>
      <c r="F3480">
        <v>139.08515389999999</v>
      </c>
      <c r="H3480">
        <f t="shared" si="159"/>
        <v>139.08515391185426</v>
      </c>
      <c r="J3480" s="6">
        <f t="shared" si="160"/>
        <v>1.1854268677780055E-8</v>
      </c>
    </row>
    <row r="3481" spans="1:10" x14ac:dyDescent="0.25">
      <c r="A3481" s="1">
        <v>41281</v>
      </c>
      <c r="B3481">
        <v>66.650001529999997</v>
      </c>
      <c r="C3481">
        <v>3.00229E-4</v>
      </c>
      <c r="D3481" s="3">
        <f t="shared" si="161"/>
        <v>1.0003002293385206</v>
      </c>
      <c r="E3481">
        <v>0.17135324699999999</v>
      </c>
      <c r="F3481">
        <v>139.12691129999999</v>
      </c>
      <c r="H3481">
        <f t="shared" si="159"/>
        <v>139.12691135561124</v>
      </c>
      <c r="J3481" s="6">
        <f t="shared" si="160"/>
        <v>5.561125249187171E-8</v>
      </c>
    </row>
    <row r="3482" spans="1:10" x14ac:dyDescent="0.25">
      <c r="A3482" s="1">
        <v>41282</v>
      </c>
      <c r="B3482">
        <v>66.519996640000002</v>
      </c>
      <c r="C3482">
        <v>-1.950561E-3</v>
      </c>
      <c r="D3482" s="3">
        <f t="shared" si="161"/>
        <v>0.99804943905452903</v>
      </c>
      <c r="E3482">
        <v>0.164158162</v>
      </c>
      <c r="F3482">
        <v>138.85553580000001</v>
      </c>
      <c r="H3482">
        <f t="shared" ref="H3482:H3545" si="162">B3482/B3481 * H3481</f>
        <v>138.85553583585698</v>
      </c>
      <c r="J3482" s="6">
        <f t="shared" si="160"/>
        <v>3.5856970725944848E-8</v>
      </c>
    </row>
    <row r="3483" spans="1:10" x14ac:dyDescent="0.25">
      <c r="A3483" s="1">
        <v>41283</v>
      </c>
      <c r="B3483">
        <v>66.769996640000002</v>
      </c>
      <c r="C3483">
        <v>3.7582679999999999E-3</v>
      </c>
      <c r="D3483" s="3">
        <f t="shared" si="161"/>
        <v>1.0037582683798525</v>
      </c>
      <c r="E3483">
        <v>0.159000103</v>
      </c>
      <c r="F3483">
        <v>139.3773922</v>
      </c>
      <c r="H3483">
        <f t="shared" si="162"/>
        <v>139.37739220555636</v>
      </c>
      <c r="J3483" s="6">
        <f t="shared" si="160"/>
        <v>5.5563589285156922E-9</v>
      </c>
    </row>
    <row r="3484" spans="1:10" x14ac:dyDescent="0.25">
      <c r="A3484" s="1">
        <v>41284</v>
      </c>
      <c r="B3484">
        <v>67.16999817</v>
      </c>
      <c r="C3484">
        <v>5.9907379999999998E-3</v>
      </c>
      <c r="D3484" s="3">
        <f t="shared" si="161"/>
        <v>1.0059907376086397</v>
      </c>
      <c r="E3484">
        <v>0.16190964499999999</v>
      </c>
      <c r="F3484">
        <v>140.2123655</v>
      </c>
      <c r="H3484">
        <f t="shared" si="162"/>
        <v>140.2123655908363</v>
      </c>
      <c r="J3484" s="6">
        <f t="shared" si="160"/>
        <v>9.0836294930340955E-8</v>
      </c>
    </row>
    <row r="3485" spans="1:10" x14ac:dyDescent="0.25">
      <c r="A3485" s="1">
        <v>41285</v>
      </c>
      <c r="B3485">
        <v>67.260002139999997</v>
      </c>
      <c r="C3485">
        <v>1.3399429999999999E-3</v>
      </c>
      <c r="D3485" s="3">
        <f t="shared" si="161"/>
        <v>1.0013399430170031</v>
      </c>
      <c r="E3485">
        <v>0.16730307799999999</v>
      </c>
      <c r="F3485">
        <v>140.40024210000001</v>
      </c>
      <c r="H3485">
        <f t="shared" si="162"/>
        <v>140.40024217100722</v>
      </c>
      <c r="J3485" s="6">
        <f t="shared" si="160"/>
        <v>7.100720722519327E-8</v>
      </c>
    </row>
    <row r="3486" spans="1:10" x14ac:dyDescent="0.25">
      <c r="A3486" s="1">
        <v>41288</v>
      </c>
      <c r="B3486">
        <v>66.959999080000003</v>
      </c>
      <c r="C3486">
        <v>-4.4603489999999997E-3</v>
      </c>
      <c r="D3486" s="3">
        <f t="shared" si="161"/>
        <v>0.99553965134619615</v>
      </c>
      <c r="E3486">
        <v>0.153687078</v>
      </c>
      <c r="F3486">
        <v>139.7740081</v>
      </c>
      <c r="H3486">
        <f t="shared" si="162"/>
        <v>139.77400813984605</v>
      </c>
      <c r="J3486" s="6">
        <f t="shared" si="160"/>
        <v>3.9846042909630341E-8</v>
      </c>
    </row>
    <row r="3487" spans="1:10" x14ac:dyDescent="0.25">
      <c r="A3487" s="1">
        <v>41289</v>
      </c>
      <c r="B3487">
        <v>66.629997250000002</v>
      </c>
      <c r="C3487">
        <v>-4.928343E-3</v>
      </c>
      <c r="D3487" s="3">
        <f t="shared" si="161"/>
        <v>0.99507165719035129</v>
      </c>
      <c r="E3487">
        <v>0.14563269300000001</v>
      </c>
      <c r="F3487">
        <v>139.08515389999999</v>
      </c>
      <c r="H3487">
        <f t="shared" si="162"/>
        <v>139.08515391185426</v>
      </c>
      <c r="J3487" s="6">
        <f t="shared" si="160"/>
        <v>1.1854268677780055E-8</v>
      </c>
    </row>
    <row r="3488" spans="1:10" x14ac:dyDescent="0.25">
      <c r="A3488" s="1">
        <v>41290</v>
      </c>
      <c r="B3488">
        <v>66.900001529999997</v>
      </c>
      <c r="C3488">
        <v>4.0522930000000002E-3</v>
      </c>
      <c r="D3488" s="3">
        <f t="shared" si="161"/>
        <v>1.0040522931283775</v>
      </c>
      <c r="E3488">
        <v>0.14574417200000001</v>
      </c>
      <c r="F3488">
        <v>139.64876770000001</v>
      </c>
      <c r="H3488">
        <f t="shared" si="162"/>
        <v>139.64876772531059</v>
      </c>
      <c r="J3488" s="6">
        <f t="shared" si="160"/>
        <v>2.5310583851023694E-8</v>
      </c>
    </row>
    <row r="3489" spans="1:10" x14ac:dyDescent="0.25">
      <c r="A3489" s="1">
        <v>41291</v>
      </c>
      <c r="B3489">
        <v>67.22000122</v>
      </c>
      <c r="C3489">
        <v>4.7832539999999998E-3</v>
      </c>
      <c r="D3489" s="3">
        <f t="shared" si="161"/>
        <v>1.0047832538517432</v>
      </c>
      <c r="E3489">
        <v>0.155379871</v>
      </c>
      <c r="F3489">
        <v>140.31674319999999</v>
      </c>
      <c r="G3489" t="s">
        <v>7</v>
      </c>
      <c r="H3489">
        <f t="shared" si="162"/>
        <v>140.31674323142386</v>
      </c>
      <c r="J3489" s="6">
        <f t="shared" si="160"/>
        <v>3.1423866175828152E-8</v>
      </c>
    </row>
    <row r="3490" spans="1:10" x14ac:dyDescent="0.25">
      <c r="A3490" s="1">
        <v>41292</v>
      </c>
      <c r="B3490">
        <v>67.069999690000003</v>
      </c>
      <c r="C3490">
        <v>-2.2315009999999999E-3</v>
      </c>
      <c r="D3490" s="3">
        <f t="shared" si="161"/>
        <v>0.99776849855284788</v>
      </c>
      <c r="E3490">
        <v>0.142394835</v>
      </c>
      <c r="F3490">
        <v>140.00362620000001</v>
      </c>
      <c r="H3490">
        <f t="shared" si="162"/>
        <v>140.00362621584327</v>
      </c>
      <c r="J3490" s="6">
        <f t="shared" si="160"/>
        <v>1.5843255596337258E-8</v>
      </c>
    </row>
    <row r="3491" spans="1:10" x14ac:dyDescent="0.25">
      <c r="A3491" s="1">
        <v>41296</v>
      </c>
      <c r="B3491">
        <v>67.180000309999997</v>
      </c>
      <c r="C3491">
        <v>1.6400869999999999E-3</v>
      </c>
      <c r="D3491" s="3">
        <f t="shared" si="161"/>
        <v>1.0016400867825916</v>
      </c>
      <c r="E3491">
        <v>0.129265396</v>
      </c>
      <c r="F3491">
        <v>140.2332442</v>
      </c>
      <c r="H3491">
        <f t="shared" si="162"/>
        <v>140.23324431271479</v>
      </c>
      <c r="J3491" s="6">
        <f t="shared" si="160"/>
        <v>1.1271478683738678E-7</v>
      </c>
    </row>
    <row r="3492" spans="1:10" x14ac:dyDescent="0.25">
      <c r="A3492" s="1">
        <v>41297</v>
      </c>
      <c r="B3492">
        <v>67.589996339999999</v>
      </c>
      <c r="C3492">
        <v>6.1029480000000004E-3</v>
      </c>
      <c r="D3492" s="3">
        <f t="shared" si="161"/>
        <v>1.0061029477241454</v>
      </c>
      <c r="E3492">
        <v>0.129134575</v>
      </c>
      <c r="F3492">
        <v>141.0890804</v>
      </c>
      <c r="H3492">
        <f t="shared" si="162"/>
        <v>141.08908047194259</v>
      </c>
      <c r="J3492" s="6">
        <f t="shared" si="160"/>
        <v>7.1942594104257296E-8</v>
      </c>
    </row>
    <row r="3493" spans="1:10" x14ac:dyDescent="0.25">
      <c r="A3493" s="1">
        <v>41298</v>
      </c>
      <c r="B3493">
        <v>66.660003660000001</v>
      </c>
      <c r="C3493">
        <v>-1.3759324E-2</v>
      </c>
      <c r="D3493" s="3">
        <f t="shared" si="161"/>
        <v>0.98624067568635709</v>
      </c>
      <c r="E3493">
        <v>0.115275274</v>
      </c>
      <c r="F3493">
        <v>139.14778999999999</v>
      </c>
      <c r="H3493">
        <f t="shared" si="162"/>
        <v>139.14779005661546</v>
      </c>
      <c r="J3493" s="6">
        <f t="shared" si="160"/>
        <v>5.6615476751176175E-8</v>
      </c>
    </row>
    <row r="3494" spans="1:10" x14ac:dyDescent="0.25">
      <c r="A3494" s="1">
        <v>41299</v>
      </c>
      <c r="B3494">
        <v>67</v>
      </c>
      <c r="C3494">
        <v>5.1004550000000003E-3</v>
      </c>
      <c r="D3494" s="3">
        <f t="shared" si="161"/>
        <v>1.0051004548654716</v>
      </c>
      <c r="E3494">
        <v>0.12058871</v>
      </c>
      <c r="F3494">
        <v>139.857507</v>
      </c>
      <c r="H3494">
        <f t="shared" si="162"/>
        <v>139.85750707942935</v>
      </c>
      <c r="J3494" s="6">
        <f t="shared" si="160"/>
        <v>7.9429355537286028E-8</v>
      </c>
    </row>
    <row r="3495" spans="1:10" x14ac:dyDescent="0.25">
      <c r="A3495" s="1">
        <v>41302</v>
      </c>
      <c r="B3495">
        <v>67.150001529999997</v>
      </c>
      <c r="C3495">
        <v>2.2388289999999999E-3</v>
      </c>
      <c r="D3495" s="3">
        <f t="shared" si="161"/>
        <v>1.00223882880597</v>
      </c>
      <c r="E3495">
        <v>0.12516758</v>
      </c>
      <c r="F3495">
        <v>140.170624</v>
      </c>
      <c r="H3495">
        <f t="shared" si="162"/>
        <v>140.17062409500994</v>
      </c>
      <c r="J3495" s="6">
        <f t="shared" si="160"/>
        <v>9.5009937695067492E-8</v>
      </c>
    </row>
    <row r="3496" spans="1:10" x14ac:dyDescent="0.25">
      <c r="A3496" s="1">
        <v>41303</v>
      </c>
      <c r="B3496">
        <v>67.160003660000001</v>
      </c>
      <c r="C3496">
        <v>1.4895199999999999E-4</v>
      </c>
      <c r="D3496" s="3">
        <f t="shared" si="161"/>
        <v>1.0001489520442608</v>
      </c>
      <c r="E3496">
        <v>0.11136858099999999</v>
      </c>
      <c r="F3496">
        <v>140.1915027</v>
      </c>
      <c r="H3496">
        <f t="shared" si="162"/>
        <v>140.19150279601419</v>
      </c>
      <c r="J3496" s="6">
        <f t="shared" si="160"/>
        <v>9.6014190376081388E-8</v>
      </c>
    </row>
    <row r="3497" spans="1:10" x14ac:dyDescent="0.25">
      <c r="A3497" s="1">
        <v>41304</v>
      </c>
      <c r="B3497">
        <v>67.019996640000002</v>
      </c>
      <c r="C3497">
        <v>-2.0846789999999999E-3</v>
      </c>
      <c r="D3497" s="3">
        <f t="shared" si="161"/>
        <v>0.99791532143582373</v>
      </c>
      <c r="E3497">
        <v>0.112919218</v>
      </c>
      <c r="F3497">
        <v>139.8992485</v>
      </c>
      <c r="H3497">
        <f t="shared" si="162"/>
        <v>139.89924857525568</v>
      </c>
      <c r="J3497" s="6">
        <f t="shared" si="160"/>
        <v>7.5255684350850061E-8</v>
      </c>
    </row>
    <row r="3498" spans="1:10" x14ac:dyDescent="0.25">
      <c r="A3498" s="1">
        <v>41305</v>
      </c>
      <c r="B3498">
        <v>66.870002749999998</v>
      </c>
      <c r="C3498">
        <v>-2.238047E-3</v>
      </c>
      <c r="D3498" s="3">
        <f t="shared" si="161"/>
        <v>0.99776195318532013</v>
      </c>
      <c r="E3498">
        <v>0.107119223</v>
      </c>
      <c r="F3498">
        <v>139.58614739999999</v>
      </c>
      <c r="H3498">
        <f t="shared" si="162"/>
        <v>139.58614750760572</v>
      </c>
      <c r="J3498" s="6">
        <f t="shared" si="160"/>
        <v>1.0760572877188679E-7</v>
      </c>
    </row>
    <row r="3499" spans="1:10" x14ac:dyDescent="0.25">
      <c r="A3499" s="1">
        <v>41306</v>
      </c>
      <c r="B3499">
        <v>67.660003660000001</v>
      </c>
      <c r="C3499">
        <v>1.1813980999999999E-2</v>
      </c>
      <c r="D3499" s="3">
        <f t="shared" si="161"/>
        <v>1.0118139805220809</v>
      </c>
      <c r="E3499">
        <v>0.119272172</v>
      </c>
      <c r="F3499">
        <v>141.23521550000001</v>
      </c>
      <c r="H3499">
        <f t="shared" si="162"/>
        <v>141.23521553541289</v>
      </c>
      <c r="J3499" s="6">
        <f t="shared" si="160"/>
        <v>3.5412881516094785E-8</v>
      </c>
    </row>
    <row r="3500" spans="1:10" x14ac:dyDescent="0.25">
      <c r="A3500" s="1">
        <v>41309</v>
      </c>
      <c r="B3500">
        <v>66.480003359999998</v>
      </c>
      <c r="C3500">
        <v>-1.7440145000000001E-2</v>
      </c>
      <c r="D3500" s="3">
        <f t="shared" si="161"/>
        <v>0.98255985462357265</v>
      </c>
      <c r="E3500">
        <v>9.8298442E-2</v>
      </c>
      <c r="F3500">
        <v>138.77205280000001</v>
      </c>
      <c r="H3500">
        <f t="shared" si="162"/>
        <v>138.77205284420424</v>
      </c>
      <c r="J3500" s="6">
        <f t="shared" si="160"/>
        <v>4.4204227833688492E-8</v>
      </c>
    </row>
    <row r="3501" spans="1:10" x14ac:dyDescent="0.25">
      <c r="A3501" s="1">
        <v>41310</v>
      </c>
      <c r="B3501">
        <v>67.459999080000003</v>
      </c>
      <c r="C3501">
        <v>1.4741211000000001E-2</v>
      </c>
      <c r="D3501" s="3">
        <f t="shared" si="161"/>
        <v>1.0147412104462927</v>
      </c>
      <c r="E3501">
        <v>0.105539144</v>
      </c>
      <c r="F3501">
        <v>140.81772079999999</v>
      </c>
      <c r="H3501">
        <f t="shared" si="162"/>
        <v>140.81772087924472</v>
      </c>
      <c r="J3501" s="6">
        <f t="shared" si="160"/>
        <v>7.9244728112826124E-8</v>
      </c>
    </row>
    <row r="3502" spans="1:10" x14ac:dyDescent="0.25">
      <c r="A3502" s="1">
        <v>41311</v>
      </c>
      <c r="B3502">
        <v>67.239997860000003</v>
      </c>
      <c r="C3502">
        <v>-3.2612100000000001E-3</v>
      </c>
      <c r="D3502" s="3">
        <f t="shared" si="161"/>
        <v>0.9967387900533603</v>
      </c>
      <c r="E3502">
        <v>9.8513296E-2</v>
      </c>
      <c r="F3502">
        <v>140.35848469999999</v>
      </c>
      <c r="H3502">
        <f t="shared" si="162"/>
        <v>140.35848472725019</v>
      </c>
      <c r="J3502" s="6">
        <f t="shared" si="160"/>
        <v>2.7250194989392185E-8</v>
      </c>
    </row>
    <row r="3503" spans="1:10" x14ac:dyDescent="0.25">
      <c r="A3503" s="1">
        <v>41312</v>
      </c>
      <c r="B3503">
        <v>67.300003050000001</v>
      </c>
      <c r="C3503">
        <v>8.9240299999999995E-4</v>
      </c>
      <c r="D3503" s="3">
        <f t="shared" si="161"/>
        <v>1.0008924032110313</v>
      </c>
      <c r="E3503">
        <v>8.4609248999999997E-2</v>
      </c>
      <c r="F3503">
        <v>140.48374100000001</v>
      </c>
      <c r="H3503">
        <f t="shared" si="162"/>
        <v>140.48374108971629</v>
      </c>
      <c r="J3503" s="6">
        <f t="shared" si="160"/>
        <v>8.9716280626817024E-8</v>
      </c>
    </row>
    <row r="3504" spans="1:10" x14ac:dyDescent="0.25">
      <c r="A3504" s="1">
        <v>41313</v>
      </c>
      <c r="B3504">
        <v>67.989997860000003</v>
      </c>
      <c r="C3504">
        <v>1.0252522999999999E-2</v>
      </c>
      <c r="D3504" s="3">
        <f t="shared" si="161"/>
        <v>1.0102525227151531</v>
      </c>
      <c r="E3504">
        <v>9.6612869000000004E-2</v>
      </c>
      <c r="F3504">
        <v>141.9240538</v>
      </c>
      <c r="H3504">
        <f t="shared" si="162"/>
        <v>141.92405383634829</v>
      </c>
      <c r="J3504" s="6">
        <f t="shared" si="160"/>
        <v>3.6348296816868242E-8</v>
      </c>
    </row>
    <row r="3505" spans="1:10" x14ac:dyDescent="0.25">
      <c r="A3505" s="1">
        <v>41316</v>
      </c>
      <c r="B3505">
        <v>68.010002139999997</v>
      </c>
      <c r="C3505">
        <v>2.9422399999999999E-4</v>
      </c>
      <c r="D3505" s="3">
        <f t="shared" si="161"/>
        <v>1.0002942238657102</v>
      </c>
      <c r="E3505">
        <v>9.4640286000000004E-2</v>
      </c>
      <c r="F3505">
        <v>141.96581119999999</v>
      </c>
      <c r="H3505">
        <f t="shared" si="162"/>
        <v>141.9658112801053</v>
      </c>
      <c r="J3505" s="6">
        <f t="shared" si="160"/>
        <v>8.0105309052669327E-8</v>
      </c>
    </row>
    <row r="3506" spans="1:10" x14ac:dyDescent="0.25">
      <c r="A3506" s="1">
        <v>41317</v>
      </c>
      <c r="B3506">
        <v>67.730003359999998</v>
      </c>
      <c r="C3506">
        <v>-4.1170240000000004E-3</v>
      </c>
      <c r="D3506" s="3">
        <f t="shared" si="161"/>
        <v>0.99588297645655688</v>
      </c>
      <c r="E3506">
        <v>8.4374068999999996E-2</v>
      </c>
      <c r="F3506">
        <v>141.3813346</v>
      </c>
      <c r="H3506">
        <f t="shared" si="162"/>
        <v>141.3813346927011</v>
      </c>
      <c r="J3506" s="6">
        <f t="shared" si="160"/>
        <v>9.2701100129488623E-8</v>
      </c>
    </row>
    <row r="3507" spans="1:10" x14ac:dyDescent="0.25">
      <c r="A3507" s="1">
        <v>41318</v>
      </c>
      <c r="B3507">
        <v>67.97000122</v>
      </c>
      <c r="C3507">
        <v>3.5434500000000001E-3</v>
      </c>
      <c r="D3507" s="3">
        <f t="shared" si="161"/>
        <v>1.0035434496987157</v>
      </c>
      <c r="E3507">
        <v>8.0432385999999995E-2</v>
      </c>
      <c r="F3507">
        <v>141.8823123</v>
      </c>
      <c r="H3507">
        <f t="shared" si="162"/>
        <v>141.88231234052196</v>
      </c>
      <c r="J3507" s="6">
        <f t="shared" si="160"/>
        <v>4.052196800330421E-8</v>
      </c>
    </row>
    <row r="3508" spans="1:10" x14ac:dyDescent="0.25">
      <c r="A3508" s="1">
        <v>41319</v>
      </c>
      <c r="B3508">
        <v>67.949996949999999</v>
      </c>
      <c r="C3508">
        <v>-2.9430999999999999E-4</v>
      </c>
      <c r="D3508" s="3">
        <f t="shared" si="161"/>
        <v>0.99970568972133378</v>
      </c>
      <c r="E3508">
        <v>8.7722037000000003E-2</v>
      </c>
      <c r="F3508">
        <v>141.8405549</v>
      </c>
      <c r="H3508">
        <f t="shared" si="162"/>
        <v>141.84055491763922</v>
      </c>
      <c r="J3508" s="6">
        <f t="shared" si="160"/>
        <v>1.7639223415244487E-8</v>
      </c>
    </row>
    <row r="3509" spans="1:10" x14ac:dyDescent="0.25">
      <c r="A3509" s="1">
        <v>41320</v>
      </c>
      <c r="B3509">
        <v>67.75</v>
      </c>
      <c r="C3509">
        <v>-2.9432960000000002E-3</v>
      </c>
      <c r="D3509" s="3">
        <f t="shared" si="161"/>
        <v>0.99705670406214786</v>
      </c>
      <c r="E3509">
        <v>7.4544025999999999E-2</v>
      </c>
      <c r="F3509">
        <v>141.4230761</v>
      </c>
      <c r="H3509">
        <f t="shared" si="162"/>
        <v>141.42307618852743</v>
      </c>
      <c r="J3509" s="6">
        <f t="shared" si="160"/>
        <v>8.8527428943052655E-8</v>
      </c>
    </row>
    <row r="3510" spans="1:10" x14ac:dyDescent="0.25">
      <c r="A3510" s="1">
        <v>41324</v>
      </c>
      <c r="B3510">
        <v>68.239997860000003</v>
      </c>
      <c r="C3510">
        <v>7.232441E-3</v>
      </c>
      <c r="D3510" s="3">
        <f t="shared" si="161"/>
        <v>1.0072324407380073</v>
      </c>
      <c r="E3510">
        <v>7.9575997999999995E-2</v>
      </c>
      <c r="F3510">
        <v>142.44591019999999</v>
      </c>
      <c r="G3510" t="s">
        <v>7</v>
      </c>
      <c r="H3510">
        <f t="shared" si="162"/>
        <v>142.44591020604764</v>
      </c>
      <c r="J3510" s="6">
        <f t="shared" si="160"/>
        <v>6.0476565977296559E-9</v>
      </c>
    </row>
    <row r="3511" spans="1:10" x14ac:dyDescent="0.25">
      <c r="A3511" s="1">
        <v>41325</v>
      </c>
      <c r="B3511">
        <v>67.190002440000001</v>
      </c>
      <c r="C3511">
        <v>-1.5386802999999999E-2</v>
      </c>
      <c r="D3511" s="3">
        <f t="shared" si="161"/>
        <v>0.98461319676248882</v>
      </c>
      <c r="E3511">
        <v>7.0415834999999996E-2</v>
      </c>
      <c r="F3511">
        <v>140.25412299999999</v>
      </c>
      <c r="H3511">
        <f t="shared" si="162"/>
        <v>140.25412301371901</v>
      </c>
      <c r="J3511" s="6">
        <f t="shared" si="160"/>
        <v>1.3719017033508862E-8</v>
      </c>
    </row>
    <row r="3512" spans="1:10" x14ac:dyDescent="0.25">
      <c r="A3512" s="1">
        <v>41326</v>
      </c>
      <c r="B3512">
        <v>66.47000122</v>
      </c>
      <c r="C3512">
        <v>-1.0715898E-2</v>
      </c>
      <c r="D3512" s="3">
        <f t="shared" si="161"/>
        <v>0.98928410189234695</v>
      </c>
      <c r="E3512">
        <v>4.4633036000000001E-2</v>
      </c>
      <c r="F3512">
        <v>138.75117409999999</v>
      </c>
      <c r="H3512">
        <f t="shared" si="162"/>
        <v>138.75117412232575</v>
      </c>
      <c r="J3512" s="6">
        <f t="shared" si="160"/>
        <v>2.2325764348352095E-8</v>
      </c>
    </row>
    <row r="3513" spans="1:10" x14ac:dyDescent="0.25">
      <c r="A3513" s="1">
        <v>41327</v>
      </c>
      <c r="B3513">
        <v>67.13999939</v>
      </c>
      <c r="C3513">
        <v>1.0079707E-2</v>
      </c>
      <c r="D3513" s="3">
        <f t="shared" si="161"/>
        <v>1.0100797075026742</v>
      </c>
      <c r="E3513">
        <v>5.8489658999999999E-2</v>
      </c>
      <c r="F3513">
        <v>140.14974530000001</v>
      </c>
      <c r="H3513">
        <f t="shared" si="162"/>
        <v>140.1497453731314</v>
      </c>
      <c r="J3513" s="6">
        <f t="shared" si="160"/>
        <v>7.3131388944602804E-8</v>
      </c>
    </row>
    <row r="3514" spans="1:10" x14ac:dyDescent="0.25">
      <c r="A3514" s="1">
        <v>41330</v>
      </c>
      <c r="B3514">
        <v>66.309997559999999</v>
      </c>
      <c r="C3514">
        <v>-1.2362256E-2</v>
      </c>
      <c r="D3514" s="3">
        <f t="shared" si="161"/>
        <v>0.98763774445128127</v>
      </c>
      <c r="E3514">
        <v>4.2446108000000003E-2</v>
      </c>
      <c r="F3514">
        <v>138.41717829999999</v>
      </c>
      <c r="H3514">
        <f t="shared" si="162"/>
        <v>138.41717840574088</v>
      </c>
      <c r="J3514" s="6">
        <f t="shared" si="160"/>
        <v>1.0574089515102969E-7</v>
      </c>
    </row>
    <row r="3515" spans="1:10" x14ac:dyDescent="0.25">
      <c r="A3515" s="1">
        <v>41331</v>
      </c>
      <c r="B3515">
        <v>66.559997559999999</v>
      </c>
      <c r="C3515">
        <v>3.7701710000000001E-3</v>
      </c>
      <c r="D3515" s="3">
        <f t="shared" si="161"/>
        <v>1.0037701705504332</v>
      </c>
      <c r="E3515">
        <v>5.1168633999999998E-2</v>
      </c>
      <c r="F3515">
        <v>138.93903470000001</v>
      </c>
      <c r="H3515">
        <f t="shared" si="162"/>
        <v>138.93903477544026</v>
      </c>
      <c r="J3515" s="6">
        <f t="shared" si="160"/>
        <v>7.5440254931891104E-8</v>
      </c>
    </row>
    <row r="3516" spans="1:10" x14ac:dyDescent="0.25">
      <c r="A3516" s="1">
        <v>41332</v>
      </c>
      <c r="B3516">
        <v>67.239997860000003</v>
      </c>
      <c r="C3516">
        <v>1.0216351E-2</v>
      </c>
      <c r="D3516" s="3">
        <f t="shared" si="161"/>
        <v>1.0102163510355755</v>
      </c>
      <c r="E3516">
        <v>5.4910513000000001E-2</v>
      </c>
      <c r="F3516">
        <v>140.35848469999999</v>
      </c>
      <c r="H3516">
        <f t="shared" si="162"/>
        <v>140.35848472725019</v>
      </c>
      <c r="J3516" s="6">
        <f t="shared" si="160"/>
        <v>2.7250194989392185E-8</v>
      </c>
    </row>
    <row r="3517" spans="1:10" x14ac:dyDescent="0.25">
      <c r="A3517" s="1">
        <v>41333</v>
      </c>
      <c r="B3517">
        <v>67.099998470000003</v>
      </c>
      <c r="C3517">
        <v>-2.082085E-3</v>
      </c>
      <c r="D3517" s="3">
        <f t="shared" si="161"/>
        <v>0.99791791501404425</v>
      </c>
      <c r="E3517">
        <v>4.9093174000000003E-2</v>
      </c>
      <c r="F3517">
        <v>140.06624640000001</v>
      </c>
      <c r="H3517">
        <f t="shared" si="162"/>
        <v>140.06624643354809</v>
      </c>
      <c r="J3517" s="6">
        <f t="shared" si="160"/>
        <v>3.3548076316947117E-8</v>
      </c>
    </row>
    <row r="3518" spans="1:10" x14ac:dyDescent="0.25">
      <c r="A3518" s="1">
        <v>41334</v>
      </c>
      <c r="B3518">
        <v>67.379997250000002</v>
      </c>
      <c r="C3518">
        <v>4.1728579999999998E-3</v>
      </c>
      <c r="D3518" s="3">
        <f t="shared" si="161"/>
        <v>1.0041728582173544</v>
      </c>
      <c r="E3518">
        <v>5.1990539000000002E-2</v>
      </c>
      <c r="F3518">
        <v>140.650723</v>
      </c>
      <c r="H3518">
        <f t="shared" si="162"/>
        <v>140.65072302095231</v>
      </c>
      <c r="J3518" s="6">
        <f t="shared" si="160"/>
        <v>2.0952313661837252E-8</v>
      </c>
    </row>
    <row r="3519" spans="1:10" x14ac:dyDescent="0.25">
      <c r="A3519" s="1">
        <v>41337</v>
      </c>
      <c r="B3519">
        <v>67.680000309999997</v>
      </c>
      <c r="C3519">
        <v>4.4524050000000004E-3</v>
      </c>
      <c r="D3519" s="3">
        <f t="shared" si="161"/>
        <v>1.0044524053464545</v>
      </c>
      <c r="E3519">
        <v>4.6058786999999997E-2</v>
      </c>
      <c r="F3519">
        <v>141.27695700000001</v>
      </c>
      <c r="H3519">
        <f t="shared" si="162"/>
        <v>141.27695705211349</v>
      </c>
      <c r="J3519" s="6">
        <f t="shared" si="160"/>
        <v>5.211347797740018E-8</v>
      </c>
    </row>
    <row r="3520" spans="1:10" x14ac:dyDescent="0.25">
      <c r="A3520" s="1">
        <v>41338</v>
      </c>
      <c r="B3520">
        <v>68.680000309999997</v>
      </c>
      <c r="C3520">
        <v>1.4775414000000001E-2</v>
      </c>
      <c r="D3520" s="3">
        <f t="shared" si="161"/>
        <v>1.0147754136439069</v>
      </c>
      <c r="E3520">
        <v>6.6293998000000007E-2</v>
      </c>
      <c r="F3520">
        <v>143.3643825</v>
      </c>
      <c r="H3520">
        <f t="shared" si="162"/>
        <v>143.36438253091094</v>
      </c>
      <c r="J3520" s="6">
        <f t="shared" ref="J3520:J3583" si="163">H3520-F3520</f>
        <v>3.0910939585737651E-8</v>
      </c>
    </row>
    <row r="3521" spans="1:10" x14ac:dyDescent="0.25">
      <c r="A3521" s="1">
        <v>41339</v>
      </c>
      <c r="B3521">
        <v>68.510002139999997</v>
      </c>
      <c r="C3521">
        <v>-2.4752210000000001E-3</v>
      </c>
      <c r="D3521" s="3">
        <f t="shared" si="161"/>
        <v>0.99752477913173154</v>
      </c>
      <c r="E3521">
        <v>5.5298892000000002E-2</v>
      </c>
      <c r="F3521">
        <v>143.009524</v>
      </c>
      <c r="H3521">
        <f t="shared" si="162"/>
        <v>143.009524019504</v>
      </c>
      <c r="J3521" s="6">
        <f t="shared" si="163"/>
        <v>1.9504000192682724E-8</v>
      </c>
    </row>
    <row r="3522" spans="1:10" x14ac:dyDescent="0.25">
      <c r="A3522" s="1">
        <v>41340</v>
      </c>
      <c r="B3522">
        <v>68.690002440000001</v>
      </c>
      <c r="C3522">
        <v>2.6273580000000002E-3</v>
      </c>
      <c r="D3522" s="3">
        <f t="shared" si="161"/>
        <v>1.0026273579678509</v>
      </c>
      <c r="E3522">
        <v>5.8886998000000003E-2</v>
      </c>
      <c r="F3522">
        <v>143.3852612</v>
      </c>
      <c r="H3522">
        <f t="shared" si="162"/>
        <v>143.38526123191519</v>
      </c>
      <c r="J3522" s="6">
        <f t="shared" si="163"/>
        <v>3.1915192266751546E-8</v>
      </c>
    </row>
    <row r="3523" spans="1:10" x14ac:dyDescent="0.25">
      <c r="A3523" s="1">
        <v>41341</v>
      </c>
      <c r="B3523">
        <v>68.769996640000002</v>
      </c>
      <c r="C3523">
        <v>1.1645679999999999E-3</v>
      </c>
      <c r="D3523" s="3">
        <f t="shared" si="161"/>
        <v>1.0011645683091928</v>
      </c>
      <c r="E3523">
        <v>7.1183799000000006E-2</v>
      </c>
      <c r="F3523">
        <v>143.5522431</v>
      </c>
      <c r="H3523">
        <f t="shared" si="162"/>
        <v>143.55224316315122</v>
      </c>
      <c r="J3523" s="6">
        <f t="shared" si="163"/>
        <v>6.3151219364954159E-8</v>
      </c>
    </row>
    <row r="3524" spans="1:10" x14ac:dyDescent="0.25">
      <c r="A3524" s="1">
        <v>41344</v>
      </c>
      <c r="B3524">
        <v>68.97000122</v>
      </c>
      <c r="C3524">
        <v>2.9083120000000001E-3</v>
      </c>
      <c r="D3524" s="3">
        <f t="shared" ref="D3524:D3587" si="164">B3524/B3523</f>
        <v>1.0029083116151218</v>
      </c>
      <c r="E3524">
        <v>8.4945753999999998E-2</v>
      </c>
      <c r="F3524">
        <v>143.96973779999999</v>
      </c>
      <c r="H3524">
        <f t="shared" si="162"/>
        <v>143.96973781931939</v>
      </c>
      <c r="J3524" s="6">
        <f t="shared" si="163"/>
        <v>1.931940118993225E-8</v>
      </c>
    </row>
    <row r="3525" spans="1:10" x14ac:dyDescent="0.25">
      <c r="A3525" s="1">
        <v>41345</v>
      </c>
      <c r="B3525">
        <v>68.72000122</v>
      </c>
      <c r="C3525">
        <v>-3.6247639999999999E-3</v>
      </c>
      <c r="D3525" s="3">
        <f t="shared" si="164"/>
        <v>0.99637523567380326</v>
      </c>
      <c r="E3525">
        <v>7.2744362000000007E-2</v>
      </c>
      <c r="F3525">
        <v>143.4478814</v>
      </c>
      <c r="H3525">
        <f t="shared" si="162"/>
        <v>143.44788144962001</v>
      </c>
      <c r="J3525" s="6">
        <f t="shared" si="163"/>
        <v>4.9620012987361406E-8</v>
      </c>
    </row>
    <row r="3526" spans="1:10" x14ac:dyDescent="0.25">
      <c r="A3526" s="1">
        <v>41346</v>
      </c>
      <c r="B3526">
        <v>68.629997250000002</v>
      </c>
      <c r="C3526">
        <v>-1.3097199999999999E-3</v>
      </c>
      <c r="D3526" s="3">
        <f t="shared" si="164"/>
        <v>0.9986902798544508</v>
      </c>
      <c r="E3526">
        <v>5.9922738000000003E-2</v>
      </c>
      <c r="F3526">
        <v>143.26000479999999</v>
      </c>
      <c r="H3526">
        <f t="shared" si="162"/>
        <v>143.26000486944909</v>
      </c>
      <c r="J3526" s="6">
        <f t="shared" si="163"/>
        <v>6.9449100692509091E-8</v>
      </c>
    </row>
    <row r="3527" spans="1:10" x14ac:dyDescent="0.25">
      <c r="A3527" s="1">
        <v>41347</v>
      </c>
      <c r="B3527">
        <v>68.86000061</v>
      </c>
      <c r="C3527">
        <v>3.3513530000000001E-3</v>
      </c>
      <c r="D3527" s="3">
        <f t="shared" si="164"/>
        <v>1.0033513531868894</v>
      </c>
      <c r="E3527">
        <v>5.9058815000000001E-2</v>
      </c>
      <c r="F3527">
        <v>143.74011970000001</v>
      </c>
      <c r="H3527">
        <f t="shared" si="162"/>
        <v>143.74011974332211</v>
      </c>
      <c r="J3527" s="6">
        <f t="shared" si="163"/>
        <v>4.3322103238097043E-8</v>
      </c>
    </row>
    <row r="3528" spans="1:10" x14ac:dyDescent="0.25">
      <c r="A3528" s="1">
        <v>41348</v>
      </c>
      <c r="B3528">
        <v>68.510002139999997</v>
      </c>
      <c r="C3528">
        <v>-5.0827540000000001E-3</v>
      </c>
      <c r="D3528" s="3">
        <f t="shared" si="164"/>
        <v>0.99491724561574901</v>
      </c>
      <c r="E3528">
        <v>5.3189836999999997E-2</v>
      </c>
      <c r="F3528">
        <v>143.009524</v>
      </c>
      <c r="H3528">
        <f t="shared" si="162"/>
        <v>143.00952401950397</v>
      </c>
      <c r="J3528" s="6">
        <f t="shared" si="163"/>
        <v>1.9503971770973294E-8</v>
      </c>
    </row>
    <row r="3529" spans="1:10" x14ac:dyDescent="0.25">
      <c r="A3529" s="1">
        <v>41351</v>
      </c>
      <c r="B3529">
        <v>68.36000061</v>
      </c>
      <c r="C3529">
        <v>-2.1894839999999998E-3</v>
      </c>
      <c r="D3529" s="3">
        <f t="shared" si="164"/>
        <v>0.9978105163433878</v>
      </c>
      <c r="E3529">
        <v>3.1693304999999998E-2</v>
      </c>
      <c r="F3529">
        <v>142.6964069</v>
      </c>
      <c r="H3529">
        <f t="shared" si="162"/>
        <v>142.69640700392338</v>
      </c>
      <c r="J3529" s="6">
        <f t="shared" si="163"/>
        <v>1.0392338367637421E-7</v>
      </c>
    </row>
    <row r="3530" spans="1:10" x14ac:dyDescent="0.25">
      <c r="A3530" s="1">
        <v>41352</v>
      </c>
      <c r="B3530">
        <v>68.230003359999998</v>
      </c>
      <c r="C3530">
        <v>-1.901657E-3</v>
      </c>
      <c r="D3530" s="3">
        <f t="shared" si="164"/>
        <v>0.99809834334640157</v>
      </c>
      <c r="E3530">
        <v>2.6169431999999999E-2</v>
      </c>
      <c r="F3530">
        <v>142.42504740000001</v>
      </c>
      <c r="H3530">
        <f t="shared" si="162"/>
        <v>142.42504743209977</v>
      </c>
      <c r="J3530" s="6">
        <f t="shared" si="163"/>
        <v>3.209976284779259E-8</v>
      </c>
    </row>
    <row r="3531" spans="1:10" x14ac:dyDescent="0.25">
      <c r="A3531" s="1">
        <v>41353</v>
      </c>
      <c r="B3531">
        <v>68.709999080000003</v>
      </c>
      <c r="C3531">
        <v>7.0349660000000001E-3</v>
      </c>
      <c r="D3531" s="3">
        <f t="shared" si="164"/>
        <v>1.0070349655043607</v>
      </c>
      <c r="E3531">
        <v>3.0443893E-2</v>
      </c>
      <c r="F3531">
        <v>143.4270027</v>
      </c>
      <c r="G3531" t="s">
        <v>7</v>
      </c>
      <c r="H3531">
        <f t="shared" si="162"/>
        <v>143.42700272774152</v>
      </c>
      <c r="J3531" s="6">
        <f t="shared" si="163"/>
        <v>2.7741521080315579E-8</v>
      </c>
    </row>
    <row r="3532" spans="1:10" x14ac:dyDescent="0.25">
      <c r="A3532" s="1">
        <v>41354</v>
      </c>
      <c r="B3532">
        <v>67.930000309999997</v>
      </c>
      <c r="C3532">
        <v>-1.1352042E-2</v>
      </c>
      <c r="D3532" s="3">
        <f t="shared" si="164"/>
        <v>0.98864795836932207</v>
      </c>
      <c r="E3532">
        <v>2.1196689000000001E-2</v>
      </c>
      <c r="F3532">
        <v>141.7988134</v>
      </c>
      <c r="H3532">
        <f t="shared" si="162"/>
        <v>141.79881342181284</v>
      </c>
      <c r="J3532" s="6">
        <f t="shared" si="163"/>
        <v>2.1812837758261594E-8</v>
      </c>
    </row>
    <row r="3533" spans="1:10" x14ac:dyDescent="0.25">
      <c r="A3533" s="1">
        <v>41355</v>
      </c>
      <c r="B3533">
        <v>68.589996339999999</v>
      </c>
      <c r="C3533">
        <v>9.7158260000000003E-3</v>
      </c>
      <c r="D3533" s="3">
        <f t="shared" si="164"/>
        <v>1.0097158255113807</v>
      </c>
      <c r="E3533">
        <v>2.3884140000000002E-2</v>
      </c>
      <c r="F3533">
        <v>143.1765059</v>
      </c>
      <c r="H3533">
        <f t="shared" si="162"/>
        <v>143.17650595073999</v>
      </c>
      <c r="J3533" s="6">
        <f t="shared" si="163"/>
        <v>5.0739998869175906E-8</v>
      </c>
    </row>
    <row r="3534" spans="1:10" x14ac:dyDescent="0.25">
      <c r="A3534" s="1">
        <v>41358</v>
      </c>
      <c r="B3534">
        <v>68.339996339999999</v>
      </c>
      <c r="C3534">
        <v>-3.6448460000000002E-3</v>
      </c>
      <c r="D3534" s="3">
        <f t="shared" si="164"/>
        <v>0.99635515361801807</v>
      </c>
      <c r="E3534">
        <v>1.8328054E-2</v>
      </c>
      <c r="F3534">
        <v>142.6546495</v>
      </c>
      <c r="H3534">
        <f t="shared" si="162"/>
        <v>142.65464958104062</v>
      </c>
      <c r="J3534" s="6">
        <f t="shared" si="163"/>
        <v>8.1040610666605062E-8</v>
      </c>
    </row>
    <row r="3535" spans="1:10" x14ac:dyDescent="0.25">
      <c r="A3535" s="1">
        <v>41359</v>
      </c>
      <c r="B3535">
        <v>68.709999080000003</v>
      </c>
      <c r="C3535">
        <v>5.4141459999999999E-3</v>
      </c>
      <c r="D3535" s="3">
        <f t="shared" si="164"/>
        <v>1.0054141463244919</v>
      </c>
      <c r="E3535">
        <v>2.3688859999999999E-2</v>
      </c>
      <c r="F3535">
        <v>143.4270027</v>
      </c>
      <c r="H3535">
        <f t="shared" si="162"/>
        <v>143.4270027277415</v>
      </c>
      <c r="J3535" s="6">
        <f t="shared" si="163"/>
        <v>2.7741492658606148E-8</v>
      </c>
    </row>
    <row r="3536" spans="1:10" x14ac:dyDescent="0.25">
      <c r="A3536" s="1">
        <v>41360</v>
      </c>
      <c r="B3536">
        <v>68.800003050000001</v>
      </c>
      <c r="C3536">
        <v>1.309911E-3</v>
      </c>
      <c r="D3536" s="3">
        <f t="shared" si="164"/>
        <v>1.0013099108019956</v>
      </c>
      <c r="E3536">
        <v>2.7172284000000001E-2</v>
      </c>
      <c r="F3536">
        <v>143.61487930000001</v>
      </c>
      <c r="H3536">
        <f t="shared" si="162"/>
        <v>143.61487930791242</v>
      </c>
      <c r="J3536" s="6">
        <f t="shared" si="163"/>
        <v>7.9124049534584628E-9</v>
      </c>
    </row>
    <row r="3537" spans="1:10" x14ac:dyDescent="0.25">
      <c r="A3537" s="1">
        <v>41361</v>
      </c>
      <c r="B3537">
        <v>68.97000122</v>
      </c>
      <c r="C3537">
        <v>2.4709039999999999E-3</v>
      </c>
      <c r="D3537" s="3">
        <f t="shared" si="164"/>
        <v>1.0024709035241823</v>
      </c>
      <c r="E3537">
        <v>3.0325644999999998E-2</v>
      </c>
      <c r="F3537">
        <v>143.96973779999999</v>
      </c>
      <c r="H3537">
        <f t="shared" si="162"/>
        <v>143.96973781931936</v>
      </c>
      <c r="J3537" s="6">
        <f t="shared" si="163"/>
        <v>1.931937276822282E-8</v>
      </c>
    </row>
    <row r="3538" spans="1:10" x14ac:dyDescent="0.25">
      <c r="A3538" s="1">
        <v>41365</v>
      </c>
      <c r="B3538">
        <v>68.5</v>
      </c>
      <c r="C3538">
        <v>-6.8145749999999998E-3</v>
      </c>
      <c r="D3538" s="3">
        <f t="shared" si="164"/>
        <v>0.99318542537790022</v>
      </c>
      <c r="E3538">
        <v>5.7260219999999999E-3</v>
      </c>
      <c r="F3538">
        <v>142.98864520000001</v>
      </c>
      <c r="H3538">
        <f t="shared" si="162"/>
        <v>142.98864529762548</v>
      </c>
      <c r="J3538" s="6">
        <f t="shared" si="163"/>
        <v>9.7625473927109852E-8</v>
      </c>
    </row>
    <row r="3539" spans="1:10" x14ac:dyDescent="0.25">
      <c r="A3539" s="1">
        <v>41366</v>
      </c>
      <c r="B3539">
        <v>69.040000919999997</v>
      </c>
      <c r="C3539">
        <v>7.8832250000000006E-3</v>
      </c>
      <c r="D3539" s="3">
        <f t="shared" si="164"/>
        <v>1.0078832251094889</v>
      </c>
      <c r="E3539">
        <v>1.2168330999999999E-2</v>
      </c>
      <c r="F3539">
        <v>144.11585690000001</v>
      </c>
      <c r="H3539">
        <f t="shared" si="162"/>
        <v>144.11585697660752</v>
      </c>
      <c r="J3539" s="6">
        <f t="shared" si="163"/>
        <v>7.6607506116488366E-8</v>
      </c>
    </row>
    <row r="3540" spans="1:10" x14ac:dyDescent="0.25">
      <c r="A3540" s="1">
        <v>41367</v>
      </c>
      <c r="B3540">
        <v>68.410003660000001</v>
      </c>
      <c r="C3540">
        <v>-9.1251049999999997E-3</v>
      </c>
      <c r="D3540" s="3">
        <f t="shared" si="164"/>
        <v>0.99087489496516656</v>
      </c>
      <c r="E3540">
        <v>6.9178859999999998E-3</v>
      </c>
      <c r="F3540">
        <v>142.80078459999999</v>
      </c>
      <c r="H3540">
        <f t="shared" si="162"/>
        <v>142.80078464451094</v>
      </c>
      <c r="J3540" s="6">
        <f t="shared" si="163"/>
        <v>4.4510954921861412E-8</v>
      </c>
    </row>
    <row r="3541" spans="1:10" x14ac:dyDescent="0.25">
      <c r="A3541" s="1">
        <v>41368</v>
      </c>
      <c r="B3541">
        <v>68.430000309999997</v>
      </c>
      <c r="C3541">
        <v>2.9230599999999999E-4</v>
      </c>
      <c r="D3541" s="3">
        <f t="shared" si="164"/>
        <v>1.0002923059337838</v>
      </c>
      <c r="E3541">
        <v>1.1081560000000001E-2</v>
      </c>
      <c r="F3541">
        <v>142.84252609999999</v>
      </c>
      <c r="H3541">
        <f t="shared" si="162"/>
        <v>142.84252616121151</v>
      </c>
      <c r="J3541" s="6">
        <f t="shared" si="163"/>
        <v>6.1211522961457376E-8</v>
      </c>
    </row>
    <row r="3542" spans="1:10" x14ac:dyDescent="0.25">
      <c r="A3542" s="1">
        <v>41369</v>
      </c>
      <c r="B3542">
        <v>67.86000061</v>
      </c>
      <c r="C3542">
        <v>-8.3296749999999999E-3</v>
      </c>
      <c r="D3542" s="3">
        <f t="shared" si="164"/>
        <v>0.99167032445684933</v>
      </c>
      <c r="E3542">
        <v>4.589157E-3</v>
      </c>
      <c r="F3542">
        <v>141.65269420000001</v>
      </c>
      <c r="H3542">
        <f t="shared" si="162"/>
        <v>141.6526942645246</v>
      </c>
      <c r="J3542" s="6">
        <f t="shared" si="163"/>
        <v>6.4524584786340711E-8</v>
      </c>
    </row>
    <row r="3543" spans="1:10" x14ac:dyDescent="0.25">
      <c r="A3543" s="1">
        <v>41372</v>
      </c>
      <c r="B3543">
        <v>68.22000122</v>
      </c>
      <c r="C3543">
        <v>5.305049E-3</v>
      </c>
      <c r="D3543" s="3">
        <f t="shared" si="164"/>
        <v>1.0053050487292061</v>
      </c>
      <c r="E3543">
        <v>-4.3954299999999998E-4</v>
      </c>
      <c r="F3543">
        <v>142.40416870000001</v>
      </c>
      <c r="H3543">
        <f t="shared" si="162"/>
        <v>142.40416871022123</v>
      </c>
      <c r="J3543" s="6">
        <f t="shared" si="163"/>
        <v>1.0221214097327902E-8</v>
      </c>
    </row>
    <row r="3544" spans="1:10" x14ac:dyDescent="0.25">
      <c r="A3544" s="1">
        <v>41373</v>
      </c>
      <c r="B3544">
        <v>68.680000309999997</v>
      </c>
      <c r="C3544">
        <v>6.7428770000000004E-3</v>
      </c>
      <c r="D3544" s="3">
        <f t="shared" si="164"/>
        <v>1.0067428771881219</v>
      </c>
      <c r="E3544">
        <v>6.5952939999999998E-3</v>
      </c>
      <c r="F3544">
        <v>143.3643825</v>
      </c>
      <c r="H3544">
        <f t="shared" si="162"/>
        <v>143.36438253091086</v>
      </c>
      <c r="J3544" s="6">
        <f t="shared" si="163"/>
        <v>3.091085432060936E-8</v>
      </c>
    </row>
    <row r="3545" spans="1:10" x14ac:dyDescent="0.25">
      <c r="A3545" s="1">
        <v>41374</v>
      </c>
      <c r="B3545">
        <v>70.019996640000002</v>
      </c>
      <c r="C3545">
        <v>1.9510721000000002E-2</v>
      </c>
      <c r="D3545" s="3">
        <f t="shared" si="164"/>
        <v>1.0195107210825813</v>
      </c>
      <c r="E3545">
        <v>4.0415949999999999E-2</v>
      </c>
      <c r="F3545">
        <v>146.16152500000001</v>
      </c>
      <c r="H3545">
        <f t="shared" si="162"/>
        <v>146.16152501164797</v>
      </c>
      <c r="J3545" s="6">
        <f t="shared" si="163"/>
        <v>1.1647955489024753E-8</v>
      </c>
    </row>
    <row r="3546" spans="1:10" x14ac:dyDescent="0.25">
      <c r="A3546" s="1">
        <v>41375</v>
      </c>
      <c r="B3546">
        <v>69.989997860000003</v>
      </c>
      <c r="C3546">
        <v>-4.2843200000000002E-4</v>
      </c>
      <c r="D3546" s="3">
        <f t="shared" si="164"/>
        <v>0.99957156838846717</v>
      </c>
      <c r="E3546">
        <v>3.3520328000000002E-2</v>
      </c>
      <c r="F3546">
        <v>146.09890469999999</v>
      </c>
      <c r="H3546">
        <f t="shared" ref="H3546:H3609" si="165">B3546/B3545 * H3545</f>
        <v>146.09890479394312</v>
      </c>
      <c r="J3546" s="6">
        <f t="shared" si="163"/>
        <v>9.3943128831597278E-8</v>
      </c>
    </row>
    <row r="3547" spans="1:10" x14ac:dyDescent="0.25">
      <c r="A3547" s="1">
        <v>41376</v>
      </c>
      <c r="B3547">
        <v>69.940002440000001</v>
      </c>
      <c r="C3547">
        <v>-7.1432199999999998E-4</v>
      </c>
      <c r="D3547" s="3">
        <f t="shared" si="164"/>
        <v>0.99928567764639731</v>
      </c>
      <c r="E3547">
        <v>4.0619005999999999E-2</v>
      </c>
      <c r="F3547">
        <v>145.99454299999999</v>
      </c>
      <c r="H3547">
        <f t="shared" si="165"/>
        <v>145.99454308041194</v>
      </c>
      <c r="J3547" s="6">
        <f t="shared" si="163"/>
        <v>8.0411950875713956E-8</v>
      </c>
    </row>
    <row r="3548" spans="1:10" x14ac:dyDescent="0.25">
      <c r="A3548" s="1">
        <v>41379</v>
      </c>
      <c r="B3548">
        <v>68.559997559999999</v>
      </c>
      <c r="C3548">
        <v>-1.9731267E-2</v>
      </c>
      <c r="D3548" s="3">
        <f t="shared" si="164"/>
        <v>0.98026873274441362</v>
      </c>
      <c r="E3548">
        <v>3.6745809999999997E-2</v>
      </c>
      <c r="F3548">
        <v>143.1138857</v>
      </c>
      <c r="H3548">
        <f t="shared" si="165"/>
        <v>143.11388573303512</v>
      </c>
      <c r="J3548" s="6">
        <f t="shared" si="163"/>
        <v>3.3035121305147186E-8</v>
      </c>
    </row>
    <row r="3549" spans="1:10" x14ac:dyDescent="0.25">
      <c r="A3549" s="1">
        <v>41380</v>
      </c>
      <c r="B3549">
        <v>69.47000122</v>
      </c>
      <c r="C3549">
        <v>1.3273099E-2</v>
      </c>
      <c r="D3549" s="3">
        <f t="shared" si="164"/>
        <v>1.0132730993638617</v>
      </c>
      <c r="E3549">
        <v>4.5447770999999998E-2</v>
      </c>
      <c r="F3549">
        <v>145.0134505</v>
      </c>
      <c r="H3549">
        <f t="shared" si="165"/>
        <v>145.01345055871803</v>
      </c>
      <c r="J3549" s="6">
        <f t="shared" si="163"/>
        <v>5.8718029549709172E-8</v>
      </c>
    </row>
    <row r="3550" spans="1:10" x14ac:dyDescent="0.25">
      <c r="A3550" s="1">
        <v>41381</v>
      </c>
      <c r="B3550">
        <v>68.11000061</v>
      </c>
      <c r="C3550">
        <v>-1.9576804E-2</v>
      </c>
      <c r="D3550" s="3">
        <f t="shared" si="164"/>
        <v>0.98042319582386206</v>
      </c>
      <c r="E3550">
        <v>1.3390887000000001E-2</v>
      </c>
      <c r="F3550">
        <v>142.1745506</v>
      </c>
      <c r="H3550">
        <f t="shared" si="165"/>
        <v>142.17455063422395</v>
      </c>
      <c r="J3550" s="6">
        <f t="shared" si="163"/>
        <v>3.4223944567202125E-8</v>
      </c>
    </row>
    <row r="3551" spans="1:10" x14ac:dyDescent="0.25">
      <c r="A3551" s="1">
        <v>41382</v>
      </c>
      <c r="B3551">
        <v>67.16999817</v>
      </c>
      <c r="C3551">
        <v>-1.3801239999999999E-2</v>
      </c>
      <c r="D3551" s="3">
        <f t="shared" si="164"/>
        <v>0.98619876036439225</v>
      </c>
      <c r="E3551">
        <v>1.4805797000000001E-2</v>
      </c>
      <c r="F3551">
        <v>140.2123655</v>
      </c>
      <c r="H3551">
        <f t="shared" si="165"/>
        <v>140.21236559083619</v>
      </c>
      <c r="J3551" s="6">
        <f t="shared" si="163"/>
        <v>9.0836181243503233E-8</v>
      </c>
    </row>
    <row r="3552" spans="1:10" x14ac:dyDescent="0.25">
      <c r="A3552" s="1">
        <v>41383</v>
      </c>
      <c r="B3552">
        <v>68.089996339999999</v>
      </c>
      <c r="C3552">
        <v>1.3696564E-2</v>
      </c>
      <c r="D3552" s="3">
        <f t="shared" si="164"/>
        <v>1.0136965638687616</v>
      </c>
      <c r="E3552">
        <v>4.0336126999999999E-2</v>
      </c>
      <c r="F3552">
        <v>142.13279320000001</v>
      </c>
      <c r="G3552" t="s">
        <v>7</v>
      </c>
      <c r="H3552">
        <f t="shared" si="165"/>
        <v>142.13279321134124</v>
      </c>
      <c r="J3552" s="6">
        <f t="shared" si="163"/>
        <v>1.1341228400851833E-8</v>
      </c>
    </row>
    <row r="3553" spans="1:10" x14ac:dyDescent="0.25">
      <c r="A3553" s="1">
        <v>41386</v>
      </c>
      <c r="B3553">
        <v>68.790000919999997</v>
      </c>
      <c r="C3553">
        <v>1.0280579E-2</v>
      </c>
      <c r="D3553" s="3">
        <f t="shared" si="164"/>
        <v>1.0102805789047866</v>
      </c>
      <c r="E3553">
        <v>3.0098864999999999E-2</v>
      </c>
      <c r="F3553">
        <v>143.59400049999999</v>
      </c>
      <c r="H3553">
        <f t="shared" si="165"/>
        <v>143.59400060690814</v>
      </c>
      <c r="J3553" s="6">
        <f t="shared" si="163"/>
        <v>1.0690814633562695E-7</v>
      </c>
    </row>
    <row r="3554" spans="1:10" x14ac:dyDescent="0.25">
      <c r="A3554" s="1">
        <v>41387</v>
      </c>
      <c r="B3554">
        <v>69.449996949999999</v>
      </c>
      <c r="C3554">
        <v>9.5943599999999997E-3</v>
      </c>
      <c r="D3554" s="3">
        <f t="shared" si="164"/>
        <v>1.0095943599530919</v>
      </c>
      <c r="E3554">
        <v>4.2636185E-2</v>
      </c>
      <c r="F3554">
        <v>144.97169310000001</v>
      </c>
      <c r="H3554">
        <f t="shared" si="165"/>
        <v>144.97169313583532</v>
      </c>
      <c r="J3554" s="6">
        <f t="shared" si="163"/>
        <v>3.583531338335888E-8</v>
      </c>
    </row>
    <row r="3555" spans="1:10" x14ac:dyDescent="0.25">
      <c r="A3555" s="1">
        <v>41388</v>
      </c>
      <c r="B3555">
        <v>69.41999817</v>
      </c>
      <c r="C3555">
        <v>-4.3194799999999998E-4</v>
      </c>
      <c r="D3555" s="3">
        <f t="shared" si="164"/>
        <v>0.99956805210486044</v>
      </c>
      <c r="E3555">
        <v>5.4054016000000003E-2</v>
      </c>
      <c r="F3555">
        <v>144.90907290000001</v>
      </c>
      <c r="H3555">
        <f t="shared" si="165"/>
        <v>144.90907291813048</v>
      </c>
      <c r="J3555" s="6">
        <f t="shared" si="163"/>
        <v>1.813046424103959E-8</v>
      </c>
    </row>
    <row r="3556" spans="1:10" x14ac:dyDescent="0.25">
      <c r="A3556" s="1">
        <v>41389</v>
      </c>
      <c r="B3556">
        <v>69.790000919999997</v>
      </c>
      <c r="C3556">
        <v>5.3299159999999996E-3</v>
      </c>
      <c r="D3556" s="3">
        <f t="shared" si="164"/>
        <v>1.0053299158708404</v>
      </c>
      <c r="E3556">
        <v>6.2576136000000004E-2</v>
      </c>
      <c r="F3556">
        <v>145.68142599999999</v>
      </c>
      <c r="H3556">
        <f t="shared" si="165"/>
        <v>145.6814260857056</v>
      </c>
      <c r="J3556" s="6">
        <f t="shared" si="163"/>
        <v>8.5705607943964424E-8</v>
      </c>
    </row>
    <row r="3557" spans="1:10" x14ac:dyDescent="0.25">
      <c r="A3557" s="1">
        <v>41390</v>
      </c>
      <c r="B3557">
        <v>69.569999690000003</v>
      </c>
      <c r="C3557">
        <v>-3.1523319999999999E-3</v>
      </c>
      <c r="D3557" s="3">
        <f t="shared" si="164"/>
        <v>0.99684766833214145</v>
      </c>
      <c r="E3557">
        <v>6.8991974999999997E-2</v>
      </c>
      <c r="F3557">
        <v>145.22218989999999</v>
      </c>
      <c r="H3557">
        <f t="shared" si="165"/>
        <v>145.22218991283682</v>
      </c>
      <c r="J3557" s="6">
        <f t="shared" si="163"/>
        <v>1.2836835594498552E-8</v>
      </c>
    </row>
    <row r="3558" spans="1:10" x14ac:dyDescent="0.25">
      <c r="A3558" s="1">
        <v>41393</v>
      </c>
      <c r="B3558">
        <v>70.209999080000003</v>
      </c>
      <c r="C3558">
        <v>9.1993590000000007E-3</v>
      </c>
      <c r="D3558" s="3">
        <f t="shared" si="164"/>
        <v>1.0091993588163259</v>
      </c>
      <c r="E3558">
        <v>8.4659284000000001E-2</v>
      </c>
      <c r="F3558">
        <v>146.55814090000001</v>
      </c>
      <c r="H3558">
        <f t="shared" si="165"/>
        <v>146.55814094593765</v>
      </c>
      <c r="J3558" s="6">
        <f t="shared" si="163"/>
        <v>4.5937639470139402E-8</v>
      </c>
    </row>
    <row r="3559" spans="1:10" x14ac:dyDescent="0.25">
      <c r="A3559" s="1">
        <v>41394</v>
      </c>
      <c r="B3559">
        <v>70.72000122</v>
      </c>
      <c r="C3559">
        <v>7.2639530000000001E-3</v>
      </c>
      <c r="D3559" s="3">
        <f t="shared" si="164"/>
        <v>1.0072639530933318</v>
      </c>
      <c r="E3559">
        <v>6.4258908000000003E-2</v>
      </c>
      <c r="F3559">
        <v>147.62273239999999</v>
      </c>
      <c r="H3559">
        <f t="shared" si="165"/>
        <v>147.62273240721487</v>
      </c>
      <c r="J3559" s="6">
        <f t="shared" si="163"/>
        <v>7.2148793606174877E-9</v>
      </c>
    </row>
    <row r="3560" spans="1:10" x14ac:dyDescent="0.25">
      <c r="A3560" s="1">
        <v>41395</v>
      </c>
      <c r="B3560">
        <v>70.38999939</v>
      </c>
      <c r="C3560">
        <v>-4.6663149999999999E-3</v>
      </c>
      <c r="D3560" s="3">
        <f t="shared" si="164"/>
        <v>0.99533368461104221</v>
      </c>
      <c r="E3560">
        <v>5.3111958000000001E-2</v>
      </c>
      <c r="F3560">
        <v>146.93387809999999</v>
      </c>
      <c r="H3560">
        <f t="shared" si="165"/>
        <v>146.93387817922309</v>
      </c>
      <c r="J3560" s="6">
        <f t="shared" si="163"/>
        <v>7.9223099191949586E-8</v>
      </c>
    </row>
    <row r="3561" spans="1:10" x14ac:dyDescent="0.25">
      <c r="A3561" s="1">
        <v>41396</v>
      </c>
      <c r="B3561">
        <v>71.27999878</v>
      </c>
      <c r="C3561">
        <v>1.2643833E-2</v>
      </c>
      <c r="D3561" s="3">
        <f t="shared" si="164"/>
        <v>1.0126438328983198</v>
      </c>
      <c r="E3561">
        <v>6.0083299E-2</v>
      </c>
      <c r="F3561">
        <v>148.7916855</v>
      </c>
      <c r="H3561">
        <f t="shared" si="165"/>
        <v>148.79168558202326</v>
      </c>
      <c r="J3561" s="6">
        <f t="shared" si="163"/>
        <v>8.202326284845185E-8</v>
      </c>
    </row>
    <row r="3562" spans="1:10" x14ac:dyDescent="0.25">
      <c r="A3562" s="1">
        <v>41397</v>
      </c>
      <c r="B3562">
        <v>72.120002749999998</v>
      </c>
      <c r="C3562">
        <v>1.1784568E-2</v>
      </c>
      <c r="D3562" s="3">
        <f t="shared" si="164"/>
        <v>1.0117845676820592</v>
      </c>
      <c r="E3562">
        <v>8.0287603999999999E-2</v>
      </c>
      <c r="F3562">
        <v>150.54513119999999</v>
      </c>
      <c r="H3562">
        <f t="shared" si="165"/>
        <v>150.54513127129229</v>
      </c>
      <c r="J3562" s="6">
        <f t="shared" si="163"/>
        <v>7.1292305392489652E-8</v>
      </c>
    </row>
    <row r="3563" spans="1:10" x14ac:dyDescent="0.25">
      <c r="A3563" s="1">
        <v>41400</v>
      </c>
      <c r="B3563">
        <v>72.400001529999997</v>
      </c>
      <c r="C3563">
        <v>3.8824010000000002E-3</v>
      </c>
      <c r="D3563" s="3">
        <f t="shared" si="164"/>
        <v>1.0038824011276122</v>
      </c>
      <c r="E3563">
        <v>8.269775E-2</v>
      </c>
      <c r="F3563">
        <v>151.1296078</v>
      </c>
      <c r="H3563">
        <f t="shared" si="165"/>
        <v>151.12960785869649</v>
      </c>
      <c r="J3563" s="6">
        <f t="shared" si="163"/>
        <v>5.8696485893960926E-8</v>
      </c>
    </row>
    <row r="3564" spans="1:10" x14ac:dyDescent="0.25">
      <c r="A3564" s="1">
        <v>41401</v>
      </c>
      <c r="B3564">
        <v>72.36000061</v>
      </c>
      <c r="C3564">
        <v>-5.5249900000000002E-4</v>
      </c>
      <c r="D3564" s="3">
        <f t="shared" si="164"/>
        <v>0.99944750111664815</v>
      </c>
      <c r="E3564">
        <v>7.903375E-2</v>
      </c>
      <c r="F3564">
        <v>151.04610890000001</v>
      </c>
      <c r="H3564">
        <f t="shared" si="165"/>
        <v>151.04610891911315</v>
      </c>
      <c r="J3564" s="6">
        <f t="shared" si="163"/>
        <v>1.9113144844595809E-8</v>
      </c>
    </row>
    <row r="3565" spans="1:10" x14ac:dyDescent="0.25">
      <c r="A3565" s="1">
        <v>41402</v>
      </c>
      <c r="B3565">
        <v>72.709999080000003</v>
      </c>
      <c r="C3565">
        <v>4.8369049999999999E-3</v>
      </c>
      <c r="D3565" s="3">
        <f t="shared" si="164"/>
        <v>1.0048369052936634</v>
      </c>
      <c r="E3565">
        <v>9.5855324000000006E-2</v>
      </c>
      <c r="F3565">
        <v>151.77670459999999</v>
      </c>
      <c r="H3565">
        <f t="shared" si="165"/>
        <v>151.77670464293126</v>
      </c>
      <c r="J3565" s="6">
        <f t="shared" si="163"/>
        <v>4.2931276311719557E-8</v>
      </c>
    </row>
    <row r="3566" spans="1:10" x14ac:dyDescent="0.25">
      <c r="A3566" s="1">
        <v>41403</v>
      </c>
      <c r="B3566">
        <v>72.61000061</v>
      </c>
      <c r="C3566">
        <v>-1.375306E-3</v>
      </c>
      <c r="D3566" s="3">
        <f t="shared" si="164"/>
        <v>0.99862469438501877</v>
      </c>
      <c r="E3566">
        <v>0.122256631</v>
      </c>
      <c r="F3566">
        <v>151.5679652</v>
      </c>
      <c r="H3566">
        <f t="shared" si="165"/>
        <v>151.5679652888125</v>
      </c>
      <c r="J3566" s="6">
        <f t="shared" si="163"/>
        <v>8.8812498688639607E-8</v>
      </c>
    </row>
    <row r="3567" spans="1:10" x14ac:dyDescent="0.25">
      <c r="A3567" s="1">
        <v>41404</v>
      </c>
      <c r="B3567">
        <v>73.050003050000001</v>
      </c>
      <c r="C3567">
        <v>6.0598049999999997E-3</v>
      </c>
      <c r="D3567" s="3">
        <f t="shared" si="164"/>
        <v>1.0060598049346305</v>
      </c>
      <c r="E3567">
        <v>0.128011128</v>
      </c>
      <c r="F3567">
        <v>152.48643749999999</v>
      </c>
      <c r="H3567">
        <f t="shared" si="165"/>
        <v>152.48643759280156</v>
      </c>
      <c r="J3567" s="6">
        <f t="shared" si="163"/>
        <v>9.2801570872325101E-8</v>
      </c>
    </row>
    <row r="3568" spans="1:10" x14ac:dyDescent="0.25">
      <c r="A3568" s="1">
        <v>41407</v>
      </c>
      <c r="B3568">
        <v>73.13999939</v>
      </c>
      <c r="C3568">
        <v>1.2319830000000001E-3</v>
      </c>
      <c r="D3568" s="3">
        <f t="shared" si="164"/>
        <v>1.0012319827001019</v>
      </c>
      <c r="E3568">
        <v>0.13360203300000001</v>
      </c>
      <c r="F3568">
        <v>152.67429820000001</v>
      </c>
      <c r="H3568">
        <f t="shared" si="165"/>
        <v>152.67429824591608</v>
      </c>
      <c r="J3568" s="6">
        <f t="shared" si="163"/>
        <v>4.5916067392681725E-8</v>
      </c>
    </row>
    <row r="3569" spans="1:10" x14ac:dyDescent="0.25">
      <c r="A3569" s="1">
        <v>41408</v>
      </c>
      <c r="B3569">
        <v>73.519996640000002</v>
      </c>
      <c r="C3569">
        <v>5.1954779999999999E-3</v>
      </c>
      <c r="D3569" s="3">
        <f t="shared" si="164"/>
        <v>1.0051954778940284</v>
      </c>
      <c r="E3569">
        <v>0.143034779</v>
      </c>
      <c r="F3569">
        <v>153.46751409999999</v>
      </c>
      <c r="H3569">
        <f t="shared" si="165"/>
        <v>153.46751418743904</v>
      </c>
      <c r="J3569" s="6">
        <f t="shared" si="163"/>
        <v>8.7439048002124764E-8</v>
      </c>
    </row>
    <row r="3570" spans="1:10" x14ac:dyDescent="0.25">
      <c r="A3570" s="1">
        <v>41409</v>
      </c>
      <c r="B3570">
        <v>73.66999817</v>
      </c>
      <c r="C3570">
        <v>2.040282E-3</v>
      </c>
      <c r="D3570" s="3">
        <f t="shared" si="164"/>
        <v>1.002040282057336</v>
      </c>
      <c r="E3570">
        <v>0.14768648300000001</v>
      </c>
      <c r="F3570">
        <v>153.78063109999999</v>
      </c>
      <c r="H3570">
        <f t="shared" si="165"/>
        <v>153.78063120301962</v>
      </c>
      <c r="J3570" s="6">
        <f t="shared" si="163"/>
        <v>1.0301963015990623E-7</v>
      </c>
    </row>
    <row r="3571" spans="1:10" x14ac:dyDescent="0.25">
      <c r="A3571" s="1">
        <v>41410</v>
      </c>
      <c r="B3571">
        <v>73.589996339999999</v>
      </c>
      <c r="C3571">
        <v>-1.0859489999999999E-3</v>
      </c>
      <c r="D3571" s="3">
        <f t="shared" si="164"/>
        <v>0.99891405141866041</v>
      </c>
      <c r="E3571">
        <v>0.14661882200000001</v>
      </c>
      <c r="F3571">
        <v>153.6136333</v>
      </c>
      <c r="H3571">
        <f t="shared" si="165"/>
        <v>153.61363334472719</v>
      </c>
      <c r="J3571" s="6">
        <f t="shared" si="163"/>
        <v>4.4727187287207926E-8</v>
      </c>
    </row>
    <row r="3572" spans="1:10" x14ac:dyDescent="0.25">
      <c r="A3572" s="1">
        <v>41411</v>
      </c>
      <c r="B3572">
        <v>74.300003050000001</v>
      </c>
      <c r="C3572">
        <v>9.6481420000000002E-3</v>
      </c>
      <c r="D3572" s="3">
        <f t="shared" si="164"/>
        <v>1.0096481416675118</v>
      </c>
      <c r="E3572">
        <v>0.168606494</v>
      </c>
      <c r="F3572">
        <v>155.09571940000001</v>
      </c>
      <c r="H3572">
        <f t="shared" si="165"/>
        <v>155.09571944129834</v>
      </c>
      <c r="J3572" s="6">
        <f t="shared" si="163"/>
        <v>4.1298335418105125E-8</v>
      </c>
    </row>
    <row r="3573" spans="1:10" x14ac:dyDescent="0.25">
      <c r="A3573" s="1">
        <v>41414</v>
      </c>
      <c r="B3573">
        <v>74.190002440000001</v>
      </c>
      <c r="C3573">
        <v>-1.480493E-3</v>
      </c>
      <c r="D3573" s="3">
        <f t="shared" si="164"/>
        <v>0.99851950732860706</v>
      </c>
      <c r="E3573">
        <v>0.17074331200000001</v>
      </c>
      <c r="F3573">
        <v>154.8661013</v>
      </c>
      <c r="G3573" t="s">
        <v>7</v>
      </c>
      <c r="H3573">
        <f t="shared" si="165"/>
        <v>154.86610136530109</v>
      </c>
      <c r="J3573" s="6">
        <f t="shared" si="163"/>
        <v>6.5301094309688779E-8</v>
      </c>
    </row>
    <row r="3574" spans="1:10" x14ac:dyDescent="0.25">
      <c r="A3574" s="1">
        <v>41415</v>
      </c>
      <c r="B3574">
        <v>74.269996640000002</v>
      </c>
      <c r="C3574">
        <v>1.078234E-3</v>
      </c>
      <c r="D3574" s="3">
        <f t="shared" si="164"/>
        <v>1.0010782342279163</v>
      </c>
      <c r="E3574">
        <v>0.18001268300000001</v>
      </c>
      <c r="F3574">
        <v>155.03308319999999</v>
      </c>
      <c r="H3574">
        <f t="shared" si="165"/>
        <v>155.03308329653711</v>
      </c>
      <c r="J3574" s="6">
        <f t="shared" si="163"/>
        <v>9.6537121407891391E-8</v>
      </c>
    </row>
    <row r="3575" spans="1:10" x14ac:dyDescent="0.25">
      <c r="A3575" s="1">
        <v>41416</v>
      </c>
      <c r="B3575">
        <v>73.620002749999998</v>
      </c>
      <c r="C3575">
        <v>-8.7517700000000007E-3</v>
      </c>
      <c r="D3575" s="3">
        <f t="shared" si="164"/>
        <v>0.9912482305182988</v>
      </c>
      <c r="E3575">
        <v>0.19493592000000001</v>
      </c>
      <c r="F3575">
        <v>153.6762694</v>
      </c>
      <c r="H3575">
        <f t="shared" si="165"/>
        <v>153.67626948948845</v>
      </c>
      <c r="J3575" s="6">
        <f t="shared" si="163"/>
        <v>8.9488452204022906E-8</v>
      </c>
    </row>
    <row r="3576" spans="1:10" x14ac:dyDescent="0.25">
      <c r="A3576" s="1">
        <v>41417</v>
      </c>
      <c r="B3576">
        <v>73.449996949999999</v>
      </c>
      <c r="C3576">
        <v>-2.3092339999999999E-3</v>
      </c>
      <c r="D3576" s="3">
        <f t="shared" si="164"/>
        <v>0.99769076618242858</v>
      </c>
      <c r="E3576">
        <v>0.20786047199999999</v>
      </c>
      <c r="F3576">
        <v>153.321395</v>
      </c>
      <c r="H3576">
        <f t="shared" si="165"/>
        <v>153.32139505102509</v>
      </c>
      <c r="J3576" s="6">
        <f t="shared" si="163"/>
        <v>5.1025097036472289E-8</v>
      </c>
    </row>
    <row r="3577" spans="1:10" x14ac:dyDescent="0.25">
      <c r="A3577" s="1">
        <v>41418</v>
      </c>
      <c r="B3577">
        <v>73.410003660000001</v>
      </c>
      <c r="C3577">
        <v>-5.4449700000000001E-4</v>
      </c>
      <c r="D3577" s="3">
        <f t="shared" si="164"/>
        <v>0.99945550317684528</v>
      </c>
      <c r="E3577">
        <v>0.17437219100000001</v>
      </c>
      <c r="F3577">
        <v>153.23791199999999</v>
      </c>
      <c r="H3577">
        <f t="shared" si="165"/>
        <v>153.23791203849817</v>
      </c>
      <c r="J3577" s="6">
        <f t="shared" si="163"/>
        <v>3.8498171761602862E-8</v>
      </c>
    </row>
    <row r="3578" spans="1:10" x14ac:dyDescent="0.25">
      <c r="A3578" s="1">
        <v>41422</v>
      </c>
      <c r="B3578">
        <v>73.88999939</v>
      </c>
      <c r="C3578">
        <v>6.5385599999999997E-3</v>
      </c>
      <c r="D3578" s="3">
        <f t="shared" si="164"/>
        <v>1.0065385602243409</v>
      </c>
      <c r="E3578">
        <v>0.18337605700000001</v>
      </c>
      <c r="F3578">
        <v>154.23986729999999</v>
      </c>
      <c r="H3578">
        <f t="shared" si="165"/>
        <v>154.23986735501413</v>
      </c>
      <c r="J3578" s="6">
        <f t="shared" si="163"/>
        <v>5.5014140798448352E-8</v>
      </c>
    </row>
    <row r="3579" spans="1:10" x14ac:dyDescent="0.25">
      <c r="A3579" s="1">
        <v>41423</v>
      </c>
      <c r="B3579">
        <v>73.540000919999997</v>
      </c>
      <c r="C3579">
        <v>-4.7367499999999996E-3</v>
      </c>
      <c r="D3579" s="3">
        <f t="shared" si="164"/>
        <v>0.99526324979172531</v>
      </c>
      <c r="E3579">
        <v>0.17551149799999999</v>
      </c>
      <c r="F3579">
        <v>153.50927160000001</v>
      </c>
      <c r="H3579">
        <f t="shared" si="165"/>
        <v>153.50927163119601</v>
      </c>
      <c r="J3579" s="6">
        <f t="shared" si="163"/>
        <v>3.1196009331324603E-8</v>
      </c>
    </row>
    <row r="3580" spans="1:10" x14ac:dyDescent="0.25">
      <c r="A3580" s="1">
        <v>41424</v>
      </c>
      <c r="B3580">
        <v>73.930000309999997</v>
      </c>
      <c r="C3580">
        <v>5.3032280000000001E-3</v>
      </c>
      <c r="D3580" s="3">
        <f t="shared" si="164"/>
        <v>1.005303227972818</v>
      </c>
      <c r="E3580">
        <v>0.18954140799999999</v>
      </c>
      <c r="F3580">
        <v>154.32336620000001</v>
      </c>
      <c r="H3580">
        <f t="shared" si="165"/>
        <v>154.32336629459749</v>
      </c>
      <c r="J3580" s="6">
        <f t="shared" si="163"/>
        <v>9.4597481847813469E-8</v>
      </c>
    </row>
    <row r="3581" spans="1:10" x14ac:dyDescent="0.25">
      <c r="A3581" s="1">
        <v>41425</v>
      </c>
      <c r="B3581">
        <v>73.25</v>
      </c>
      <c r="C3581">
        <v>-9.1978939999999999E-3</v>
      </c>
      <c r="D3581" s="3">
        <f t="shared" si="164"/>
        <v>0.99080210594956508</v>
      </c>
      <c r="E3581">
        <v>0.18011922599999999</v>
      </c>
      <c r="F3581">
        <v>152.90391629999999</v>
      </c>
      <c r="H3581">
        <f t="shared" si="165"/>
        <v>152.90391632191333</v>
      </c>
      <c r="J3581" s="6">
        <f t="shared" si="163"/>
        <v>2.1913336922807503E-8</v>
      </c>
    </row>
    <row r="3582" spans="1:10" x14ac:dyDescent="0.25">
      <c r="A3582" s="1">
        <v>41428</v>
      </c>
      <c r="B3582">
        <v>73.379997250000002</v>
      </c>
      <c r="C3582">
        <v>1.7747069999999999E-3</v>
      </c>
      <c r="D3582" s="3">
        <f t="shared" si="164"/>
        <v>1.0017747064846416</v>
      </c>
      <c r="E3582">
        <v>0.16735597399999999</v>
      </c>
      <c r="F3582">
        <v>153.17527580000001</v>
      </c>
      <c r="H3582">
        <f t="shared" si="165"/>
        <v>153.17527589373694</v>
      </c>
      <c r="J3582" s="6">
        <f t="shared" si="163"/>
        <v>9.3736929329679697E-8</v>
      </c>
    </row>
    <row r="3583" spans="1:10" x14ac:dyDescent="0.25">
      <c r="A3583" s="1">
        <v>41429</v>
      </c>
      <c r="B3583">
        <v>73</v>
      </c>
      <c r="C3583">
        <v>-5.1784860000000004E-3</v>
      </c>
      <c r="D3583" s="3">
        <f t="shared" si="164"/>
        <v>0.99482151452383705</v>
      </c>
      <c r="E3583">
        <v>0.17118559</v>
      </c>
      <c r="F3583">
        <v>152.3820599</v>
      </c>
      <c r="H3583">
        <f t="shared" si="165"/>
        <v>152.38205995221398</v>
      </c>
      <c r="J3583" s="6">
        <f t="shared" si="163"/>
        <v>5.2213977141946089E-8</v>
      </c>
    </row>
    <row r="3584" spans="1:10" x14ac:dyDescent="0.25">
      <c r="A3584" s="1">
        <v>41430</v>
      </c>
      <c r="B3584">
        <v>72.050003050000001</v>
      </c>
      <c r="C3584">
        <v>-1.3013657E-2</v>
      </c>
      <c r="D3584" s="3">
        <f t="shared" si="164"/>
        <v>0.9869863431506849</v>
      </c>
      <c r="E3584">
        <v>0.160973275</v>
      </c>
      <c r="F3584">
        <v>150.39901209999999</v>
      </c>
      <c r="H3584">
        <f t="shared" si="165"/>
        <v>150.39901211400411</v>
      </c>
      <c r="J3584" s="6">
        <f t="shared" ref="J3584:J3647" si="166">H3584-F3584</f>
        <v>1.4004115200805245E-8</v>
      </c>
    </row>
    <row r="3585" spans="1:10" x14ac:dyDescent="0.25">
      <c r="A3585" s="1">
        <v>41431</v>
      </c>
      <c r="B3585">
        <v>72.400001529999997</v>
      </c>
      <c r="C3585">
        <v>4.8577159999999998E-3</v>
      </c>
      <c r="D3585" s="3">
        <f t="shared" si="164"/>
        <v>1.0048577163800689</v>
      </c>
      <c r="E3585">
        <v>0.19847710199999999</v>
      </c>
      <c r="F3585">
        <v>151.1296078</v>
      </c>
      <c r="H3585">
        <f t="shared" si="165"/>
        <v>151.12960785869649</v>
      </c>
      <c r="J3585" s="6">
        <f t="shared" si="166"/>
        <v>5.8696485893960926E-8</v>
      </c>
    </row>
    <row r="3586" spans="1:10" x14ac:dyDescent="0.25">
      <c r="A3586" s="1">
        <v>41432</v>
      </c>
      <c r="B3586">
        <v>73.38999939</v>
      </c>
      <c r="C3586">
        <v>1.3674003000000001E-2</v>
      </c>
      <c r="D3586" s="3">
        <f t="shared" si="164"/>
        <v>1.0136740033021931</v>
      </c>
      <c r="E3586">
        <v>0.20568425600000001</v>
      </c>
      <c r="F3586">
        <v>153.1961546</v>
      </c>
      <c r="H3586">
        <f t="shared" si="165"/>
        <v>153.19615461561546</v>
      </c>
      <c r="J3586" s="6">
        <f t="shared" si="166"/>
        <v>1.561545559525257E-8</v>
      </c>
    </row>
    <row r="3587" spans="1:10" x14ac:dyDescent="0.25">
      <c r="A3587" s="1">
        <v>41435</v>
      </c>
      <c r="B3587">
        <v>73.41999817</v>
      </c>
      <c r="C3587">
        <v>4.0875800000000001E-4</v>
      </c>
      <c r="D3587" s="3">
        <f t="shared" si="164"/>
        <v>1.0004087584173504</v>
      </c>
      <c r="E3587">
        <v>0.20124344699999999</v>
      </c>
      <c r="F3587">
        <v>153.2587748</v>
      </c>
      <c r="H3587">
        <f t="shared" si="165"/>
        <v>153.2587748333203</v>
      </c>
      <c r="J3587" s="6">
        <f t="shared" si="166"/>
        <v>3.332030473757186E-8</v>
      </c>
    </row>
    <row r="3588" spans="1:10" x14ac:dyDescent="0.25">
      <c r="A3588" s="1">
        <v>41436</v>
      </c>
      <c r="B3588">
        <v>72.690002440000001</v>
      </c>
      <c r="C3588">
        <v>-9.9427370000000001E-3</v>
      </c>
      <c r="D3588" s="3">
        <f t="shared" ref="D3588:D3651" si="167">B3588/B3587</f>
        <v>0.99005726303193675</v>
      </c>
      <c r="E3588">
        <v>0.16266797699999999</v>
      </c>
      <c r="F3588">
        <v>151.73496309999999</v>
      </c>
      <c r="H3588">
        <f t="shared" si="165"/>
        <v>151.73496314710496</v>
      </c>
      <c r="J3588" s="6">
        <f t="shared" si="166"/>
        <v>4.7104975919864955E-8</v>
      </c>
    </row>
    <row r="3589" spans="1:10" x14ac:dyDescent="0.25">
      <c r="A3589" s="1">
        <v>41437</v>
      </c>
      <c r="B3589">
        <v>71.849998470000003</v>
      </c>
      <c r="C3589">
        <v>-1.1555977E-2</v>
      </c>
      <c r="D3589" s="3">
        <f t="shared" si="167"/>
        <v>0.98844402336217618</v>
      </c>
      <c r="E3589">
        <v>0.153846121</v>
      </c>
      <c r="F3589">
        <v>149.9815174</v>
      </c>
      <c r="H3589">
        <f t="shared" si="165"/>
        <v>149.98151745783596</v>
      </c>
      <c r="J3589" s="6">
        <f t="shared" si="166"/>
        <v>5.7835961797536584E-8</v>
      </c>
    </row>
    <row r="3590" spans="1:10" x14ac:dyDescent="0.25">
      <c r="A3590" s="1">
        <v>41438</v>
      </c>
      <c r="B3590">
        <v>72.760002139999997</v>
      </c>
      <c r="C3590">
        <v>1.2665325999999999E-2</v>
      </c>
      <c r="D3590" s="3">
        <f t="shared" si="167"/>
        <v>1.0126653262265546</v>
      </c>
      <c r="E3590">
        <v>0.15730878600000001</v>
      </c>
      <c r="F3590">
        <v>151.88108220000001</v>
      </c>
      <c r="H3590">
        <f t="shared" si="165"/>
        <v>151.88108230439315</v>
      </c>
      <c r="J3590" s="6">
        <f t="shared" si="166"/>
        <v>1.0439313768983993E-7</v>
      </c>
    </row>
    <row r="3591" spans="1:10" x14ac:dyDescent="0.25">
      <c r="A3591" s="1">
        <v>41439</v>
      </c>
      <c r="B3591">
        <v>72.27999878</v>
      </c>
      <c r="C3591">
        <v>-6.5970769999999998E-3</v>
      </c>
      <c r="D3591" s="3">
        <f t="shared" si="167"/>
        <v>0.9934029226789135</v>
      </c>
      <c r="E3591">
        <v>0.169390021</v>
      </c>
      <c r="F3591">
        <v>150.87911099999999</v>
      </c>
      <c r="H3591">
        <f t="shared" si="165"/>
        <v>150.87911106082078</v>
      </c>
      <c r="J3591" s="6">
        <f t="shared" si="166"/>
        <v>6.0820781300208182E-8</v>
      </c>
    </row>
    <row r="3592" spans="1:10" x14ac:dyDescent="0.25">
      <c r="A3592" s="1">
        <v>41442</v>
      </c>
      <c r="B3592">
        <v>72.980003359999998</v>
      </c>
      <c r="C3592">
        <v>9.6846239999999993E-3</v>
      </c>
      <c r="D3592" s="3">
        <f t="shared" si="167"/>
        <v>1.0096846235724299</v>
      </c>
      <c r="E3592">
        <v>0.16656013</v>
      </c>
      <c r="F3592">
        <v>152.3403184</v>
      </c>
      <c r="H3592">
        <f t="shared" si="165"/>
        <v>152.34031845638768</v>
      </c>
      <c r="J3592" s="6">
        <f t="shared" si="166"/>
        <v>5.6387676750091487E-8</v>
      </c>
    </row>
    <row r="3593" spans="1:10" x14ac:dyDescent="0.25">
      <c r="A3593" s="1">
        <v>41443</v>
      </c>
      <c r="B3593">
        <v>73.58000183</v>
      </c>
      <c r="C3593">
        <v>8.2214090000000007E-3</v>
      </c>
      <c r="D3593" s="3">
        <f t="shared" si="167"/>
        <v>1.0082214091857504</v>
      </c>
      <c r="E3593">
        <v>0.184291012</v>
      </c>
      <c r="F3593">
        <v>153.5927705</v>
      </c>
      <c r="H3593">
        <f t="shared" si="165"/>
        <v>153.59277054990517</v>
      </c>
      <c r="J3593" s="6">
        <f t="shared" si="166"/>
        <v>4.9905167998076649E-8</v>
      </c>
    </row>
    <row r="3594" spans="1:10" x14ac:dyDescent="0.25">
      <c r="A3594" s="1">
        <v>41444</v>
      </c>
      <c r="B3594">
        <v>72.760002139999997</v>
      </c>
      <c r="C3594">
        <v>-1.1144328E-2</v>
      </c>
      <c r="D3594" s="3">
        <f t="shared" si="167"/>
        <v>0.98885567179116762</v>
      </c>
      <c r="E3594">
        <v>0.166773596</v>
      </c>
      <c r="F3594">
        <v>151.88108220000001</v>
      </c>
      <c r="G3594" t="s">
        <v>7</v>
      </c>
      <c r="H3594">
        <f t="shared" si="165"/>
        <v>151.88108230439315</v>
      </c>
      <c r="J3594" s="6">
        <f t="shared" si="166"/>
        <v>1.0439313768983993E-7</v>
      </c>
    </row>
    <row r="3595" spans="1:10" x14ac:dyDescent="0.25">
      <c r="A3595" s="1">
        <v>41445</v>
      </c>
      <c r="B3595">
        <v>71.02999878</v>
      </c>
      <c r="C3595">
        <v>-2.3776846000000001E-2</v>
      </c>
      <c r="D3595" s="3">
        <f t="shared" si="167"/>
        <v>0.97622315408029758</v>
      </c>
      <c r="E3595">
        <v>0.12763925800000001</v>
      </c>
      <c r="F3595">
        <v>148.2698292</v>
      </c>
      <c r="H3595">
        <f t="shared" si="165"/>
        <v>148.26982921232394</v>
      </c>
      <c r="J3595" s="6">
        <f t="shared" si="166"/>
        <v>1.2323937426117482E-8</v>
      </c>
    </row>
    <row r="3596" spans="1:10" x14ac:dyDescent="0.25">
      <c r="A3596" s="1">
        <v>41446</v>
      </c>
      <c r="B3596">
        <v>70.430000309999997</v>
      </c>
      <c r="C3596">
        <v>-8.4471140000000004E-3</v>
      </c>
      <c r="D3596" s="3">
        <f t="shared" si="167"/>
        <v>0.99155288638173333</v>
      </c>
      <c r="E3596">
        <v>0.107738255</v>
      </c>
      <c r="F3596">
        <v>147.0173771</v>
      </c>
      <c r="H3596">
        <f t="shared" si="165"/>
        <v>147.01737711880645</v>
      </c>
      <c r="J3596" s="6">
        <f t="shared" si="166"/>
        <v>1.8806446178132319E-8</v>
      </c>
    </row>
    <row r="3597" spans="1:10" x14ac:dyDescent="0.25">
      <c r="A3597" s="1">
        <v>41449</v>
      </c>
      <c r="B3597">
        <v>69.730003359999998</v>
      </c>
      <c r="C3597">
        <v>-9.9389030000000007E-3</v>
      </c>
      <c r="D3597" s="3">
        <f t="shared" si="167"/>
        <v>0.99006109687748201</v>
      </c>
      <c r="E3597">
        <v>8.546086E-2</v>
      </c>
      <c r="F3597">
        <v>145.55618559999999</v>
      </c>
      <c r="H3597">
        <f t="shared" si="165"/>
        <v>145.55618565029593</v>
      </c>
      <c r="J3597" s="6">
        <f t="shared" si="166"/>
        <v>5.0295938081035274E-8</v>
      </c>
    </row>
    <row r="3598" spans="1:10" x14ac:dyDescent="0.25">
      <c r="A3598" s="1">
        <v>41450</v>
      </c>
      <c r="B3598">
        <v>70.239997860000003</v>
      </c>
      <c r="C3598">
        <v>7.3138459999999997E-3</v>
      </c>
      <c r="D3598" s="3">
        <f t="shared" si="167"/>
        <v>1.0073138459117379</v>
      </c>
      <c r="E3598">
        <v>9.2549336999999995E-2</v>
      </c>
      <c r="F3598">
        <v>146.62076110000001</v>
      </c>
      <c r="H3598">
        <f t="shared" si="165"/>
        <v>146.6207611636425</v>
      </c>
      <c r="J3598" s="6">
        <f t="shared" si="166"/>
        <v>6.3642488612458692E-8</v>
      </c>
    </row>
    <row r="3599" spans="1:10" x14ac:dyDescent="0.25">
      <c r="A3599" s="1">
        <v>41451</v>
      </c>
      <c r="B3599">
        <v>70.870002749999998</v>
      </c>
      <c r="C3599">
        <v>8.9693180000000004E-3</v>
      </c>
      <c r="D3599" s="3">
        <f t="shared" si="167"/>
        <v>1.0089693181832906</v>
      </c>
      <c r="E3599">
        <v>0.130483399</v>
      </c>
      <c r="F3599">
        <v>147.9358494</v>
      </c>
      <c r="H3599">
        <f t="shared" si="165"/>
        <v>147.93584942279546</v>
      </c>
      <c r="J3599" s="6">
        <f t="shared" si="166"/>
        <v>2.2795461518398952E-8</v>
      </c>
    </row>
    <row r="3600" spans="1:10" x14ac:dyDescent="0.25">
      <c r="A3600" s="1">
        <v>41452</v>
      </c>
      <c r="B3600">
        <v>71.16999817</v>
      </c>
      <c r="C3600">
        <v>4.2330379999999997E-3</v>
      </c>
      <c r="D3600" s="3">
        <f t="shared" si="167"/>
        <v>1.0042330380747728</v>
      </c>
      <c r="E3600">
        <v>0.123441198</v>
      </c>
      <c r="F3600">
        <v>148.56206739999999</v>
      </c>
      <c r="H3600">
        <f t="shared" si="165"/>
        <v>148.56206750602601</v>
      </c>
      <c r="J3600" s="6">
        <f t="shared" si="166"/>
        <v>1.060260217400355E-7</v>
      </c>
    </row>
    <row r="3601" spans="1:10" x14ac:dyDescent="0.25">
      <c r="A3601" s="1">
        <v>41453</v>
      </c>
      <c r="B3601">
        <v>71.269996640000002</v>
      </c>
      <c r="C3601">
        <v>1.405065E-3</v>
      </c>
      <c r="D3601" s="3">
        <f t="shared" si="167"/>
        <v>1.0014050649511208</v>
      </c>
      <c r="E3601">
        <v>0.147110823</v>
      </c>
      <c r="F3601">
        <v>148.7708068</v>
      </c>
      <c r="H3601">
        <f t="shared" si="165"/>
        <v>148.77080686014477</v>
      </c>
      <c r="J3601" s="6">
        <f t="shared" si="166"/>
        <v>6.0144770941406023E-8</v>
      </c>
    </row>
    <row r="3602" spans="1:10" x14ac:dyDescent="0.25">
      <c r="A3602" s="1">
        <v>41456</v>
      </c>
      <c r="B3602">
        <v>71.709999080000003</v>
      </c>
      <c r="C3602">
        <v>6.1737399999999996E-3</v>
      </c>
      <c r="D3602" s="3">
        <f t="shared" si="167"/>
        <v>1.0061737401535535</v>
      </c>
      <c r="E3602">
        <v>0.14699293899999999</v>
      </c>
      <c r="F3602">
        <v>149.68927909999999</v>
      </c>
      <c r="H3602">
        <f t="shared" si="165"/>
        <v>149.68927916413381</v>
      </c>
      <c r="J3602" s="6">
        <f t="shared" si="166"/>
        <v>6.4133814703382086E-8</v>
      </c>
    </row>
    <row r="3603" spans="1:10" x14ac:dyDescent="0.25">
      <c r="A3603" s="1">
        <v>41457</v>
      </c>
      <c r="B3603">
        <v>71.739997860000003</v>
      </c>
      <c r="C3603">
        <v>4.1833499999999999E-4</v>
      </c>
      <c r="D3603" s="3">
        <f t="shared" si="167"/>
        <v>1.0004183346867224</v>
      </c>
      <c r="E3603">
        <v>0.140540479</v>
      </c>
      <c r="F3603">
        <v>149.75189929999999</v>
      </c>
      <c r="H3603">
        <f t="shared" si="165"/>
        <v>149.75189938183863</v>
      </c>
      <c r="J3603" s="6">
        <f t="shared" si="166"/>
        <v>8.1838635423991946E-8</v>
      </c>
    </row>
    <row r="3604" spans="1:10" x14ac:dyDescent="0.25">
      <c r="A3604" s="1">
        <v>41458</v>
      </c>
      <c r="B3604">
        <v>72.02999878</v>
      </c>
      <c r="C3604">
        <v>4.0423880000000001E-3</v>
      </c>
      <c r="D3604" s="3">
        <f t="shared" si="167"/>
        <v>1.0040423881886076</v>
      </c>
      <c r="E3604">
        <v>0.158038551</v>
      </c>
      <c r="F3604">
        <v>150.3572546</v>
      </c>
      <c r="H3604">
        <f t="shared" si="165"/>
        <v>150.35725469112131</v>
      </c>
      <c r="J3604" s="6">
        <f t="shared" si="166"/>
        <v>9.1121307832509046E-8</v>
      </c>
    </row>
    <row r="3605" spans="1:10" x14ac:dyDescent="0.25">
      <c r="A3605" s="1">
        <v>41460</v>
      </c>
      <c r="B3605">
        <v>72.58000183</v>
      </c>
      <c r="C3605">
        <v>7.6357500000000002E-3</v>
      </c>
      <c r="D3605" s="3">
        <f t="shared" si="167"/>
        <v>1.0076357498169599</v>
      </c>
      <c r="E3605">
        <v>0.13123437800000001</v>
      </c>
      <c r="F3605">
        <v>151.50534500000001</v>
      </c>
      <c r="H3605">
        <f t="shared" si="165"/>
        <v>151.50534507110763</v>
      </c>
      <c r="J3605" s="6">
        <f t="shared" si="166"/>
        <v>7.1107621124610887E-8</v>
      </c>
    </row>
    <row r="3606" spans="1:10" x14ac:dyDescent="0.25">
      <c r="A3606" s="1">
        <v>41463</v>
      </c>
      <c r="B3606">
        <v>72.650001529999997</v>
      </c>
      <c r="C3606">
        <v>9.6444900000000004E-4</v>
      </c>
      <c r="D3606" s="3">
        <f t="shared" si="167"/>
        <v>1.000964448859673</v>
      </c>
      <c r="E3606">
        <v>0.128982179</v>
      </c>
      <c r="F3606">
        <v>151.65146419999999</v>
      </c>
      <c r="H3606">
        <f t="shared" si="165"/>
        <v>151.65146422839581</v>
      </c>
      <c r="J3606" s="6">
        <f t="shared" si="166"/>
        <v>2.8395817253112909E-8</v>
      </c>
    </row>
    <row r="3607" spans="1:10" x14ac:dyDescent="0.25">
      <c r="A3607" s="1">
        <v>41464</v>
      </c>
      <c r="B3607">
        <v>73.089996339999999</v>
      </c>
      <c r="C3607">
        <v>6.0563630000000004E-3</v>
      </c>
      <c r="D3607" s="3">
        <f t="shared" si="167"/>
        <v>1.0060563633961976</v>
      </c>
      <c r="E3607">
        <v>0.126367653</v>
      </c>
      <c r="F3607">
        <v>152.56992049999999</v>
      </c>
      <c r="H3607">
        <f t="shared" si="165"/>
        <v>152.56992060532843</v>
      </c>
      <c r="J3607" s="6">
        <f t="shared" si="166"/>
        <v>1.0532843930377567E-7</v>
      </c>
    </row>
    <row r="3608" spans="1:10" x14ac:dyDescent="0.25">
      <c r="A3608" s="1">
        <v>41465</v>
      </c>
      <c r="B3608">
        <v>73.510002139999997</v>
      </c>
      <c r="C3608">
        <v>5.7464200000000003E-3</v>
      </c>
      <c r="D3608" s="3">
        <f t="shared" si="167"/>
        <v>1.0057464197705828</v>
      </c>
      <c r="E3608">
        <v>0.132142335</v>
      </c>
      <c r="F3608">
        <v>153.44665130000001</v>
      </c>
      <c r="H3608">
        <f t="shared" si="165"/>
        <v>153.44665141349114</v>
      </c>
      <c r="J3608" s="6">
        <f t="shared" si="166"/>
        <v>1.1349112583047827E-7</v>
      </c>
    </row>
    <row r="3609" spans="1:10" x14ac:dyDescent="0.25">
      <c r="A3609" s="1">
        <v>41466</v>
      </c>
      <c r="B3609">
        <v>74.97000122</v>
      </c>
      <c r="C3609">
        <v>1.9861230000000001E-2</v>
      </c>
      <c r="D3609" s="3">
        <f t="shared" si="167"/>
        <v>1.0198612302747514</v>
      </c>
      <c r="E3609">
        <v>0.16921394300000001</v>
      </c>
      <c r="F3609">
        <v>156.4942906</v>
      </c>
      <c r="H3609">
        <f t="shared" si="165"/>
        <v>156.49429069210399</v>
      </c>
      <c r="J3609" s="6">
        <f t="shared" si="166"/>
        <v>9.2103988436065265E-8</v>
      </c>
    </row>
    <row r="3610" spans="1:10" x14ac:dyDescent="0.25">
      <c r="A3610" s="1">
        <v>41467</v>
      </c>
      <c r="B3610">
        <v>75.300003050000001</v>
      </c>
      <c r="C3610">
        <v>4.4017850000000001E-3</v>
      </c>
      <c r="D3610" s="3">
        <f t="shared" si="167"/>
        <v>1.0044017850424145</v>
      </c>
      <c r="E3610">
        <v>0.17656254800000001</v>
      </c>
      <c r="F3610">
        <v>157.1831449</v>
      </c>
      <c r="H3610">
        <f t="shared" ref="H3610:H3673" si="168">B3610/B3609 * H3609</f>
        <v>157.18314492009577</v>
      </c>
      <c r="J3610" s="6">
        <f t="shared" si="166"/>
        <v>2.0095768604733166E-8</v>
      </c>
    </row>
    <row r="3611" spans="1:10" x14ac:dyDescent="0.25">
      <c r="A3611" s="1">
        <v>41470</v>
      </c>
      <c r="B3611">
        <v>75.47000122</v>
      </c>
      <c r="C3611">
        <v>2.257612E-3</v>
      </c>
      <c r="D3611" s="3">
        <f t="shared" si="167"/>
        <v>1.0022576117279454</v>
      </c>
      <c r="E3611">
        <v>0.19094212499999999</v>
      </c>
      <c r="F3611">
        <v>157.53800340000001</v>
      </c>
      <c r="H3611">
        <f t="shared" si="168"/>
        <v>157.53800343150272</v>
      </c>
      <c r="J3611" s="6">
        <f t="shared" si="166"/>
        <v>3.1502707997788093E-8</v>
      </c>
    </row>
    <row r="3612" spans="1:10" x14ac:dyDescent="0.25">
      <c r="A3612" s="1">
        <v>41471</v>
      </c>
      <c r="B3612">
        <v>75.370002749999998</v>
      </c>
      <c r="C3612">
        <v>-1.3250099999999999E-3</v>
      </c>
      <c r="D3612" s="3">
        <f t="shared" si="167"/>
        <v>0.99867499048120456</v>
      </c>
      <c r="E3612">
        <v>0.19596956800000001</v>
      </c>
      <c r="F3612">
        <v>157.32926399999999</v>
      </c>
      <c r="H3612">
        <f t="shared" si="168"/>
        <v>157.32926407738395</v>
      </c>
      <c r="J3612" s="6">
        <f t="shared" si="166"/>
        <v>7.7383958796417573E-8</v>
      </c>
    </row>
    <row r="3613" spans="1:10" x14ac:dyDescent="0.25">
      <c r="A3613" s="1">
        <v>41472</v>
      </c>
      <c r="B3613">
        <v>75.559997559999999</v>
      </c>
      <c r="C3613">
        <v>2.5208280000000001E-3</v>
      </c>
      <c r="D3613" s="3">
        <f t="shared" si="167"/>
        <v>1.0025208279563185</v>
      </c>
      <c r="E3613">
        <v>0.21031550800000001</v>
      </c>
      <c r="F3613">
        <v>157.725864</v>
      </c>
      <c r="H3613">
        <f t="shared" si="168"/>
        <v>157.72586408461723</v>
      </c>
      <c r="J3613" s="6">
        <f t="shared" si="166"/>
        <v>8.4617227003036533E-8</v>
      </c>
    </row>
    <row r="3614" spans="1:10" x14ac:dyDescent="0.25">
      <c r="A3614" s="1">
        <v>41473</v>
      </c>
      <c r="B3614">
        <v>75.370002749999998</v>
      </c>
      <c r="C3614">
        <v>-2.514489E-3</v>
      </c>
      <c r="D3614" s="3">
        <f t="shared" si="167"/>
        <v>0.99748551063875923</v>
      </c>
      <c r="E3614">
        <v>0.18917642000000001</v>
      </c>
      <c r="F3614">
        <v>157.32926399999999</v>
      </c>
      <c r="H3614">
        <f t="shared" si="168"/>
        <v>157.32926407738395</v>
      </c>
      <c r="J3614" s="6">
        <f t="shared" si="166"/>
        <v>7.7383958796417573E-8</v>
      </c>
    </row>
    <row r="3615" spans="1:10" x14ac:dyDescent="0.25">
      <c r="A3615" s="1">
        <v>41474</v>
      </c>
      <c r="B3615">
        <v>74.589996339999999</v>
      </c>
      <c r="C3615">
        <v>-1.034903E-2</v>
      </c>
      <c r="D3615" s="3">
        <f t="shared" si="167"/>
        <v>0.98965097012683867</v>
      </c>
      <c r="E3615">
        <v>0.18022144700000001</v>
      </c>
      <c r="F3615">
        <v>155.7010588</v>
      </c>
      <c r="G3615" t="s">
        <v>7</v>
      </c>
      <c r="H3615">
        <f t="shared" si="168"/>
        <v>155.70105882352462</v>
      </c>
      <c r="J3615" s="6">
        <f t="shared" si="166"/>
        <v>2.3524620473835967E-8</v>
      </c>
    </row>
    <row r="3616" spans="1:10" x14ac:dyDescent="0.25">
      <c r="A3616" s="1">
        <v>41477</v>
      </c>
      <c r="B3616">
        <v>74.809997559999999</v>
      </c>
      <c r="C3616">
        <v>2.9494740000000001E-3</v>
      </c>
      <c r="D3616" s="3">
        <f t="shared" si="167"/>
        <v>1.002949473532579</v>
      </c>
      <c r="E3616">
        <v>0.17755389599999999</v>
      </c>
      <c r="F3616">
        <v>156.1602949</v>
      </c>
      <c r="H3616">
        <f t="shared" si="168"/>
        <v>156.16029497551912</v>
      </c>
      <c r="J3616" s="6">
        <f t="shared" si="166"/>
        <v>7.5519125175560475E-8</v>
      </c>
    </row>
    <row r="3617" spans="1:10" x14ac:dyDescent="0.25">
      <c r="A3617" s="1">
        <v>41478</v>
      </c>
      <c r="B3617">
        <v>74.260002139999997</v>
      </c>
      <c r="C3617">
        <v>-7.3518969999999996E-3</v>
      </c>
      <c r="D3617" s="3">
        <f t="shared" si="167"/>
        <v>0.99264810268762693</v>
      </c>
      <c r="E3617">
        <v>0.15328471599999999</v>
      </c>
      <c r="F3617">
        <v>155.01222050000001</v>
      </c>
      <c r="H3617">
        <f t="shared" si="168"/>
        <v>155.01222052258922</v>
      </c>
      <c r="J3617" s="6">
        <f t="shared" si="166"/>
        <v>2.258920517306251E-8</v>
      </c>
    </row>
    <row r="3618" spans="1:10" x14ac:dyDescent="0.25">
      <c r="A3618" s="1">
        <v>41479</v>
      </c>
      <c r="B3618">
        <v>74.5</v>
      </c>
      <c r="C3618">
        <v>3.2318590000000001E-3</v>
      </c>
      <c r="D3618" s="3">
        <f t="shared" si="167"/>
        <v>1.003231859050415</v>
      </c>
      <c r="E3618">
        <v>0.14439326799999999</v>
      </c>
      <c r="F3618">
        <v>155.51319810000001</v>
      </c>
      <c r="H3618">
        <f t="shared" si="168"/>
        <v>155.51319817041008</v>
      </c>
      <c r="J3618" s="6">
        <f t="shared" si="166"/>
        <v>7.0410067110060481E-8</v>
      </c>
    </row>
    <row r="3619" spans="1:10" x14ac:dyDescent="0.25">
      <c r="A3619" s="1">
        <v>41480</v>
      </c>
      <c r="B3619">
        <v>74.97000122</v>
      </c>
      <c r="C3619">
        <v>6.3087409999999997E-3</v>
      </c>
      <c r="D3619" s="3">
        <f t="shared" si="167"/>
        <v>1.0063087412080538</v>
      </c>
      <c r="E3619">
        <v>0.16702994600000001</v>
      </c>
      <c r="F3619">
        <v>156.4942906</v>
      </c>
      <c r="H3619">
        <f t="shared" si="168"/>
        <v>156.49429069210399</v>
      </c>
      <c r="J3619" s="6">
        <f t="shared" si="166"/>
        <v>9.2103988436065265E-8</v>
      </c>
    </row>
    <row r="3620" spans="1:10" x14ac:dyDescent="0.25">
      <c r="A3620" s="1">
        <v>41481</v>
      </c>
      <c r="B3620">
        <v>75.370002749999998</v>
      </c>
      <c r="C3620">
        <v>5.3354880000000002E-3</v>
      </c>
      <c r="D3620" s="3">
        <f t="shared" si="167"/>
        <v>1.0053354878416794</v>
      </c>
      <c r="E3620">
        <v>0.187677337</v>
      </c>
      <c r="F3620">
        <v>157.32926399999999</v>
      </c>
      <c r="H3620">
        <f t="shared" si="168"/>
        <v>157.32926407738395</v>
      </c>
      <c r="J3620" s="6">
        <f t="shared" si="166"/>
        <v>7.7383958796417573E-8</v>
      </c>
    </row>
    <row r="3621" spans="1:10" x14ac:dyDescent="0.25">
      <c r="A3621" s="1">
        <v>41484</v>
      </c>
      <c r="B3621">
        <v>75.230003359999998</v>
      </c>
      <c r="C3621">
        <v>-1.857495E-3</v>
      </c>
      <c r="D3621" s="3">
        <f t="shared" si="167"/>
        <v>0.99814250517590697</v>
      </c>
      <c r="E3621">
        <v>0.19488571199999999</v>
      </c>
      <c r="F3621">
        <v>157.03702569999999</v>
      </c>
      <c r="H3621">
        <f t="shared" si="168"/>
        <v>157.03702578368186</v>
      </c>
      <c r="J3621" s="6">
        <f t="shared" si="166"/>
        <v>8.3681868545681937E-8</v>
      </c>
    </row>
    <row r="3622" spans="1:10" x14ac:dyDescent="0.25">
      <c r="A3622" s="1">
        <v>41485</v>
      </c>
      <c r="B3622">
        <v>75.629997250000002</v>
      </c>
      <c r="C3622">
        <v>5.3169460000000003E-3</v>
      </c>
      <c r="D3622" s="3">
        <f t="shared" si="167"/>
        <v>1.0053169463264</v>
      </c>
      <c r="E3622">
        <v>0.209305983</v>
      </c>
      <c r="F3622">
        <v>157.87198319999999</v>
      </c>
      <c r="H3622">
        <f t="shared" si="168"/>
        <v>157.87198322103117</v>
      </c>
      <c r="J3622" s="6">
        <f t="shared" si="166"/>
        <v>2.1031183905506623E-8</v>
      </c>
    </row>
    <row r="3623" spans="1:10" x14ac:dyDescent="0.25">
      <c r="A3623" s="1">
        <v>41486</v>
      </c>
      <c r="B3623">
        <v>75.769996640000002</v>
      </c>
      <c r="C3623">
        <v>1.8511090000000001E-3</v>
      </c>
      <c r="D3623" s="3">
        <f t="shared" si="167"/>
        <v>1.0018511092832283</v>
      </c>
      <c r="E3623">
        <v>0.19567615499999999</v>
      </c>
      <c r="F3623">
        <v>158.1642215</v>
      </c>
      <c r="H3623">
        <f t="shared" si="168"/>
        <v>158.16422151473327</v>
      </c>
      <c r="J3623" s="6">
        <f t="shared" si="166"/>
        <v>1.473327415624226E-8</v>
      </c>
    </row>
    <row r="3624" spans="1:10" x14ac:dyDescent="0.25">
      <c r="A3624" s="1">
        <v>41487</v>
      </c>
      <c r="B3624">
        <v>76.540000919999997</v>
      </c>
      <c r="C3624">
        <v>1.016239E-2</v>
      </c>
      <c r="D3624" s="3">
        <f t="shared" si="167"/>
        <v>1.0101623903147106</v>
      </c>
      <c r="E3624">
        <v>0.179898222</v>
      </c>
      <c r="F3624">
        <v>159.771548</v>
      </c>
      <c r="H3624">
        <f t="shared" si="168"/>
        <v>159.77154806758833</v>
      </c>
      <c r="J3624" s="6">
        <f t="shared" si="166"/>
        <v>6.7588331376100541E-8</v>
      </c>
    </row>
    <row r="3625" spans="1:10" x14ac:dyDescent="0.25">
      <c r="A3625" s="1">
        <v>41488</v>
      </c>
      <c r="B3625">
        <v>76.97000122</v>
      </c>
      <c r="C3625">
        <v>5.6179810000000002E-3</v>
      </c>
      <c r="D3625" s="3">
        <f t="shared" si="167"/>
        <v>1.0056179813800818</v>
      </c>
      <c r="E3625">
        <v>0.18744217199999999</v>
      </c>
      <c r="F3625">
        <v>160.66914159999999</v>
      </c>
      <c r="H3625">
        <f t="shared" si="168"/>
        <v>160.6691416496989</v>
      </c>
      <c r="J3625" s="6">
        <f t="shared" si="166"/>
        <v>4.9698911652740208E-8</v>
      </c>
    </row>
    <row r="3626" spans="1:10" x14ac:dyDescent="0.25">
      <c r="A3626" s="1">
        <v>41491</v>
      </c>
      <c r="B3626">
        <v>77.019996640000002</v>
      </c>
      <c r="C3626">
        <v>6.4954399999999995E-4</v>
      </c>
      <c r="D3626" s="3">
        <f t="shared" si="167"/>
        <v>1.0006495442277192</v>
      </c>
      <c r="E3626">
        <v>0.18858013900000001</v>
      </c>
      <c r="F3626">
        <v>160.77350329999999</v>
      </c>
      <c r="H3626">
        <f t="shared" si="168"/>
        <v>160.77350336323008</v>
      </c>
      <c r="J3626" s="6">
        <f t="shared" si="166"/>
        <v>6.323008960862353E-8</v>
      </c>
    </row>
    <row r="3627" spans="1:10" x14ac:dyDescent="0.25">
      <c r="A3627" s="1">
        <v>41492</v>
      </c>
      <c r="B3627">
        <v>76.559997559999999</v>
      </c>
      <c r="C3627">
        <v>-5.9724629999999999E-3</v>
      </c>
      <c r="D3627" s="3">
        <f t="shared" si="167"/>
        <v>0.99402753700249968</v>
      </c>
      <c r="E3627">
        <v>0.18495584000000001</v>
      </c>
      <c r="F3627">
        <v>159.8132895</v>
      </c>
      <c r="H3627">
        <f t="shared" si="168"/>
        <v>159.81328956341468</v>
      </c>
      <c r="J3627" s="6">
        <f t="shared" si="166"/>
        <v>6.3414688611374004E-8</v>
      </c>
    </row>
    <row r="3628" spans="1:10" x14ac:dyDescent="0.25">
      <c r="A3628" s="1">
        <v>41493</v>
      </c>
      <c r="B3628">
        <v>76.41999817</v>
      </c>
      <c r="C3628">
        <v>-1.8286229999999999E-3</v>
      </c>
      <c r="D3628" s="3">
        <f t="shared" si="167"/>
        <v>0.99817137677035217</v>
      </c>
      <c r="E3628">
        <v>0.18701462299999999</v>
      </c>
      <c r="F3628">
        <v>159.52105119999999</v>
      </c>
      <c r="H3628">
        <f t="shared" si="168"/>
        <v>159.52105126971259</v>
      </c>
      <c r="J3628" s="6">
        <f t="shared" si="166"/>
        <v>6.9712598360638367E-8</v>
      </c>
    </row>
    <row r="3629" spans="1:10" x14ac:dyDescent="0.25">
      <c r="A3629" s="1">
        <v>41494</v>
      </c>
      <c r="B3629">
        <v>76.800003050000001</v>
      </c>
      <c r="C3629">
        <v>4.9725840000000004E-3</v>
      </c>
      <c r="D3629" s="3">
        <f t="shared" si="167"/>
        <v>1.004972584259354</v>
      </c>
      <c r="E3629">
        <v>0.170731781</v>
      </c>
      <c r="F3629">
        <v>160.31428310000001</v>
      </c>
      <c r="H3629">
        <f t="shared" si="168"/>
        <v>160.31428313829196</v>
      </c>
      <c r="J3629" s="6">
        <f t="shared" si="166"/>
        <v>3.829194383797585E-8</v>
      </c>
    </row>
    <row r="3630" spans="1:10" x14ac:dyDescent="0.25">
      <c r="A3630" s="1">
        <v>41495</v>
      </c>
      <c r="B3630">
        <v>76.489997860000003</v>
      </c>
      <c r="C3630">
        <v>-4.0365260000000003E-3</v>
      </c>
      <c r="D3630" s="3">
        <f t="shared" si="167"/>
        <v>0.99596347424884646</v>
      </c>
      <c r="E3630">
        <v>0.15718607600000001</v>
      </c>
      <c r="F3630">
        <v>159.6671704</v>
      </c>
      <c r="H3630">
        <f t="shared" si="168"/>
        <v>159.66717040612653</v>
      </c>
      <c r="J3630" s="6">
        <f t="shared" si="166"/>
        <v>6.126526841399027E-9</v>
      </c>
    </row>
    <row r="3631" spans="1:10" x14ac:dyDescent="0.25">
      <c r="A3631" s="1">
        <v>41498</v>
      </c>
      <c r="B3631">
        <v>76.66999817</v>
      </c>
      <c r="C3631">
        <v>2.353253E-3</v>
      </c>
      <c r="D3631" s="3">
        <f t="shared" si="167"/>
        <v>1.0023532529093471</v>
      </c>
      <c r="E3631">
        <v>0.150337531</v>
      </c>
      <c r="F3631">
        <v>160.04290760000001</v>
      </c>
      <c r="H3631">
        <f t="shared" si="168"/>
        <v>160.04290763941196</v>
      </c>
      <c r="J3631" s="6">
        <f t="shared" si="166"/>
        <v>3.9411958141499781E-8</v>
      </c>
    </row>
    <row r="3632" spans="1:10" x14ac:dyDescent="0.25">
      <c r="A3632" s="1">
        <v>41499</v>
      </c>
      <c r="B3632">
        <v>77.099998470000003</v>
      </c>
      <c r="C3632">
        <v>5.6084560000000004E-3</v>
      </c>
      <c r="D3632" s="3">
        <f t="shared" si="167"/>
        <v>1.0056084558531821</v>
      </c>
      <c r="E3632">
        <v>0.15731004600000001</v>
      </c>
      <c r="F3632">
        <v>160.9405012</v>
      </c>
      <c r="H3632">
        <f t="shared" si="168"/>
        <v>160.94050122152251</v>
      </c>
      <c r="J3632" s="6">
        <f t="shared" si="166"/>
        <v>2.1522509996430017E-8</v>
      </c>
    </row>
    <row r="3633" spans="1:10" x14ac:dyDescent="0.25">
      <c r="A3633" s="1">
        <v>41500</v>
      </c>
      <c r="B3633">
        <v>76.809997559999999</v>
      </c>
      <c r="C3633">
        <v>-3.761361E-3</v>
      </c>
      <c r="D3633" s="3">
        <f t="shared" si="167"/>
        <v>0.99623863922496902</v>
      </c>
      <c r="E3633">
        <v>0.149506105</v>
      </c>
      <c r="F3633">
        <v>160.33514589999999</v>
      </c>
      <c r="H3633">
        <f t="shared" si="168"/>
        <v>160.33514593311406</v>
      </c>
      <c r="J3633" s="6">
        <f t="shared" si="166"/>
        <v>3.3114076813944848E-8</v>
      </c>
    </row>
    <row r="3634" spans="1:10" x14ac:dyDescent="0.25">
      <c r="A3634" s="1">
        <v>41501</v>
      </c>
      <c r="B3634">
        <v>75.510002139999997</v>
      </c>
      <c r="C3634">
        <v>-1.6924821E-2</v>
      </c>
      <c r="D3634" s="3">
        <f t="shared" si="167"/>
        <v>0.98307517951703471</v>
      </c>
      <c r="E3634">
        <v>0.12937483499999999</v>
      </c>
      <c r="F3634">
        <v>157.6215023</v>
      </c>
      <c r="H3634">
        <f t="shared" si="168"/>
        <v>157.62150237108605</v>
      </c>
      <c r="J3634" s="6">
        <f t="shared" si="166"/>
        <v>7.108604904715321E-8</v>
      </c>
    </row>
    <row r="3635" spans="1:10" x14ac:dyDescent="0.25">
      <c r="A3635" s="1">
        <v>41502</v>
      </c>
      <c r="B3635">
        <v>75.480003359999998</v>
      </c>
      <c r="C3635">
        <v>-3.97282E-4</v>
      </c>
      <c r="D3635" s="3">
        <f t="shared" si="167"/>
        <v>0.99960271779698295</v>
      </c>
      <c r="E3635">
        <v>0.12623108199999999</v>
      </c>
      <c r="F3635">
        <v>157.55888210000001</v>
      </c>
      <c r="H3635">
        <f t="shared" si="168"/>
        <v>157.55888215338121</v>
      </c>
      <c r="J3635" s="6">
        <f t="shared" si="166"/>
        <v>5.338119990483392E-8</v>
      </c>
    </row>
    <row r="3636" spans="1:10" x14ac:dyDescent="0.25">
      <c r="A3636" s="1">
        <v>41505</v>
      </c>
      <c r="B3636">
        <v>75.349998470000003</v>
      </c>
      <c r="C3636">
        <v>-1.7223749999999999E-3</v>
      </c>
      <c r="D3636" s="3">
        <f t="shared" si="167"/>
        <v>0.99827762474545823</v>
      </c>
      <c r="E3636">
        <v>0.123788144</v>
      </c>
      <c r="F3636">
        <v>157.2875066</v>
      </c>
      <c r="G3636" t="s">
        <v>7</v>
      </c>
      <c r="H3636">
        <f t="shared" si="168"/>
        <v>157.28750663362695</v>
      </c>
      <c r="J3636" s="6">
        <f t="shared" si="166"/>
        <v>3.3626946560616489E-8</v>
      </c>
    </row>
    <row r="3637" spans="1:10" x14ac:dyDescent="0.25">
      <c r="A3637" s="1">
        <v>41506</v>
      </c>
      <c r="B3637">
        <v>75.680000309999997</v>
      </c>
      <c r="C3637">
        <v>4.3795860000000004E-3</v>
      </c>
      <c r="D3637" s="3">
        <f t="shared" si="167"/>
        <v>1.0043795865521004</v>
      </c>
      <c r="E3637">
        <v>0.12585538399999999</v>
      </c>
      <c r="F3637">
        <v>157.97636080000001</v>
      </c>
      <c r="H3637">
        <f t="shared" si="168"/>
        <v>157.97636088249297</v>
      </c>
      <c r="J3637" s="6">
        <f t="shared" si="166"/>
        <v>8.2492960018498707E-8</v>
      </c>
    </row>
    <row r="3638" spans="1:10" x14ac:dyDescent="0.25">
      <c r="A3638" s="1">
        <v>41507</v>
      </c>
      <c r="B3638">
        <v>75.41999817</v>
      </c>
      <c r="C3638">
        <v>-3.4355459999999998E-3</v>
      </c>
      <c r="D3638" s="3">
        <f t="shared" si="167"/>
        <v>0.99656445376671543</v>
      </c>
      <c r="E3638">
        <v>0.10879156</v>
      </c>
      <c r="F3638">
        <v>157.43362569999999</v>
      </c>
      <c r="H3638">
        <f t="shared" si="168"/>
        <v>157.43362579091513</v>
      </c>
      <c r="J3638" s="6">
        <f t="shared" si="166"/>
        <v>9.0915136752300896E-8</v>
      </c>
    </row>
    <row r="3639" spans="1:10" x14ac:dyDescent="0.25">
      <c r="A3639" s="1">
        <v>41508</v>
      </c>
      <c r="B3639">
        <v>76.160003660000001</v>
      </c>
      <c r="C3639">
        <v>9.8117940000000004E-3</v>
      </c>
      <c r="D3639" s="3">
        <f t="shared" si="167"/>
        <v>1.0098117940593421</v>
      </c>
      <c r="E3639">
        <v>0.114754157</v>
      </c>
      <c r="F3639">
        <v>158.97833199999999</v>
      </c>
      <c r="H3639">
        <f t="shared" si="168"/>
        <v>158.9783321051911</v>
      </c>
      <c r="J3639" s="6">
        <f t="shared" si="166"/>
        <v>1.0519110560380796E-7</v>
      </c>
    </row>
    <row r="3640" spans="1:10" x14ac:dyDescent="0.25">
      <c r="A3640" s="1">
        <v>41509</v>
      </c>
      <c r="B3640">
        <v>76.66999817</v>
      </c>
      <c r="C3640">
        <v>6.6963559999999997E-3</v>
      </c>
      <c r="D3640" s="3">
        <f t="shared" si="167"/>
        <v>1.0066963561645397</v>
      </c>
      <c r="E3640">
        <v>0.120578781</v>
      </c>
      <c r="F3640">
        <v>160.04290760000001</v>
      </c>
      <c r="H3640">
        <f t="shared" si="168"/>
        <v>160.04290763941194</v>
      </c>
      <c r="J3640" s="6">
        <f t="shared" si="166"/>
        <v>3.9411929719790351E-8</v>
      </c>
    </row>
    <row r="3641" spans="1:10" x14ac:dyDescent="0.25">
      <c r="A3641" s="1">
        <v>41512</v>
      </c>
      <c r="B3641">
        <v>76.709999080000003</v>
      </c>
      <c r="C3641">
        <v>5.2172799999999995E-4</v>
      </c>
      <c r="D3641" s="3">
        <f t="shared" si="167"/>
        <v>1.0005217283286132</v>
      </c>
      <c r="E3641">
        <v>0.125605244</v>
      </c>
      <c r="F3641">
        <v>160.1264065</v>
      </c>
      <c r="H3641">
        <f t="shared" si="168"/>
        <v>160.12640655812103</v>
      </c>
      <c r="J3641" s="6">
        <f t="shared" si="166"/>
        <v>5.8121031543123536E-8</v>
      </c>
    </row>
    <row r="3642" spans="1:10" x14ac:dyDescent="0.25">
      <c r="A3642" s="1">
        <v>41513</v>
      </c>
      <c r="B3642">
        <v>75.13999939</v>
      </c>
      <c r="C3642">
        <v>-2.0466689E-2</v>
      </c>
      <c r="D3642" s="3">
        <f t="shared" si="167"/>
        <v>0.97953331105684582</v>
      </c>
      <c r="E3642">
        <v>9.8056394000000005E-2</v>
      </c>
      <c r="F3642">
        <v>156.84914910000001</v>
      </c>
      <c r="H3642">
        <f t="shared" si="168"/>
        <v>156.84914920351093</v>
      </c>
      <c r="J3642" s="6">
        <f t="shared" si="166"/>
        <v>1.0351092782912019E-7</v>
      </c>
    </row>
    <row r="3643" spans="1:10" x14ac:dyDescent="0.25">
      <c r="A3643" s="1">
        <v>41514</v>
      </c>
      <c r="B3643">
        <v>75.430000309999997</v>
      </c>
      <c r="C3643">
        <v>3.8594749999999998E-3</v>
      </c>
      <c r="D3643" s="3">
        <f t="shared" si="167"/>
        <v>1.0038594746121143</v>
      </c>
      <c r="E3643">
        <v>0.11138938</v>
      </c>
      <c r="F3643">
        <v>157.45450439999999</v>
      </c>
      <c r="H3643">
        <f t="shared" si="168"/>
        <v>157.45450451279362</v>
      </c>
      <c r="J3643" s="6">
        <f t="shared" si="166"/>
        <v>1.1279362865934672E-7</v>
      </c>
    </row>
    <row r="3644" spans="1:10" x14ac:dyDescent="0.25">
      <c r="A3644" s="1">
        <v>41515</v>
      </c>
      <c r="B3644">
        <v>75.959999080000003</v>
      </c>
      <c r="C3644">
        <v>7.026366E-3</v>
      </c>
      <c r="D3644" s="3">
        <f t="shared" si="167"/>
        <v>1.007026365740711</v>
      </c>
      <c r="E3644">
        <v>0.112315098</v>
      </c>
      <c r="F3644">
        <v>158.5608374</v>
      </c>
      <c r="H3644">
        <f t="shared" si="168"/>
        <v>158.56083744902296</v>
      </c>
      <c r="J3644" s="6">
        <f t="shared" si="166"/>
        <v>4.9022958137356909E-8</v>
      </c>
    </row>
    <row r="3645" spans="1:10" x14ac:dyDescent="0.25">
      <c r="A3645" s="1">
        <v>41516</v>
      </c>
      <c r="B3645">
        <v>75.47000122</v>
      </c>
      <c r="C3645">
        <v>-6.4507360000000003E-3</v>
      </c>
      <c r="D3645" s="3">
        <f t="shared" si="167"/>
        <v>0.99354926453482517</v>
      </c>
      <c r="E3645">
        <v>0.103362566</v>
      </c>
      <c r="F3645">
        <v>157.53800340000001</v>
      </c>
      <c r="H3645">
        <f t="shared" si="168"/>
        <v>157.53800343150272</v>
      </c>
      <c r="J3645" s="6">
        <f t="shared" si="166"/>
        <v>3.1502707997788093E-8</v>
      </c>
    </row>
    <row r="3646" spans="1:10" x14ac:dyDescent="0.25">
      <c r="A3646" s="1">
        <v>41520</v>
      </c>
      <c r="B3646">
        <v>75.900001529999997</v>
      </c>
      <c r="C3646">
        <v>5.6976320000000002E-3</v>
      </c>
      <c r="D3646" s="3">
        <f t="shared" si="167"/>
        <v>1.0056976322121225</v>
      </c>
      <c r="E3646">
        <v>0.10964912</v>
      </c>
      <c r="F3646">
        <v>158.435597</v>
      </c>
      <c r="H3646">
        <f t="shared" si="168"/>
        <v>158.4355970344875</v>
      </c>
      <c r="J3646" s="6">
        <f t="shared" si="166"/>
        <v>3.4487499078750261E-8</v>
      </c>
    </row>
    <row r="3647" spans="1:10" x14ac:dyDescent="0.25">
      <c r="A3647" s="1">
        <v>41521</v>
      </c>
      <c r="B3647">
        <v>76.709999080000003</v>
      </c>
      <c r="C3647">
        <v>1.0671903999999999E-2</v>
      </c>
      <c r="D3647" s="3">
        <f t="shared" si="167"/>
        <v>1.0106719042644532</v>
      </c>
      <c r="E3647">
        <v>0.12149119</v>
      </c>
      <c r="F3647">
        <v>160.1264065</v>
      </c>
      <c r="H3647">
        <f t="shared" si="168"/>
        <v>160.12640655812103</v>
      </c>
      <c r="J3647" s="6">
        <f t="shared" si="166"/>
        <v>5.8121031543123536E-8</v>
      </c>
    </row>
    <row r="3648" spans="1:10" x14ac:dyDescent="0.25">
      <c r="A3648" s="1">
        <v>41522</v>
      </c>
      <c r="B3648">
        <v>76.839996339999999</v>
      </c>
      <c r="C3648">
        <v>1.6946590000000001E-3</v>
      </c>
      <c r="D3648" s="3">
        <f t="shared" si="167"/>
        <v>1.0016946586046027</v>
      </c>
      <c r="E3648">
        <v>0.134839719</v>
      </c>
      <c r="F3648">
        <v>160.39776610000001</v>
      </c>
      <c r="H3648">
        <f t="shared" si="168"/>
        <v>160.39776615081885</v>
      </c>
      <c r="J3648" s="6">
        <f t="shared" ref="J3648:J3711" si="169">H3648-F3648</f>
        <v>5.0818840691135847E-8</v>
      </c>
    </row>
    <row r="3649" spans="1:10" x14ac:dyDescent="0.25">
      <c r="A3649" s="1">
        <v>41523</v>
      </c>
      <c r="B3649">
        <v>76.930000309999997</v>
      </c>
      <c r="C3649">
        <v>1.1713170000000001E-3</v>
      </c>
      <c r="D3649" s="3">
        <f t="shared" si="167"/>
        <v>1.0011713166877541</v>
      </c>
      <c r="E3649">
        <v>0.12866778400000001</v>
      </c>
      <c r="F3649">
        <v>160.58564269999999</v>
      </c>
      <c r="H3649">
        <f t="shared" si="168"/>
        <v>160.58564273098978</v>
      </c>
      <c r="J3649" s="6">
        <f t="shared" si="169"/>
        <v>3.0989781407697592E-8</v>
      </c>
    </row>
    <row r="3650" spans="1:10" x14ac:dyDescent="0.25">
      <c r="A3650" s="1">
        <v>41526</v>
      </c>
      <c r="B3650">
        <v>77.83000183</v>
      </c>
      <c r="C3650">
        <v>1.1698966999999999E-2</v>
      </c>
      <c r="D3650" s="3">
        <f t="shared" si="167"/>
        <v>1.0116989668058407</v>
      </c>
      <c r="E3650">
        <v>0.143046057</v>
      </c>
      <c r="F3650">
        <v>162.4643288</v>
      </c>
      <c r="H3650">
        <f t="shared" si="168"/>
        <v>162.46432883479423</v>
      </c>
      <c r="J3650" s="6">
        <f t="shared" si="169"/>
        <v>3.4794226166923181E-8</v>
      </c>
    </row>
    <row r="3651" spans="1:10" x14ac:dyDescent="0.25">
      <c r="A3651" s="1">
        <v>41527</v>
      </c>
      <c r="B3651">
        <v>78.209999080000003</v>
      </c>
      <c r="C3651">
        <v>4.8824009999999998E-3</v>
      </c>
      <c r="D3651" s="3">
        <f t="shared" si="167"/>
        <v>1.0048824006304151</v>
      </c>
      <c r="E3651">
        <v>0.14980892300000001</v>
      </c>
      <c r="F3651">
        <v>163.25754470000001</v>
      </c>
      <c r="H3651">
        <f t="shared" si="168"/>
        <v>163.25754477631719</v>
      </c>
      <c r="J3651" s="6">
        <f t="shared" si="169"/>
        <v>7.6317178354656789E-8</v>
      </c>
    </row>
    <row r="3652" spans="1:10" x14ac:dyDescent="0.25">
      <c r="A3652" s="1">
        <v>41528</v>
      </c>
      <c r="B3652">
        <v>78.059997559999999</v>
      </c>
      <c r="C3652">
        <v>-1.9179329999999999E-3</v>
      </c>
      <c r="D3652" s="3">
        <f t="shared" ref="D3652:D3715" si="170">B3652/B3651</f>
        <v>0.99808206723226567</v>
      </c>
      <c r="E3652">
        <v>0.122680842</v>
      </c>
      <c r="F3652">
        <v>162.94442770000001</v>
      </c>
      <c r="H3652">
        <f t="shared" si="168"/>
        <v>162.94442778161084</v>
      </c>
      <c r="J3652" s="6">
        <f t="shared" si="169"/>
        <v>8.1610835422907257E-8</v>
      </c>
    </row>
    <row r="3653" spans="1:10" x14ac:dyDescent="0.25">
      <c r="A3653" s="1">
        <v>41529</v>
      </c>
      <c r="B3653">
        <v>78.010002139999997</v>
      </c>
      <c r="C3653">
        <v>-6.4047400000000003E-4</v>
      </c>
      <c r="D3653" s="3">
        <f t="shared" si="170"/>
        <v>0.99935952572940356</v>
      </c>
      <c r="E3653">
        <v>0.12357773</v>
      </c>
      <c r="F3653">
        <v>162.84006600000001</v>
      </c>
      <c r="H3653">
        <f t="shared" si="168"/>
        <v>162.84006606807966</v>
      </c>
      <c r="J3653" s="6">
        <f t="shared" si="169"/>
        <v>6.8079657467023935E-8</v>
      </c>
    </row>
    <row r="3654" spans="1:10" x14ac:dyDescent="0.25">
      <c r="A3654" s="1">
        <v>41530</v>
      </c>
      <c r="B3654">
        <v>78.059997559999999</v>
      </c>
      <c r="C3654">
        <v>6.40885E-4</v>
      </c>
      <c r="D3654" s="3">
        <f t="shared" si="170"/>
        <v>1.0006408847407833</v>
      </c>
      <c r="E3654">
        <v>0.13889694399999999</v>
      </c>
      <c r="F3654">
        <v>162.94442770000001</v>
      </c>
      <c r="H3654">
        <f t="shared" si="168"/>
        <v>162.94442778161084</v>
      </c>
      <c r="J3654" s="6">
        <f t="shared" si="169"/>
        <v>8.1610835422907257E-8</v>
      </c>
    </row>
    <row r="3655" spans="1:10" x14ac:dyDescent="0.25">
      <c r="A3655" s="1">
        <v>41533</v>
      </c>
      <c r="B3655">
        <v>77.849998470000003</v>
      </c>
      <c r="C3655">
        <v>-2.6902269999999999E-3</v>
      </c>
      <c r="D3655" s="3">
        <f t="shared" si="170"/>
        <v>0.99730977329536064</v>
      </c>
      <c r="E3655">
        <v>0.137658894</v>
      </c>
      <c r="F3655">
        <v>162.5060703</v>
      </c>
      <c r="H3655">
        <f t="shared" si="168"/>
        <v>162.50607033062056</v>
      </c>
      <c r="J3655" s="6">
        <f t="shared" si="169"/>
        <v>3.0620554980487213E-8</v>
      </c>
    </row>
    <row r="3656" spans="1:10" x14ac:dyDescent="0.25">
      <c r="A3656" s="1">
        <v>41534</v>
      </c>
      <c r="B3656">
        <v>78.370002749999998</v>
      </c>
      <c r="C3656">
        <v>6.679567E-3</v>
      </c>
      <c r="D3656" s="3">
        <f t="shared" si="170"/>
        <v>1.0066795669906194</v>
      </c>
      <c r="E3656">
        <v>0.14192052899999999</v>
      </c>
      <c r="F3656">
        <v>163.59154040000001</v>
      </c>
      <c r="H3656">
        <f t="shared" si="168"/>
        <v>163.59154051377627</v>
      </c>
      <c r="J3656" s="6">
        <f t="shared" si="169"/>
        <v>1.1377625241948408E-7</v>
      </c>
    </row>
    <row r="3657" spans="1:10" x14ac:dyDescent="0.25">
      <c r="A3657" s="1">
        <v>41535</v>
      </c>
      <c r="B3657">
        <v>79.309997559999999</v>
      </c>
      <c r="C3657">
        <v>1.1994319E-2</v>
      </c>
      <c r="D3657" s="3">
        <f t="shared" si="170"/>
        <v>1.0119943189615366</v>
      </c>
      <c r="E3657">
        <v>0.140166767</v>
      </c>
      <c r="F3657">
        <v>165.55370959999999</v>
      </c>
      <c r="G3657" t="s">
        <v>7</v>
      </c>
      <c r="H3657">
        <f t="shared" si="168"/>
        <v>165.55370963010762</v>
      </c>
      <c r="J3657" s="6">
        <f t="shared" si="169"/>
        <v>3.0107628390396712E-8</v>
      </c>
    </row>
    <row r="3658" spans="1:10" x14ac:dyDescent="0.25">
      <c r="A3658" s="1">
        <v>41536</v>
      </c>
      <c r="B3658">
        <v>79.5</v>
      </c>
      <c r="C3658">
        <v>2.395693E-3</v>
      </c>
      <c r="D3658" s="3">
        <f t="shared" si="170"/>
        <v>1.0023956934288929</v>
      </c>
      <c r="E3658">
        <v>0.13280136300000001</v>
      </c>
      <c r="F3658">
        <v>165.95032549999999</v>
      </c>
      <c r="H3658">
        <f t="shared" si="168"/>
        <v>165.9503255643973</v>
      </c>
      <c r="J3658" s="6">
        <f t="shared" si="169"/>
        <v>6.4397312371511362E-8</v>
      </c>
    </row>
    <row r="3659" spans="1:10" x14ac:dyDescent="0.25">
      <c r="A3659" s="1">
        <v>41537</v>
      </c>
      <c r="B3659">
        <v>78.989997860000003</v>
      </c>
      <c r="C3659">
        <v>-6.4151210000000002E-3</v>
      </c>
      <c r="D3659" s="3">
        <f t="shared" si="170"/>
        <v>0.99358487874213841</v>
      </c>
      <c r="E3659">
        <v>0.12505339500000001</v>
      </c>
      <c r="F3659">
        <v>164.88573400000001</v>
      </c>
      <c r="H3659">
        <f t="shared" si="168"/>
        <v>164.88573410312009</v>
      </c>
      <c r="J3659" s="6">
        <f t="shared" si="169"/>
        <v>1.0312007248103328E-7</v>
      </c>
    </row>
    <row r="3660" spans="1:10" x14ac:dyDescent="0.25">
      <c r="A3660" s="1">
        <v>41540</v>
      </c>
      <c r="B3660">
        <v>78.83000183</v>
      </c>
      <c r="C3660">
        <v>-2.025523E-3</v>
      </c>
      <c r="D3660" s="3">
        <f t="shared" si="170"/>
        <v>0.99797447734732725</v>
      </c>
      <c r="E3660">
        <v>0.121815933</v>
      </c>
      <c r="F3660">
        <v>164.5517543</v>
      </c>
      <c r="H3660">
        <f t="shared" si="168"/>
        <v>164.55175431359163</v>
      </c>
      <c r="J3660" s="6">
        <f t="shared" si="169"/>
        <v>1.3591630931841792E-8</v>
      </c>
    </row>
    <row r="3661" spans="1:10" x14ac:dyDescent="0.25">
      <c r="A3661" s="1">
        <v>41541</v>
      </c>
      <c r="B3661">
        <v>78.83000183</v>
      </c>
      <c r="C3661">
        <v>0</v>
      </c>
      <c r="D3661" s="3">
        <f t="shared" si="170"/>
        <v>1</v>
      </c>
      <c r="E3661">
        <v>0.11974432</v>
      </c>
      <c r="F3661">
        <v>164.5517543</v>
      </c>
      <c r="H3661">
        <f t="shared" si="168"/>
        <v>164.55175431359163</v>
      </c>
      <c r="J3661" s="6">
        <f t="shared" si="169"/>
        <v>1.3591630931841792E-8</v>
      </c>
    </row>
    <row r="3662" spans="1:10" x14ac:dyDescent="0.25">
      <c r="A3662" s="1">
        <v>41542</v>
      </c>
      <c r="B3662">
        <v>78.559997559999999</v>
      </c>
      <c r="C3662">
        <v>-3.425146E-3</v>
      </c>
      <c r="D3662" s="3">
        <f t="shared" si="170"/>
        <v>0.99657485394225565</v>
      </c>
      <c r="E3662">
        <v>0.1170197</v>
      </c>
      <c r="F3662">
        <v>163.98814049999999</v>
      </c>
      <c r="H3662">
        <f t="shared" si="168"/>
        <v>163.98814052100951</v>
      </c>
      <c r="J3662" s="6">
        <f t="shared" si="169"/>
        <v>2.1009526562920655E-8</v>
      </c>
    </row>
    <row r="3663" spans="1:10" x14ac:dyDescent="0.25">
      <c r="A3663" s="1">
        <v>41543</v>
      </c>
      <c r="B3663">
        <v>79.16999817</v>
      </c>
      <c r="C3663">
        <v>7.7647740000000003E-3</v>
      </c>
      <c r="D3663" s="3">
        <f t="shared" si="170"/>
        <v>1.0077647737900464</v>
      </c>
      <c r="E3663">
        <v>0.12858156000000001</v>
      </c>
      <c r="F3663">
        <v>165.26147130000001</v>
      </c>
      <c r="H3663">
        <f t="shared" si="168"/>
        <v>165.26147133640549</v>
      </c>
      <c r="J3663" s="6">
        <f t="shared" si="169"/>
        <v>3.6405481296242215E-8</v>
      </c>
    </row>
    <row r="3664" spans="1:10" x14ac:dyDescent="0.25">
      <c r="A3664" s="1">
        <v>41544</v>
      </c>
      <c r="B3664">
        <v>79.069999690000003</v>
      </c>
      <c r="C3664">
        <v>-1.2630849999999999E-3</v>
      </c>
      <c r="D3664" s="3">
        <f t="shared" si="170"/>
        <v>0.99873691445861512</v>
      </c>
      <c r="E3664">
        <v>0.133782652</v>
      </c>
      <c r="F3664">
        <v>165.0527319</v>
      </c>
      <c r="H3664">
        <f t="shared" si="168"/>
        <v>165.05273196141249</v>
      </c>
      <c r="J3664" s="6">
        <f t="shared" si="169"/>
        <v>6.1412492868839763E-8</v>
      </c>
    </row>
    <row r="3665" spans="1:10" x14ac:dyDescent="0.25">
      <c r="A3665" s="1">
        <v>41547</v>
      </c>
      <c r="B3665">
        <v>78.879997250000002</v>
      </c>
      <c r="C3665">
        <v>-2.402965E-3</v>
      </c>
      <c r="D3665" s="3">
        <f t="shared" si="170"/>
        <v>0.99759703502282893</v>
      </c>
      <c r="E3665">
        <v>0.14717851700000001</v>
      </c>
      <c r="F3665">
        <v>164.656116</v>
      </c>
      <c r="H3665">
        <f t="shared" si="168"/>
        <v>164.65611602712281</v>
      </c>
      <c r="J3665" s="6">
        <f t="shared" si="169"/>
        <v>2.7122808887725114E-8</v>
      </c>
    </row>
    <row r="3666" spans="1:10" x14ac:dyDescent="0.25">
      <c r="A3666" s="1">
        <v>41548</v>
      </c>
      <c r="B3666">
        <v>79.680000309999997</v>
      </c>
      <c r="C3666">
        <v>1.0142027E-2</v>
      </c>
      <c r="D3666" s="3">
        <f t="shared" si="170"/>
        <v>1.0101420269763004</v>
      </c>
      <c r="E3666">
        <v>0.16832850299999999</v>
      </c>
      <c r="F3666">
        <v>166.32606269999999</v>
      </c>
      <c r="H3666">
        <f t="shared" si="168"/>
        <v>166.32606279768274</v>
      </c>
      <c r="J3666" s="6">
        <f t="shared" si="169"/>
        <v>9.7682743671612116E-8</v>
      </c>
    </row>
    <row r="3667" spans="1:10" x14ac:dyDescent="0.25">
      <c r="A3667" s="1">
        <v>41549</v>
      </c>
      <c r="B3667">
        <v>79.650001529999997</v>
      </c>
      <c r="C3667">
        <v>-3.7649100000000001E-4</v>
      </c>
      <c r="D3667" s="3">
        <f t="shared" si="170"/>
        <v>0.99962350928861332</v>
      </c>
      <c r="E3667">
        <v>0.15201044599999999</v>
      </c>
      <c r="F3667">
        <v>166.2634425</v>
      </c>
      <c r="H3667">
        <f t="shared" si="168"/>
        <v>166.26344257997789</v>
      </c>
      <c r="J3667" s="6">
        <f t="shared" si="169"/>
        <v>7.9977894529292826E-8</v>
      </c>
    </row>
    <row r="3668" spans="1:10" x14ac:dyDescent="0.25">
      <c r="A3668" s="1">
        <v>41550</v>
      </c>
      <c r="B3668">
        <v>78.72000122</v>
      </c>
      <c r="C3668">
        <v>-1.1676086E-2</v>
      </c>
      <c r="D3668" s="3">
        <f t="shared" si="170"/>
        <v>0.98832391346973525</v>
      </c>
      <c r="E3668">
        <v>0.14802393999999999</v>
      </c>
      <c r="F3668">
        <v>164.32213619999999</v>
      </c>
      <c r="H3668">
        <f t="shared" si="168"/>
        <v>164.32213623759438</v>
      </c>
      <c r="J3668" s="6">
        <f t="shared" si="169"/>
        <v>3.7594389823425445E-8</v>
      </c>
    </row>
    <row r="3669" spans="1:10" x14ac:dyDescent="0.25">
      <c r="A3669" s="1">
        <v>41551</v>
      </c>
      <c r="B3669">
        <v>79.400001529999997</v>
      </c>
      <c r="C3669">
        <v>8.6382149999999994E-3</v>
      </c>
      <c r="D3669" s="3">
        <f t="shared" si="170"/>
        <v>1.0086382151862472</v>
      </c>
      <c r="E3669">
        <v>0.15963195699999999</v>
      </c>
      <c r="F3669">
        <v>165.74158610000001</v>
      </c>
      <c r="H3669">
        <f t="shared" si="168"/>
        <v>165.74158621027854</v>
      </c>
      <c r="J3669" s="6">
        <f t="shared" si="169"/>
        <v>1.1027853474843141E-7</v>
      </c>
    </row>
    <row r="3670" spans="1:10" x14ac:dyDescent="0.25">
      <c r="A3670" s="1">
        <v>41554</v>
      </c>
      <c r="B3670">
        <v>78.739997860000003</v>
      </c>
      <c r="C3670">
        <v>-8.3123889999999999E-3</v>
      </c>
      <c r="D3670" s="3">
        <f t="shared" si="170"/>
        <v>0.99168761136924388</v>
      </c>
      <c r="E3670">
        <v>0.146643366</v>
      </c>
      <c r="F3670">
        <v>164.36387769999999</v>
      </c>
      <c r="H3670">
        <f t="shared" si="168"/>
        <v>164.36387773342074</v>
      </c>
      <c r="J3670" s="6">
        <f t="shared" si="169"/>
        <v>3.3420747058698907E-8</v>
      </c>
    </row>
    <row r="3671" spans="1:10" x14ac:dyDescent="0.25">
      <c r="A3671" s="1">
        <v>41555</v>
      </c>
      <c r="B3671">
        <v>77.22000122</v>
      </c>
      <c r="C3671">
        <v>-1.9303996E-2</v>
      </c>
      <c r="D3671" s="3">
        <f t="shared" si="170"/>
        <v>0.98069600353936304</v>
      </c>
      <c r="E3671">
        <v>0.11734916099999999</v>
      </c>
      <c r="F3671">
        <v>161.19099800000001</v>
      </c>
      <c r="H3671">
        <f t="shared" si="168"/>
        <v>161.19099801939822</v>
      </c>
      <c r="J3671" s="6">
        <f t="shared" si="169"/>
        <v>1.9398214590182761E-8</v>
      </c>
    </row>
    <row r="3672" spans="1:10" x14ac:dyDescent="0.25">
      <c r="A3672" s="1">
        <v>41556</v>
      </c>
      <c r="B3672">
        <v>76.980003359999998</v>
      </c>
      <c r="C3672">
        <v>-3.1079749999999998E-3</v>
      </c>
      <c r="D3672" s="3">
        <f t="shared" si="170"/>
        <v>0.99689202465412752</v>
      </c>
      <c r="E3672">
        <v>0.110021702</v>
      </c>
      <c r="F3672">
        <v>160.69002029999999</v>
      </c>
      <c r="H3672">
        <f t="shared" si="168"/>
        <v>160.69002037157736</v>
      </c>
      <c r="J3672" s="6">
        <f t="shared" si="169"/>
        <v>7.1577375138076604E-8</v>
      </c>
    </row>
    <row r="3673" spans="1:10" x14ac:dyDescent="0.25">
      <c r="A3673" s="1">
        <v>41557</v>
      </c>
      <c r="B3673">
        <v>78.61000061</v>
      </c>
      <c r="C3673">
        <v>2.1174294E-2</v>
      </c>
      <c r="D3673" s="3">
        <f t="shared" si="170"/>
        <v>1.0211742943472899</v>
      </c>
      <c r="E3673">
        <v>0.13960563600000001</v>
      </c>
      <c r="F3673">
        <v>164.09251810000001</v>
      </c>
      <c r="H3673">
        <f t="shared" si="168"/>
        <v>164.09251816159716</v>
      </c>
      <c r="J3673" s="6">
        <f t="shared" si="169"/>
        <v>6.1597148715009098E-8</v>
      </c>
    </row>
    <row r="3674" spans="1:10" x14ac:dyDescent="0.25">
      <c r="A3674" s="1">
        <v>41558</v>
      </c>
      <c r="B3674">
        <v>79.230003359999998</v>
      </c>
      <c r="C3674">
        <v>7.8870720000000002E-3</v>
      </c>
      <c r="D3674" s="3">
        <f t="shared" si="170"/>
        <v>1.0078870721942359</v>
      </c>
      <c r="E3674">
        <v>0.159180763</v>
      </c>
      <c r="F3674">
        <v>165.3867276</v>
      </c>
      <c r="H3674">
        <f t="shared" ref="H3674:H3737" si="171">B3674/B3673 * H3673</f>
        <v>165.38672769887162</v>
      </c>
      <c r="J3674" s="6">
        <f t="shared" si="169"/>
        <v>9.8871623777085915E-8</v>
      </c>
    </row>
    <row r="3675" spans="1:10" x14ac:dyDescent="0.25">
      <c r="A3675" s="1">
        <v>41561</v>
      </c>
      <c r="B3675">
        <v>79.790000919999997</v>
      </c>
      <c r="C3675">
        <v>7.0679990000000002E-3</v>
      </c>
      <c r="D3675" s="3">
        <f t="shared" si="170"/>
        <v>1.0070679986905404</v>
      </c>
      <c r="E3675">
        <v>0.186291977</v>
      </c>
      <c r="F3675">
        <v>166.5556808</v>
      </c>
      <c r="H3675">
        <f t="shared" si="171"/>
        <v>166.55568087368002</v>
      </c>
      <c r="J3675" s="6">
        <f t="shared" si="169"/>
        <v>7.3680013201737893E-8</v>
      </c>
    </row>
    <row r="3676" spans="1:10" x14ac:dyDescent="0.25">
      <c r="A3676" s="1">
        <v>41562</v>
      </c>
      <c r="B3676">
        <v>79.480003359999998</v>
      </c>
      <c r="C3676">
        <v>-3.885168E-3</v>
      </c>
      <c r="D3676" s="3">
        <f t="shared" si="170"/>
        <v>0.99611483197862327</v>
      </c>
      <c r="E3676">
        <v>0.187686873</v>
      </c>
      <c r="F3676">
        <v>165.90858399999999</v>
      </c>
      <c r="H3676">
        <f t="shared" si="171"/>
        <v>165.90858406857097</v>
      </c>
      <c r="J3676" s="6">
        <f t="shared" si="169"/>
        <v>6.8570983557947329E-8</v>
      </c>
    </row>
    <row r="3677" spans="1:10" x14ac:dyDescent="0.25">
      <c r="A3677" s="1">
        <v>41563</v>
      </c>
      <c r="B3677">
        <v>80.379997250000002</v>
      </c>
      <c r="C3677">
        <v>1.1323526E-2</v>
      </c>
      <c r="D3677" s="3">
        <f t="shared" si="170"/>
        <v>1.0113235260688596</v>
      </c>
      <c r="E3677">
        <v>0.20491677899999999</v>
      </c>
      <c r="F3677">
        <v>167.78725420000001</v>
      </c>
      <c r="H3677">
        <f t="shared" si="171"/>
        <v>167.78725424531902</v>
      </c>
      <c r="J3677" s="6">
        <f t="shared" si="169"/>
        <v>4.5319012542677228E-8</v>
      </c>
    </row>
    <row r="3678" spans="1:10" x14ac:dyDescent="0.25">
      <c r="A3678" s="1">
        <v>41564</v>
      </c>
      <c r="B3678">
        <v>80.839996339999999</v>
      </c>
      <c r="C3678">
        <v>5.7228050000000001E-3</v>
      </c>
      <c r="D3678" s="3">
        <f t="shared" si="170"/>
        <v>1.0057228054956173</v>
      </c>
      <c r="E3678">
        <v>0.21235746799999999</v>
      </c>
      <c r="F3678">
        <v>168.747468</v>
      </c>
      <c r="G3678" t="s">
        <v>7</v>
      </c>
      <c r="H3678">
        <f t="shared" si="171"/>
        <v>168.74746806600868</v>
      </c>
      <c r="J3678" s="6">
        <f t="shared" si="169"/>
        <v>6.6008681187668117E-8</v>
      </c>
    </row>
    <row r="3679" spans="1:10" x14ac:dyDescent="0.25">
      <c r="A3679" s="1">
        <v>41565</v>
      </c>
      <c r="B3679">
        <v>82.150001529999997</v>
      </c>
      <c r="C3679">
        <v>1.6204914000000001E-2</v>
      </c>
      <c r="D3679" s="3">
        <f t="shared" si="170"/>
        <v>1.0162049140191736</v>
      </c>
      <c r="E3679">
        <v>0.22301628400000001</v>
      </c>
      <c r="F3679">
        <v>171.4820062</v>
      </c>
      <c r="H3679">
        <f t="shared" si="171"/>
        <v>171.48200627697159</v>
      </c>
      <c r="J3679" s="6">
        <f t="shared" si="169"/>
        <v>7.6971588214291842E-8</v>
      </c>
    </row>
    <row r="3680" spans="1:10" x14ac:dyDescent="0.25">
      <c r="A3680" s="1">
        <v>41568</v>
      </c>
      <c r="B3680">
        <v>82.33000183</v>
      </c>
      <c r="C3680">
        <v>2.1911169999999998E-3</v>
      </c>
      <c r="D3680" s="3">
        <f t="shared" si="170"/>
        <v>1.002191117427238</v>
      </c>
      <c r="E3680">
        <v>0.208602444</v>
      </c>
      <c r="F3680">
        <v>171.8577434</v>
      </c>
      <c r="H3680">
        <f t="shared" si="171"/>
        <v>171.85774348938278</v>
      </c>
      <c r="J3680" s="6">
        <f t="shared" si="169"/>
        <v>8.9382780288360664E-8</v>
      </c>
    </row>
    <row r="3681" spans="1:10" x14ac:dyDescent="0.25">
      <c r="A3681" s="1">
        <v>41569</v>
      </c>
      <c r="B3681">
        <v>82.449996949999999</v>
      </c>
      <c r="C3681">
        <v>1.4574900000000001E-3</v>
      </c>
      <c r="D3681" s="3">
        <f t="shared" si="170"/>
        <v>1.0014574895825676</v>
      </c>
      <c r="E3681">
        <v>0.211075128</v>
      </c>
      <c r="F3681">
        <v>172.10822429999999</v>
      </c>
      <c r="H3681">
        <f t="shared" si="171"/>
        <v>172.10822436020214</v>
      </c>
      <c r="J3681" s="6">
        <f t="shared" si="169"/>
        <v>6.0202154372746008E-8</v>
      </c>
    </row>
    <row r="3682" spans="1:10" x14ac:dyDescent="0.25">
      <c r="A3682" s="1">
        <v>41570</v>
      </c>
      <c r="B3682">
        <v>81.949996949999999</v>
      </c>
      <c r="C3682">
        <v>-6.0642819999999998E-3</v>
      </c>
      <c r="D3682" s="3">
        <f t="shared" si="170"/>
        <v>0.9939357183930132</v>
      </c>
      <c r="E3682">
        <v>0.21786291899999999</v>
      </c>
      <c r="F3682">
        <v>171.0645116</v>
      </c>
      <c r="H3682">
        <f t="shared" si="171"/>
        <v>171.06451162080342</v>
      </c>
      <c r="J3682" s="6">
        <f t="shared" si="169"/>
        <v>2.0803412326131365E-8</v>
      </c>
    </row>
    <row r="3683" spans="1:10" x14ac:dyDescent="0.25">
      <c r="A3683" s="1">
        <v>41571</v>
      </c>
      <c r="B3683">
        <v>82.309997559999999</v>
      </c>
      <c r="C3683">
        <v>4.3929299999999998E-3</v>
      </c>
      <c r="D3683" s="3">
        <f t="shared" si="170"/>
        <v>1.0043929301207863</v>
      </c>
      <c r="E3683">
        <v>0.253197277</v>
      </c>
      <c r="F3683">
        <v>171.81598600000001</v>
      </c>
      <c r="H3683">
        <f t="shared" si="171"/>
        <v>171.81598606650005</v>
      </c>
      <c r="J3683" s="6">
        <f t="shared" si="169"/>
        <v>6.6500035700300941E-8</v>
      </c>
    </row>
    <row r="3684" spans="1:10" x14ac:dyDescent="0.25">
      <c r="A3684" s="1">
        <v>41572</v>
      </c>
      <c r="B3684">
        <v>82.900001529999997</v>
      </c>
      <c r="C3684">
        <v>7.1680720000000002E-3</v>
      </c>
      <c r="D3684" s="3">
        <f t="shared" si="170"/>
        <v>1.0071680717712319</v>
      </c>
      <c r="E3684">
        <v>0.25568018399999998</v>
      </c>
      <c r="F3684">
        <v>173.04757530000001</v>
      </c>
      <c r="H3684">
        <f t="shared" si="171"/>
        <v>173.0475753860697</v>
      </c>
      <c r="J3684" s="6">
        <f t="shared" si="169"/>
        <v>8.6069690041767899E-8</v>
      </c>
    </row>
    <row r="3685" spans="1:10" x14ac:dyDescent="0.25">
      <c r="A3685" s="1">
        <v>41575</v>
      </c>
      <c r="B3685">
        <v>82.91999817</v>
      </c>
      <c r="C3685">
        <v>2.4121400000000001E-4</v>
      </c>
      <c r="D3685" s="3">
        <f t="shared" si="170"/>
        <v>1.0002412139883106</v>
      </c>
      <c r="E3685">
        <v>0.26808378900000002</v>
      </c>
      <c r="F3685">
        <v>173.08931680000001</v>
      </c>
      <c r="H3685">
        <f t="shared" si="171"/>
        <v>173.08931688189605</v>
      </c>
      <c r="J3685" s="6">
        <f t="shared" si="169"/>
        <v>8.1896047277041362E-8</v>
      </c>
    </row>
    <row r="3686" spans="1:10" x14ac:dyDescent="0.25">
      <c r="A3686" s="1">
        <v>41576</v>
      </c>
      <c r="B3686">
        <v>83.059997559999999</v>
      </c>
      <c r="C3686">
        <v>1.6883670000000001E-3</v>
      </c>
      <c r="D3686" s="3">
        <f t="shared" si="170"/>
        <v>1.0016883670174832</v>
      </c>
      <c r="E3686">
        <v>0.27470830099999999</v>
      </c>
      <c r="F3686">
        <v>173.38155510000001</v>
      </c>
      <c r="H3686">
        <f t="shared" si="171"/>
        <v>173.38155517559815</v>
      </c>
      <c r="J3686" s="6">
        <f t="shared" si="169"/>
        <v>7.5598137527776998E-8</v>
      </c>
    </row>
    <row r="3687" spans="1:10" x14ac:dyDescent="0.25">
      <c r="A3687" s="1">
        <v>41577</v>
      </c>
      <c r="B3687">
        <v>82.980003359999998</v>
      </c>
      <c r="C3687">
        <v>-9.6308899999999998E-4</v>
      </c>
      <c r="D3687" s="3">
        <f t="shared" si="170"/>
        <v>0.9990369106386956</v>
      </c>
      <c r="E3687">
        <v>0.27348064300000002</v>
      </c>
      <c r="F3687">
        <v>173.21457319999999</v>
      </c>
      <c r="H3687">
        <f t="shared" si="171"/>
        <v>173.21457324436213</v>
      </c>
      <c r="J3687" s="6">
        <f t="shared" si="169"/>
        <v>4.4362138851283817E-8</v>
      </c>
    </row>
    <row r="3688" spans="1:10" x14ac:dyDescent="0.25">
      <c r="A3688" s="1">
        <v>41578</v>
      </c>
      <c r="B3688">
        <v>82.790000919999997</v>
      </c>
      <c r="C3688">
        <v>-2.2897379999999999E-3</v>
      </c>
      <c r="D3688" s="3">
        <f t="shared" si="170"/>
        <v>0.99771026232457838</v>
      </c>
      <c r="E3688">
        <v>0.26687074</v>
      </c>
      <c r="F3688">
        <v>172.8179572</v>
      </c>
      <c r="H3688">
        <f t="shared" si="171"/>
        <v>172.81795731007244</v>
      </c>
      <c r="J3688" s="6">
        <f t="shared" si="169"/>
        <v>1.1007244893335155E-7</v>
      </c>
    </row>
    <row r="3689" spans="1:10" x14ac:dyDescent="0.25">
      <c r="A3689" s="1">
        <v>41579</v>
      </c>
      <c r="B3689">
        <v>82.809997559999999</v>
      </c>
      <c r="C3689">
        <v>2.41535E-4</v>
      </c>
      <c r="D3689" s="3">
        <f t="shared" si="170"/>
        <v>1.0002415344821571</v>
      </c>
      <c r="E3689">
        <v>0.27498077700000001</v>
      </c>
      <c r="F3689">
        <v>172.8596987</v>
      </c>
      <c r="H3689">
        <f t="shared" si="171"/>
        <v>172.85969880589877</v>
      </c>
      <c r="J3689" s="6">
        <f t="shared" si="169"/>
        <v>1.0589877774691558E-7</v>
      </c>
    </row>
    <row r="3690" spans="1:10" x14ac:dyDescent="0.25">
      <c r="A3690" s="1">
        <v>41582</v>
      </c>
      <c r="B3690">
        <v>82.930000309999997</v>
      </c>
      <c r="C3690">
        <v>1.4491339999999999E-3</v>
      </c>
      <c r="D3690" s="3">
        <f t="shared" si="170"/>
        <v>1.0014491336014477</v>
      </c>
      <c r="E3690">
        <v>0.25899494200000001</v>
      </c>
      <c r="F3690">
        <v>173.1101955</v>
      </c>
      <c r="H3690">
        <f t="shared" si="171"/>
        <v>173.11019560377454</v>
      </c>
      <c r="J3690" s="6">
        <f t="shared" si="169"/>
        <v>1.0377453918408719E-7</v>
      </c>
    </row>
    <row r="3691" spans="1:10" x14ac:dyDescent="0.25">
      <c r="A3691" s="1">
        <v>41583</v>
      </c>
      <c r="B3691">
        <v>83.019996640000002</v>
      </c>
      <c r="C3691">
        <v>1.085208E-3</v>
      </c>
      <c r="D3691" s="3">
        <f t="shared" si="170"/>
        <v>1.001085208364447</v>
      </c>
      <c r="E3691">
        <v>0.27389901799999999</v>
      </c>
      <c r="F3691">
        <v>173.29805619999999</v>
      </c>
      <c r="H3691">
        <f t="shared" si="171"/>
        <v>173.29805623601482</v>
      </c>
      <c r="J3691" s="6">
        <f t="shared" si="169"/>
        <v>3.6014824900121312E-8</v>
      </c>
    </row>
    <row r="3692" spans="1:10" x14ac:dyDescent="0.25">
      <c r="A3692" s="1">
        <v>41584</v>
      </c>
      <c r="B3692">
        <v>83</v>
      </c>
      <c r="C3692">
        <v>-2.4086499999999999E-4</v>
      </c>
      <c r="D3692" s="3">
        <f t="shared" si="170"/>
        <v>0.99975913465659705</v>
      </c>
      <c r="E3692">
        <v>0.26524393200000002</v>
      </c>
      <c r="F3692">
        <v>173.25631469999999</v>
      </c>
      <c r="H3692">
        <f t="shared" si="171"/>
        <v>173.25631474018846</v>
      </c>
      <c r="J3692" s="6">
        <f t="shared" si="169"/>
        <v>4.0188467664847849E-8</v>
      </c>
    </row>
    <row r="3693" spans="1:10" x14ac:dyDescent="0.25">
      <c r="A3693" s="1">
        <v>41585</v>
      </c>
      <c r="B3693">
        <v>81.440002440000001</v>
      </c>
      <c r="C3693">
        <v>-1.8795151E-2</v>
      </c>
      <c r="D3693" s="3">
        <f t="shared" si="170"/>
        <v>0.98120484867469882</v>
      </c>
      <c r="E3693">
        <v>0.23919660600000001</v>
      </c>
      <c r="F3693">
        <v>169.99993599999999</v>
      </c>
      <c r="H3693">
        <f t="shared" si="171"/>
        <v>169.99993608658261</v>
      </c>
      <c r="J3693" s="6">
        <f t="shared" si="169"/>
        <v>8.65826166318584E-8</v>
      </c>
    </row>
    <row r="3694" spans="1:10" x14ac:dyDescent="0.25">
      <c r="A3694" s="1">
        <v>41586</v>
      </c>
      <c r="B3694">
        <v>82.540000919999997</v>
      </c>
      <c r="C3694">
        <v>1.3506857000000001E-2</v>
      </c>
      <c r="D3694" s="3">
        <f t="shared" si="170"/>
        <v>1.0135068571591757</v>
      </c>
      <c r="E3694">
        <v>0.286270894</v>
      </c>
      <c r="F3694">
        <v>172.2961009</v>
      </c>
      <c r="H3694">
        <f t="shared" si="171"/>
        <v>172.29610094037307</v>
      </c>
      <c r="J3694" s="6">
        <f t="shared" si="169"/>
        <v>4.0373066667598323E-8</v>
      </c>
    </row>
    <row r="3695" spans="1:10" x14ac:dyDescent="0.25">
      <c r="A3695" s="1">
        <v>41589</v>
      </c>
      <c r="B3695">
        <v>82.410003660000001</v>
      </c>
      <c r="C3695">
        <v>-1.5749609999999999E-3</v>
      </c>
      <c r="D3695" s="3">
        <f t="shared" si="170"/>
        <v>0.99842503927124993</v>
      </c>
      <c r="E3695">
        <v>0.304781568</v>
      </c>
      <c r="F3695">
        <v>172.02474129999999</v>
      </c>
      <c r="H3695">
        <f t="shared" si="171"/>
        <v>172.02474134767522</v>
      </c>
      <c r="J3695" s="6">
        <f t="shared" si="169"/>
        <v>4.7675229097876581E-8</v>
      </c>
    </row>
    <row r="3696" spans="1:10" x14ac:dyDescent="0.25">
      <c r="A3696" s="1">
        <v>41590</v>
      </c>
      <c r="B3696">
        <v>82.540000919999997</v>
      </c>
      <c r="C3696">
        <v>1.577445E-3</v>
      </c>
      <c r="D3696" s="3">
        <f t="shared" si="170"/>
        <v>1.0015774451429018</v>
      </c>
      <c r="E3696">
        <v>0.30127700600000001</v>
      </c>
      <c r="F3696">
        <v>172.2961009</v>
      </c>
      <c r="H3696">
        <f t="shared" si="171"/>
        <v>172.29610094037304</v>
      </c>
      <c r="J3696" s="6">
        <f t="shared" si="169"/>
        <v>4.0373038245888893E-8</v>
      </c>
    </row>
    <row r="3697" spans="1:10" x14ac:dyDescent="0.25">
      <c r="A3697" s="1">
        <v>41591</v>
      </c>
      <c r="B3697">
        <v>83.540000919999997</v>
      </c>
      <c r="C3697">
        <v>1.2115338E-2</v>
      </c>
      <c r="D3697" s="3">
        <f t="shared" si="170"/>
        <v>1.0121153378828918</v>
      </c>
      <c r="E3697">
        <v>0.31725013099999999</v>
      </c>
      <c r="F3697">
        <v>174.3835263</v>
      </c>
      <c r="H3697">
        <f t="shared" si="171"/>
        <v>174.38352641917049</v>
      </c>
      <c r="J3697" s="6">
        <f t="shared" si="169"/>
        <v>1.1917049391740875E-7</v>
      </c>
    </row>
    <row r="3698" spans="1:10" x14ac:dyDescent="0.25">
      <c r="A3698" s="1">
        <v>41592</v>
      </c>
      <c r="B3698">
        <v>83.800003050000001</v>
      </c>
      <c r="C3698">
        <v>3.1123069999999999E-3</v>
      </c>
      <c r="D3698" s="3">
        <f t="shared" si="170"/>
        <v>1.0031123070042696</v>
      </c>
      <c r="E3698">
        <v>0.33058119499999999</v>
      </c>
      <c r="F3698">
        <v>174.92626139999999</v>
      </c>
      <c r="H3698">
        <f t="shared" si="171"/>
        <v>174.92626148987409</v>
      </c>
      <c r="J3698" s="6">
        <f t="shared" si="169"/>
        <v>8.9874106379284058E-8</v>
      </c>
    </row>
    <row r="3699" spans="1:10" x14ac:dyDescent="0.25">
      <c r="A3699" s="1">
        <v>41593</v>
      </c>
      <c r="B3699">
        <v>83.959999080000003</v>
      </c>
      <c r="C3699">
        <v>1.9092600000000001E-3</v>
      </c>
      <c r="D3699" s="3">
        <f t="shared" si="170"/>
        <v>1.0019092604317035</v>
      </c>
      <c r="E3699">
        <v>0.34897167099999998</v>
      </c>
      <c r="F3699">
        <v>175.2602412</v>
      </c>
      <c r="G3699" t="s">
        <v>7</v>
      </c>
      <c r="H3699">
        <f t="shared" si="171"/>
        <v>175.26024127940252</v>
      </c>
      <c r="J3699" s="6">
        <f t="shared" si="169"/>
        <v>7.9402525443583727E-8</v>
      </c>
    </row>
    <row r="3700" spans="1:10" x14ac:dyDescent="0.25">
      <c r="A3700" s="1">
        <v>41596</v>
      </c>
      <c r="B3700">
        <v>83.13999939</v>
      </c>
      <c r="C3700">
        <v>-9.7665519999999995E-3</v>
      </c>
      <c r="D3700" s="3">
        <f t="shared" si="170"/>
        <v>0.99023344808259606</v>
      </c>
      <c r="E3700">
        <v>0.34031921700000001</v>
      </c>
      <c r="F3700">
        <v>173.548553</v>
      </c>
      <c r="H3700">
        <f t="shared" si="171"/>
        <v>173.5485530338905</v>
      </c>
      <c r="J3700" s="6">
        <f t="shared" si="169"/>
        <v>3.3890501072164625E-8</v>
      </c>
    </row>
    <row r="3701" spans="1:10" x14ac:dyDescent="0.25">
      <c r="A3701" s="1">
        <v>41597</v>
      </c>
      <c r="B3701">
        <v>82.900001529999997</v>
      </c>
      <c r="C3701">
        <v>-2.8866709999999999E-3</v>
      </c>
      <c r="D3701" s="3">
        <f t="shared" si="170"/>
        <v>0.99711332858117785</v>
      </c>
      <c r="E3701">
        <v>0.33065814700000001</v>
      </c>
      <c r="F3701">
        <v>173.04757530000001</v>
      </c>
      <c r="H3701">
        <f t="shared" si="171"/>
        <v>173.04757538606964</v>
      </c>
      <c r="J3701" s="6">
        <f t="shared" si="169"/>
        <v>8.6069633198349038E-8</v>
      </c>
    </row>
    <row r="3702" spans="1:10" x14ac:dyDescent="0.25">
      <c r="A3702" s="1">
        <v>41598</v>
      </c>
      <c r="B3702">
        <v>82.699996949999999</v>
      </c>
      <c r="C3702">
        <v>-2.4126E-3</v>
      </c>
      <c r="D3702" s="3">
        <f t="shared" si="170"/>
        <v>0.99758739956201781</v>
      </c>
      <c r="E3702">
        <v>0.29664469300000001</v>
      </c>
      <c r="F3702">
        <v>172.63008070000001</v>
      </c>
      <c r="H3702">
        <f t="shared" si="171"/>
        <v>172.63008072990144</v>
      </c>
      <c r="J3702" s="6">
        <f t="shared" si="169"/>
        <v>2.9901428888479131E-8</v>
      </c>
    </row>
    <row r="3703" spans="1:10" x14ac:dyDescent="0.25">
      <c r="A3703" s="1">
        <v>41599</v>
      </c>
      <c r="B3703">
        <v>83.540000919999997</v>
      </c>
      <c r="C3703">
        <v>1.0157243E-2</v>
      </c>
      <c r="D3703" s="3">
        <f t="shared" si="170"/>
        <v>1.0101572430590036</v>
      </c>
      <c r="E3703">
        <v>0.30940441899999999</v>
      </c>
      <c r="F3703">
        <v>174.3835263</v>
      </c>
      <c r="H3703">
        <f t="shared" si="171"/>
        <v>174.38352641917047</v>
      </c>
      <c r="J3703" s="6">
        <f t="shared" si="169"/>
        <v>1.1917046549569932E-7</v>
      </c>
    </row>
    <row r="3704" spans="1:10" x14ac:dyDescent="0.25">
      <c r="A3704" s="1">
        <v>41600</v>
      </c>
      <c r="B3704">
        <v>83.989997860000003</v>
      </c>
      <c r="C3704">
        <v>5.386605E-3</v>
      </c>
      <c r="D3704" s="3">
        <f t="shared" si="170"/>
        <v>1.005386604441517</v>
      </c>
      <c r="E3704">
        <v>0.31378065799999999</v>
      </c>
      <c r="F3704">
        <v>175.32286139999999</v>
      </c>
      <c r="H3704">
        <f t="shared" si="171"/>
        <v>175.32286149710737</v>
      </c>
      <c r="J3704" s="6">
        <f t="shared" si="169"/>
        <v>9.7107374585903017E-8</v>
      </c>
    </row>
    <row r="3705" spans="1:10" x14ac:dyDescent="0.25">
      <c r="A3705" s="1">
        <v>41603</v>
      </c>
      <c r="B3705">
        <v>84.190002440000001</v>
      </c>
      <c r="C3705">
        <v>2.3812899999999999E-3</v>
      </c>
      <c r="D3705" s="3">
        <f t="shared" si="170"/>
        <v>1.0023812904523868</v>
      </c>
      <c r="E3705">
        <v>0.29722650900000003</v>
      </c>
      <c r="F3705">
        <v>175.74035610000001</v>
      </c>
      <c r="H3705">
        <f t="shared" si="171"/>
        <v>175.74035615327557</v>
      </c>
      <c r="J3705" s="6">
        <f t="shared" si="169"/>
        <v>5.3275556410881109E-8</v>
      </c>
    </row>
    <row r="3706" spans="1:10" x14ac:dyDescent="0.25">
      <c r="A3706" s="1">
        <v>41604</v>
      </c>
      <c r="B3706">
        <v>84.629997250000002</v>
      </c>
      <c r="C3706">
        <v>5.226212E-3</v>
      </c>
      <c r="D3706" s="3">
        <f t="shared" si="170"/>
        <v>1.0052262121065214</v>
      </c>
      <c r="E3706">
        <v>0.29840436999999997</v>
      </c>
      <c r="F3706">
        <v>176.65881250000001</v>
      </c>
      <c r="H3706">
        <f t="shared" si="171"/>
        <v>176.65881253020819</v>
      </c>
      <c r="J3706" s="6">
        <f t="shared" si="169"/>
        <v>3.0208184398361482E-8</v>
      </c>
    </row>
    <row r="3707" spans="1:10" x14ac:dyDescent="0.25">
      <c r="A3707" s="1">
        <v>41605</v>
      </c>
      <c r="B3707">
        <v>85.22000122</v>
      </c>
      <c r="C3707">
        <v>6.9715699999999999E-3</v>
      </c>
      <c r="D3707" s="3">
        <f t="shared" si="170"/>
        <v>1.0069715702371713</v>
      </c>
      <c r="E3707">
        <v>0.31188427400000002</v>
      </c>
      <c r="F3707">
        <v>177.89040180000001</v>
      </c>
      <c r="H3707">
        <f t="shared" si="171"/>
        <v>177.89040184977782</v>
      </c>
      <c r="J3707" s="6">
        <f t="shared" si="169"/>
        <v>4.9777810318119009E-8</v>
      </c>
    </row>
    <row r="3708" spans="1:10" x14ac:dyDescent="0.25">
      <c r="A3708" s="1">
        <v>41607</v>
      </c>
      <c r="B3708">
        <v>85.730003359999998</v>
      </c>
      <c r="C3708">
        <v>5.9845360000000004E-3</v>
      </c>
      <c r="D3708" s="3">
        <f t="shared" si="170"/>
        <v>1.0059845357040467</v>
      </c>
      <c r="E3708">
        <v>0.30845555200000002</v>
      </c>
      <c r="F3708">
        <v>178.95499319999999</v>
      </c>
      <c r="H3708">
        <f t="shared" si="171"/>
        <v>178.95499331105503</v>
      </c>
      <c r="J3708" s="6">
        <f t="shared" si="169"/>
        <v>1.1105504427177948E-7</v>
      </c>
    </row>
    <row r="3709" spans="1:10" x14ac:dyDescent="0.25">
      <c r="A3709" s="1">
        <v>41610</v>
      </c>
      <c r="B3709">
        <v>85.480003359999998</v>
      </c>
      <c r="C3709">
        <v>-2.9161320000000001E-3</v>
      </c>
      <c r="D3709" s="3">
        <f t="shared" si="170"/>
        <v>0.99708386807183258</v>
      </c>
      <c r="E3709">
        <v>0.29692002099999998</v>
      </c>
      <c r="F3709">
        <v>178.43313689999999</v>
      </c>
      <c r="H3709">
        <f t="shared" si="171"/>
        <v>178.43313694135568</v>
      </c>
      <c r="J3709" s="6">
        <f t="shared" si="169"/>
        <v>4.1355690427735681E-8</v>
      </c>
    </row>
    <row r="3710" spans="1:10" x14ac:dyDescent="0.25">
      <c r="A3710" s="1">
        <v>41611</v>
      </c>
      <c r="B3710">
        <v>85.410003660000001</v>
      </c>
      <c r="C3710">
        <v>-8.1890100000000003E-4</v>
      </c>
      <c r="D3710" s="3">
        <f t="shared" si="170"/>
        <v>0.99918109853476267</v>
      </c>
      <c r="E3710">
        <v>0.29802431200000001</v>
      </c>
      <c r="F3710">
        <v>178.28701770000001</v>
      </c>
      <c r="H3710">
        <f t="shared" si="171"/>
        <v>178.2870177840675</v>
      </c>
      <c r="J3710" s="6">
        <f t="shared" si="169"/>
        <v>8.4067494299233658E-8</v>
      </c>
    </row>
    <row r="3711" spans="1:10" x14ac:dyDescent="0.25">
      <c r="A3711" s="1">
        <v>41612</v>
      </c>
      <c r="B3711">
        <v>85.489997860000003</v>
      </c>
      <c r="C3711">
        <v>9.3659099999999996E-4</v>
      </c>
      <c r="D3711" s="3">
        <f t="shared" si="170"/>
        <v>1.000936590523031</v>
      </c>
      <c r="E3711">
        <v>0.301812095</v>
      </c>
      <c r="F3711">
        <v>178.4539997</v>
      </c>
      <c r="H3711">
        <f t="shared" si="171"/>
        <v>178.45399971530352</v>
      </c>
      <c r="J3711" s="6">
        <f t="shared" si="169"/>
        <v>1.5303527334253886E-8</v>
      </c>
    </row>
    <row r="3712" spans="1:10" x14ac:dyDescent="0.25">
      <c r="A3712" s="1">
        <v>41613</v>
      </c>
      <c r="B3712">
        <v>85.379997250000002</v>
      </c>
      <c r="C3712">
        <v>-1.286707E-3</v>
      </c>
      <c r="D3712" s="3">
        <f t="shared" si="170"/>
        <v>0.99871329263359976</v>
      </c>
      <c r="E3712">
        <v>0.30092946599999998</v>
      </c>
      <c r="F3712">
        <v>178.22438159999999</v>
      </c>
      <c r="H3712">
        <f t="shared" si="171"/>
        <v>178.22438163930624</v>
      </c>
      <c r="J3712" s="6">
        <f t="shared" ref="J3712:J3775" si="172">H3712-F3712</f>
        <v>3.9306257804128109E-8</v>
      </c>
    </row>
    <row r="3713" spans="1:10" x14ac:dyDescent="0.25">
      <c r="A3713" s="1">
        <v>41614</v>
      </c>
      <c r="B3713">
        <v>86</v>
      </c>
      <c r="C3713">
        <v>7.2616859999999998E-3</v>
      </c>
      <c r="D3713" s="3">
        <f t="shared" si="170"/>
        <v>1.0072616862259269</v>
      </c>
      <c r="E3713">
        <v>0.32511553100000001</v>
      </c>
      <c r="F3713">
        <v>179.51859110000001</v>
      </c>
      <c r="H3713">
        <f t="shared" si="171"/>
        <v>179.51859117658074</v>
      </c>
      <c r="J3713" s="6">
        <f t="shared" si="172"/>
        <v>7.6580732866204926E-8</v>
      </c>
    </row>
    <row r="3714" spans="1:10" x14ac:dyDescent="0.25">
      <c r="A3714" s="1">
        <v>41617</v>
      </c>
      <c r="B3714">
        <v>86.349998470000003</v>
      </c>
      <c r="C3714">
        <v>4.0697499999999996E-3</v>
      </c>
      <c r="D3714" s="3">
        <f t="shared" si="170"/>
        <v>1.0040697496511628</v>
      </c>
      <c r="E3714">
        <v>0.32195344300000001</v>
      </c>
      <c r="F3714">
        <v>180.24918679999999</v>
      </c>
      <c r="H3714">
        <f t="shared" si="171"/>
        <v>180.24918690039888</v>
      </c>
      <c r="J3714" s="6">
        <f t="shared" si="172"/>
        <v>1.003988927550381E-7</v>
      </c>
    </row>
    <row r="3715" spans="1:10" x14ac:dyDescent="0.25">
      <c r="A3715" s="1">
        <v>41618</v>
      </c>
      <c r="B3715">
        <v>86.290000919999997</v>
      </c>
      <c r="C3715">
        <v>-6.9481800000000004E-4</v>
      </c>
      <c r="D3715" s="3">
        <f t="shared" si="170"/>
        <v>0.99930518180587058</v>
      </c>
      <c r="E3715">
        <v>0.32896966700000002</v>
      </c>
      <c r="F3715">
        <v>180.12394639999999</v>
      </c>
      <c r="H3715">
        <f t="shared" si="171"/>
        <v>180.12394648586346</v>
      </c>
      <c r="J3715" s="6">
        <f t="shared" si="172"/>
        <v>8.5863462118140887E-8</v>
      </c>
    </row>
    <row r="3716" spans="1:10" x14ac:dyDescent="0.25">
      <c r="A3716" s="1">
        <v>41619</v>
      </c>
      <c r="B3716">
        <v>85.180000309999997</v>
      </c>
      <c r="C3716">
        <v>-1.2863606E-2</v>
      </c>
      <c r="D3716" s="3">
        <f t="shared" ref="D3716:D3779" si="173">B3716/B3715</f>
        <v>0.98713639357787131</v>
      </c>
      <c r="E3716">
        <v>0.30804663300000001</v>
      </c>
      <c r="F3716">
        <v>177.80690290000001</v>
      </c>
      <c r="H3716">
        <f t="shared" si="171"/>
        <v>177.80690293106875</v>
      </c>
      <c r="J3716" s="6">
        <f t="shared" si="172"/>
        <v>3.1068736916495254E-8</v>
      </c>
    </row>
    <row r="3717" spans="1:10" x14ac:dyDescent="0.25">
      <c r="A3717" s="1">
        <v>41620</v>
      </c>
      <c r="B3717">
        <v>84.959999080000003</v>
      </c>
      <c r="C3717">
        <v>-2.5827799999999998E-3</v>
      </c>
      <c r="D3717" s="3">
        <f t="shared" si="173"/>
        <v>0.99741721966190033</v>
      </c>
      <c r="E3717">
        <v>0.28785808000000002</v>
      </c>
      <c r="F3717">
        <v>177.34766669999999</v>
      </c>
      <c r="H3717">
        <f t="shared" si="171"/>
        <v>177.34766675819998</v>
      </c>
      <c r="J3717" s="6">
        <f t="shared" si="172"/>
        <v>5.8199987051921198E-8</v>
      </c>
    </row>
    <row r="3718" spans="1:10" x14ac:dyDescent="0.25">
      <c r="A3718" s="1">
        <v>41621</v>
      </c>
      <c r="B3718">
        <v>84.849998470000003</v>
      </c>
      <c r="C3718">
        <v>-1.2947340000000001E-3</v>
      </c>
      <c r="D3718" s="3">
        <f t="shared" si="173"/>
        <v>0.99870526587581032</v>
      </c>
      <c r="E3718">
        <v>0.28892596300000001</v>
      </c>
      <c r="F3718">
        <v>177.11804860000001</v>
      </c>
      <c r="H3718">
        <f t="shared" si="171"/>
        <v>177.11804868220273</v>
      </c>
      <c r="J3718" s="6">
        <f t="shared" si="172"/>
        <v>8.2202717521795421E-8</v>
      </c>
    </row>
    <row r="3719" spans="1:10" x14ac:dyDescent="0.25">
      <c r="A3719" s="1">
        <v>41624</v>
      </c>
      <c r="B3719">
        <v>85.319999690000003</v>
      </c>
      <c r="C3719">
        <v>5.5392009999999997E-3</v>
      </c>
      <c r="D3719" s="3">
        <f t="shared" si="173"/>
        <v>1.0055392012784323</v>
      </c>
      <c r="E3719">
        <v>0.30638497799999997</v>
      </c>
      <c r="F3719">
        <v>178.0991411</v>
      </c>
      <c r="H3719">
        <f t="shared" si="171"/>
        <v>178.09914120389664</v>
      </c>
      <c r="J3719" s="6">
        <f t="shared" si="172"/>
        <v>1.038966388478002E-7</v>
      </c>
    </row>
    <row r="3720" spans="1:10" x14ac:dyDescent="0.25">
      <c r="A3720" s="1">
        <v>41625</v>
      </c>
      <c r="B3720">
        <v>85.150001529999997</v>
      </c>
      <c r="C3720">
        <v>-1.9924769999999999E-3</v>
      </c>
      <c r="D3720" s="3">
        <f t="shared" si="173"/>
        <v>0.99800752273068827</v>
      </c>
      <c r="E3720">
        <v>0.31627760599999999</v>
      </c>
      <c r="F3720">
        <v>177.74428259999999</v>
      </c>
      <c r="G3720" t="s">
        <v>7</v>
      </c>
      <c r="H3720">
        <f t="shared" si="171"/>
        <v>177.74428271336393</v>
      </c>
      <c r="J3720" s="6">
        <f t="shared" si="172"/>
        <v>1.1336393868077721E-7</v>
      </c>
    </row>
    <row r="3721" spans="1:10" x14ac:dyDescent="0.25">
      <c r="A3721" s="1">
        <v>41626</v>
      </c>
      <c r="B3721">
        <v>86.13999939</v>
      </c>
      <c r="C3721">
        <v>1.1626516E-2</v>
      </c>
      <c r="D3721" s="3">
        <f t="shared" si="173"/>
        <v>1.0116265160565054</v>
      </c>
      <c r="E3721">
        <v>0.31411129500000001</v>
      </c>
      <c r="F3721">
        <v>179.81082939999999</v>
      </c>
      <c r="H3721">
        <f t="shared" si="171"/>
        <v>179.8108294702829</v>
      </c>
      <c r="J3721" s="6">
        <f t="shared" si="172"/>
        <v>7.0282908382068854E-8</v>
      </c>
    </row>
    <row r="3722" spans="1:10" x14ac:dyDescent="0.25">
      <c r="A3722" s="1">
        <v>41627</v>
      </c>
      <c r="B3722">
        <v>85.900001529999997</v>
      </c>
      <c r="C3722">
        <v>-2.7861370000000002E-3</v>
      </c>
      <c r="D3722" s="3">
        <f t="shared" si="173"/>
        <v>0.99721386276178836</v>
      </c>
      <c r="E3722">
        <v>0.29075879199999999</v>
      </c>
      <c r="F3722">
        <v>179.3098517</v>
      </c>
      <c r="H3722">
        <f t="shared" si="171"/>
        <v>179.30985182246201</v>
      </c>
      <c r="J3722" s="6">
        <f t="shared" si="172"/>
        <v>1.2246201208654384E-7</v>
      </c>
    </row>
    <row r="3723" spans="1:10" x14ac:dyDescent="0.25">
      <c r="A3723" s="1">
        <v>41628</v>
      </c>
      <c r="B3723">
        <v>86.5</v>
      </c>
      <c r="C3723">
        <v>6.9848480000000001E-3</v>
      </c>
      <c r="D3723" s="3">
        <f t="shared" si="173"/>
        <v>1.0069848481875807</v>
      </c>
      <c r="E3723">
        <v>0.305463284</v>
      </c>
      <c r="F3723">
        <v>180.5623038</v>
      </c>
      <c r="H3723">
        <f t="shared" si="171"/>
        <v>180.5623039159795</v>
      </c>
      <c r="J3723" s="6">
        <f t="shared" si="172"/>
        <v>1.15979503334529E-7</v>
      </c>
    </row>
    <row r="3724" spans="1:10" x14ac:dyDescent="0.25">
      <c r="A3724" s="1">
        <v>41631</v>
      </c>
      <c r="B3724">
        <v>87.410003660000001</v>
      </c>
      <c r="C3724">
        <v>1.0520274E-2</v>
      </c>
      <c r="D3724" s="3">
        <f t="shared" si="173"/>
        <v>1.0105202735260115</v>
      </c>
      <c r="E3724">
        <v>0.31919711499999998</v>
      </c>
      <c r="F3724">
        <v>182.4618687</v>
      </c>
      <c r="H3724">
        <f t="shared" si="171"/>
        <v>182.46186874166241</v>
      </c>
      <c r="J3724" s="6">
        <f t="shared" si="172"/>
        <v>4.1662417515908601E-8</v>
      </c>
    </row>
    <row r="3725" spans="1:10" x14ac:dyDescent="0.25">
      <c r="A3725" s="1">
        <v>41632</v>
      </c>
      <c r="B3725">
        <v>87.449996949999999</v>
      </c>
      <c r="C3725">
        <v>4.5753699999999999E-4</v>
      </c>
      <c r="D3725" s="3">
        <f t="shared" si="173"/>
        <v>1.0004575367615309</v>
      </c>
      <c r="E3725">
        <v>0.34125768499999998</v>
      </c>
      <c r="F3725">
        <v>182.5453517</v>
      </c>
      <c r="H3725">
        <f t="shared" si="171"/>
        <v>182.54535175418937</v>
      </c>
      <c r="J3725" s="6">
        <f t="shared" si="172"/>
        <v>5.4189371212487458E-8</v>
      </c>
    </row>
    <row r="3726" spans="1:10" x14ac:dyDescent="0.25">
      <c r="A3726" s="1">
        <v>41634</v>
      </c>
      <c r="B3726">
        <v>87.739997860000003</v>
      </c>
      <c r="C3726">
        <v>3.316191E-3</v>
      </c>
      <c r="D3726" s="3">
        <f t="shared" si="173"/>
        <v>1.0033161911962767</v>
      </c>
      <c r="E3726">
        <v>0.348394011</v>
      </c>
      <c r="F3726">
        <v>183.15070700000001</v>
      </c>
      <c r="H3726">
        <f t="shared" si="171"/>
        <v>183.15070704259784</v>
      </c>
      <c r="J3726" s="6">
        <f t="shared" si="172"/>
        <v>4.2597832816682057E-8</v>
      </c>
    </row>
    <row r="3727" spans="1:10" x14ac:dyDescent="0.25">
      <c r="A3727" s="1">
        <v>41635</v>
      </c>
      <c r="B3727">
        <v>87.519996640000002</v>
      </c>
      <c r="C3727">
        <v>-2.507422E-3</v>
      </c>
      <c r="D3727" s="3">
        <f t="shared" si="173"/>
        <v>0.99749257778247225</v>
      </c>
      <c r="E3727">
        <v>0.35689917300000001</v>
      </c>
      <c r="F3727">
        <v>182.69147079999999</v>
      </c>
      <c r="H3727">
        <f t="shared" si="171"/>
        <v>182.69147089060331</v>
      </c>
      <c r="J3727" s="6">
        <f t="shared" si="172"/>
        <v>9.0603322178139933E-8</v>
      </c>
    </row>
    <row r="3728" spans="1:10" x14ac:dyDescent="0.25">
      <c r="A3728" s="1">
        <v>41638</v>
      </c>
      <c r="B3728">
        <v>87.38999939</v>
      </c>
      <c r="C3728">
        <v>-1.4853430000000001E-3</v>
      </c>
      <c r="D3728" s="3">
        <f t="shared" si="173"/>
        <v>0.99851465659288441</v>
      </c>
      <c r="E3728">
        <v>0.35698753599999999</v>
      </c>
      <c r="F3728">
        <v>182.42011120000001</v>
      </c>
      <c r="H3728">
        <f t="shared" si="171"/>
        <v>182.4201113187797</v>
      </c>
      <c r="J3728" s="6">
        <f t="shared" si="172"/>
        <v>1.1877969541274069E-7</v>
      </c>
    </row>
    <row r="3729" spans="1:10" x14ac:dyDescent="0.25">
      <c r="A3729" s="1">
        <v>41639</v>
      </c>
      <c r="B3729">
        <v>87.959999080000003</v>
      </c>
      <c r="C3729">
        <v>6.5224819999999996E-3</v>
      </c>
      <c r="D3729" s="3">
        <f t="shared" si="173"/>
        <v>1.0065224819084417</v>
      </c>
      <c r="E3729">
        <v>0.37911572199999999</v>
      </c>
      <c r="F3729">
        <v>183.60994310000001</v>
      </c>
      <c r="H3729">
        <f t="shared" si="171"/>
        <v>183.60994319459238</v>
      </c>
      <c r="J3729" s="6">
        <f t="shared" si="172"/>
        <v>9.4592365940115997E-8</v>
      </c>
    </row>
    <row r="3730" spans="1:10" x14ac:dyDescent="0.25">
      <c r="A3730" s="1">
        <v>41641</v>
      </c>
      <c r="B3730">
        <v>87.269996640000002</v>
      </c>
      <c r="C3730">
        <v>-7.8445029999999992E-3</v>
      </c>
      <c r="D3730" s="3">
        <f t="shared" si="173"/>
        <v>0.99215549741681508</v>
      </c>
      <c r="E3730">
        <v>0.33993551900000002</v>
      </c>
      <c r="F3730">
        <v>182.16961449999999</v>
      </c>
      <c r="H3730">
        <f t="shared" si="171"/>
        <v>182.16961452090396</v>
      </c>
      <c r="J3730" s="6">
        <f t="shared" si="172"/>
        <v>2.0903968334096135E-8</v>
      </c>
    </row>
    <row r="3731" spans="1:10" x14ac:dyDescent="0.25">
      <c r="A3731" s="1">
        <v>41642</v>
      </c>
      <c r="B3731">
        <v>86.63999939</v>
      </c>
      <c r="C3731">
        <v>-7.2189439999999997E-3</v>
      </c>
      <c r="D3731" s="3">
        <f t="shared" si="173"/>
        <v>0.99278105564047603</v>
      </c>
      <c r="E3731">
        <v>0.289285764</v>
      </c>
      <c r="F3731">
        <v>180.8545421</v>
      </c>
      <c r="H3731">
        <f t="shared" si="171"/>
        <v>180.85454220968163</v>
      </c>
      <c r="J3731" s="6">
        <f t="shared" si="172"/>
        <v>1.0968162200697407E-7</v>
      </c>
    </row>
    <row r="3732" spans="1:10" x14ac:dyDescent="0.25">
      <c r="A3732" s="1">
        <v>41645</v>
      </c>
      <c r="B3732">
        <v>86.319999690000003</v>
      </c>
      <c r="C3732">
        <v>-3.693441E-3</v>
      </c>
      <c r="D3732" s="3">
        <f t="shared" si="173"/>
        <v>0.99630655929994238</v>
      </c>
      <c r="E3732">
        <v>0.29124908999999999</v>
      </c>
      <c r="F3732">
        <v>180.18656659999999</v>
      </c>
      <c r="H3732">
        <f t="shared" si="171"/>
        <v>180.18656668269409</v>
      </c>
      <c r="J3732" s="6">
        <f t="shared" si="172"/>
        <v>8.2694100456137676E-8</v>
      </c>
    </row>
    <row r="3733" spans="1:10" x14ac:dyDescent="0.25">
      <c r="A3733" s="1">
        <v>41646</v>
      </c>
      <c r="B3733">
        <v>87.120002749999998</v>
      </c>
      <c r="C3733">
        <v>9.2678759999999995E-3</v>
      </c>
      <c r="D3733" s="3">
        <f t="shared" si="173"/>
        <v>1.0092678760759157</v>
      </c>
      <c r="E3733">
        <v>0.307519231</v>
      </c>
      <c r="F3733">
        <v>181.85651340000001</v>
      </c>
      <c r="H3733">
        <f t="shared" si="171"/>
        <v>181.85651345325402</v>
      </c>
      <c r="J3733" s="6">
        <f t="shared" si="172"/>
        <v>5.3254012755132862E-8</v>
      </c>
    </row>
    <row r="3734" spans="1:10" x14ac:dyDescent="0.25">
      <c r="A3734" s="1">
        <v>41647</v>
      </c>
      <c r="B3734">
        <v>87.309997559999999</v>
      </c>
      <c r="C3734">
        <v>2.1808399999999999E-3</v>
      </c>
      <c r="D3734" s="3">
        <f t="shared" si="173"/>
        <v>1.0021808402663301</v>
      </c>
      <c r="E3734">
        <v>0.309977428</v>
      </c>
      <c r="F3734">
        <v>182.25311339999999</v>
      </c>
      <c r="H3734">
        <f t="shared" si="171"/>
        <v>182.2531134604873</v>
      </c>
      <c r="J3734" s="6">
        <f t="shared" si="172"/>
        <v>6.0487309383461252E-8</v>
      </c>
    </row>
    <row r="3735" spans="1:10" x14ac:dyDescent="0.25">
      <c r="A3735" s="1">
        <v>41648</v>
      </c>
      <c r="B3735">
        <v>87.019996640000002</v>
      </c>
      <c r="C3735">
        <v>-3.3215089999999998E-3</v>
      </c>
      <c r="D3735" s="3">
        <f t="shared" si="173"/>
        <v>0.99667849125982733</v>
      </c>
      <c r="E3735">
        <v>0.30817800699999998</v>
      </c>
      <c r="F3735">
        <v>181.6477581</v>
      </c>
      <c r="H3735">
        <f t="shared" si="171"/>
        <v>181.64775815120461</v>
      </c>
      <c r="J3735" s="6">
        <f t="shared" si="172"/>
        <v>5.1204608553234721E-8</v>
      </c>
    </row>
    <row r="3736" spans="1:10" x14ac:dyDescent="0.25">
      <c r="A3736" s="1">
        <v>41649</v>
      </c>
      <c r="B3736">
        <v>87.300003050000001</v>
      </c>
      <c r="C3736">
        <v>3.2177249999999998E-3</v>
      </c>
      <c r="D3736" s="3">
        <f t="shared" si="173"/>
        <v>1.0032177249001557</v>
      </c>
      <c r="E3736">
        <v>0.307473528</v>
      </c>
      <c r="F3736">
        <v>182.23225059999999</v>
      </c>
      <c r="H3736">
        <f t="shared" si="171"/>
        <v>182.23225066566522</v>
      </c>
      <c r="J3736" s="6">
        <f t="shared" si="172"/>
        <v>6.5665233250911115E-8</v>
      </c>
    </row>
    <row r="3737" spans="1:10" x14ac:dyDescent="0.25">
      <c r="A3737" s="1">
        <v>41652</v>
      </c>
      <c r="B3737">
        <v>86.010002139999997</v>
      </c>
      <c r="C3737">
        <v>-1.4776642E-2</v>
      </c>
      <c r="D3737" s="3">
        <f t="shared" si="173"/>
        <v>0.98522335779002013</v>
      </c>
      <c r="E3737">
        <v>0.28048242499999998</v>
      </c>
      <c r="F3737">
        <v>179.53946980000001</v>
      </c>
      <c r="H3737">
        <f t="shared" si="171"/>
        <v>179.53946989845932</v>
      </c>
      <c r="J3737" s="6">
        <f t="shared" si="172"/>
        <v>9.8459310038379044E-8</v>
      </c>
    </row>
    <row r="3738" spans="1:10" x14ac:dyDescent="0.25">
      <c r="A3738" s="1">
        <v>41653</v>
      </c>
      <c r="B3738">
        <v>87.650001529999997</v>
      </c>
      <c r="C3738">
        <v>1.9067542999999999E-2</v>
      </c>
      <c r="D3738" s="3">
        <f t="shared" si="173"/>
        <v>1.0190675427182359</v>
      </c>
      <c r="E3738">
        <v>0.30315192899999999</v>
      </c>
      <c r="F3738">
        <v>182.9628463</v>
      </c>
      <c r="H3738">
        <f t="shared" ref="H3738:H3801" si="174">B3738/B3737 * H3737</f>
        <v>182.9628464103576</v>
      </c>
      <c r="J3738" s="6">
        <f t="shared" si="172"/>
        <v>1.103576039440668E-7</v>
      </c>
    </row>
    <row r="3739" spans="1:10" x14ac:dyDescent="0.25">
      <c r="A3739" s="1">
        <v>41654</v>
      </c>
      <c r="B3739">
        <v>88.370002749999998</v>
      </c>
      <c r="C3739">
        <v>8.2145029999999997E-3</v>
      </c>
      <c r="D3739" s="3">
        <f t="shared" si="173"/>
        <v>1.0082145032222682</v>
      </c>
      <c r="E3739">
        <v>0.31974318899999998</v>
      </c>
      <c r="F3739">
        <v>184.4657952</v>
      </c>
      <c r="H3739">
        <f t="shared" si="174"/>
        <v>184.46579530175086</v>
      </c>
      <c r="J3739" s="6">
        <f t="shared" si="172"/>
        <v>1.0175085662922356E-7</v>
      </c>
    </row>
    <row r="3740" spans="1:10" x14ac:dyDescent="0.25">
      <c r="A3740" s="1">
        <v>41655</v>
      </c>
      <c r="B3740">
        <v>88.379997250000002</v>
      </c>
      <c r="C3740">
        <v>1.1309799999999999E-4</v>
      </c>
      <c r="D3740" s="3">
        <f t="shared" si="173"/>
        <v>1.00011309833302</v>
      </c>
      <c r="E3740">
        <v>0.32642955000000001</v>
      </c>
      <c r="F3740">
        <v>184.48665800000001</v>
      </c>
      <c r="H3740">
        <f t="shared" si="174"/>
        <v>184.4866580756987</v>
      </c>
      <c r="J3740" s="6">
        <f t="shared" si="172"/>
        <v>7.5698693535741768E-8</v>
      </c>
    </row>
    <row r="3741" spans="1:10" x14ac:dyDescent="0.25">
      <c r="A3741" s="1">
        <v>41656</v>
      </c>
      <c r="B3741">
        <v>87.879997250000002</v>
      </c>
      <c r="C3741">
        <v>-5.6573889999999996E-3</v>
      </c>
      <c r="D3741" s="3">
        <f t="shared" si="173"/>
        <v>0.99434261127452117</v>
      </c>
      <c r="E3741">
        <v>0.31360232100000002</v>
      </c>
      <c r="F3741">
        <v>183.44294529999999</v>
      </c>
      <c r="G3741" t="s">
        <v>7</v>
      </c>
      <c r="H3741">
        <f t="shared" si="174"/>
        <v>183.44294533629997</v>
      </c>
      <c r="J3741" s="6">
        <f t="shared" si="172"/>
        <v>3.6299979910836555E-8</v>
      </c>
    </row>
    <row r="3742" spans="1:10" x14ac:dyDescent="0.25">
      <c r="A3742" s="1">
        <v>41660</v>
      </c>
      <c r="B3742">
        <v>88.550003050000001</v>
      </c>
      <c r="C3742">
        <v>7.6240989999999996E-3</v>
      </c>
      <c r="D3742" s="3">
        <f t="shared" si="173"/>
        <v>1.0076240990096299</v>
      </c>
      <c r="E3742">
        <v>0.317316296</v>
      </c>
      <c r="F3742">
        <v>184.84153240000001</v>
      </c>
      <c r="H3742">
        <f t="shared" si="174"/>
        <v>184.84153251416205</v>
      </c>
      <c r="J3742" s="6">
        <f t="shared" si="172"/>
        <v>1.1416204870329238E-7</v>
      </c>
    </row>
    <row r="3743" spans="1:10" x14ac:dyDescent="0.25">
      <c r="A3743" s="1">
        <v>41661</v>
      </c>
      <c r="B3743">
        <v>88.77999878</v>
      </c>
      <c r="C3743">
        <v>2.5973540000000001E-3</v>
      </c>
      <c r="D3743" s="3">
        <f t="shared" si="173"/>
        <v>1.002597354286596</v>
      </c>
      <c r="E3743">
        <v>0.32369165300000002</v>
      </c>
      <c r="F3743">
        <v>185.3216314</v>
      </c>
      <c r="H3743">
        <f t="shared" si="174"/>
        <v>185.32163146097869</v>
      </c>
      <c r="J3743" s="6">
        <f t="shared" si="172"/>
        <v>6.0978692317803507E-8</v>
      </c>
    </row>
    <row r="3744" spans="1:10" x14ac:dyDescent="0.25">
      <c r="A3744" s="1">
        <v>41662</v>
      </c>
      <c r="B3744">
        <v>88.480003359999998</v>
      </c>
      <c r="C3744">
        <v>-3.3790880000000001E-3</v>
      </c>
      <c r="D3744" s="3">
        <f t="shared" si="173"/>
        <v>0.9966209120959395</v>
      </c>
      <c r="E3744">
        <v>0.31705869199999998</v>
      </c>
      <c r="F3744">
        <v>184.69541330000001</v>
      </c>
      <c r="H3744">
        <f t="shared" si="174"/>
        <v>184.69541337774814</v>
      </c>
      <c r="J3744" s="6">
        <f t="shared" si="172"/>
        <v>7.774812615934934E-8</v>
      </c>
    </row>
    <row r="3745" spans="1:10" x14ac:dyDescent="0.25">
      <c r="A3745" s="1">
        <v>41663</v>
      </c>
      <c r="B3745">
        <v>86.739997860000003</v>
      </c>
      <c r="C3745">
        <v>-1.9665522000000001E-2</v>
      </c>
      <c r="D3745" s="3">
        <f t="shared" si="173"/>
        <v>0.98033447746469438</v>
      </c>
      <c r="E3745">
        <v>0.28332597399999998</v>
      </c>
      <c r="F3745">
        <v>181.06328149999999</v>
      </c>
      <c r="H3745">
        <f t="shared" si="174"/>
        <v>181.06328156380044</v>
      </c>
      <c r="J3745" s="6">
        <f t="shared" si="172"/>
        <v>6.3800456473472877E-8</v>
      </c>
    </row>
    <row r="3746" spans="1:10" x14ac:dyDescent="0.25">
      <c r="A3746" s="1">
        <v>41666</v>
      </c>
      <c r="B3746">
        <v>85.900001529999997</v>
      </c>
      <c r="C3746">
        <v>-9.6840710000000007E-3</v>
      </c>
      <c r="D3746" s="3">
        <f t="shared" si="173"/>
        <v>0.99031592862896101</v>
      </c>
      <c r="E3746">
        <v>0.28862881499999998</v>
      </c>
      <c r="F3746">
        <v>179.3098517</v>
      </c>
      <c r="H3746">
        <f t="shared" si="174"/>
        <v>179.30985182246206</v>
      </c>
      <c r="J3746" s="6">
        <f t="shared" si="172"/>
        <v>1.224620689299627E-7</v>
      </c>
    </row>
    <row r="3747" spans="1:10" x14ac:dyDescent="0.25">
      <c r="A3747" s="1">
        <v>41667</v>
      </c>
      <c r="B3747">
        <v>85.849998470000003</v>
      </c>
      <c r="C3747">
        <v>-5.8210800000000002E-4</v>
      </c>
      <c r="D3747" s="3">
        <f t="shared" si="173"/>
        <v>0.99941789221060107</v>
      </c>
      <c r="E3747">
        <v>0.28134326100000001</v>
      </c>
      <c r="F3747">
        <v>179.2054741</v>
      </c>
      <c r="H3747">
        <f t="shared" si="174"/>
        <v>179.20547416100024</v>
      </c>
      <c r="J3747" s="6">
        <f t="shared" si="172"/>
        <v>6.1000235973551753E-8</v>
      </c>
    </row>
    <row r="3748" spans="1:10" x14ac:dyDescent="0.25">
      <c r="A3748" s="1">
        <v>41668</v>
      </c>
      <c r="B3748">
        <v>84.930000309999997</v>
      </c>
      <c r="C3748">
        <v>-1.0716345E-2</v>
      </c>
      <c r="D3748" s="3">
        <f t="shared" si="173"/>
        <v>0.98928365548752462</v>
      </c>
      <c r="E3748">
        <v>0.26478031800000001</v>
      </c>
      <c r="F3748">
        <v>177.28504649999999</v>
      </c>
      <c r="H3748">
        <f t="shared" si="174"/>
        <v>177.28504656136946</v>
      </c>
      <c r="J3748" s="6">
        <f t="shared" si="172"/>
        <v>6.1369462400762131E-8</v>
      </c>
    </row>
    <row r="3749" spans="1:10" x14ac:dyDescent="0.25">
      <c r="A3749" s="1">
        <v>41669</v>
      </c>
      <c r="B3749">
        <v>86.5</v>
      </c>
      <c r="C3749">
        <v>1.8485807999999999E-2</v>
      </c>
      <c r="D3749" s="3">
        <f t="shared" si="173"/>
        <v>1.0184858081275097</v>
      </c>
      <c r="E3749">
        <v>0.28796895900000002</v>
      </c>
      <c r="F3749">
        <v>180.5623038</v>
      </c>
      <c r="H3749">
        <f t="shared" si="174"/>
        <v>180.56230391597956</v>
      </c>
      <c r="J3749" s="6">
        <f t="shared" si="172"/>
        <v>1.1597956017794786E-7</v>
      </c>
    </row>
    <row r="3750" spans="1:10" x14ac:dyDescent="0.25">
      <c r="A3750" s="1">
        <v>41670</v>
      </c>
      <c r="B3750">
        <v>86.269996640000002</v>
      </c>
      <c r="C3750">
        <v>-2.6589980000000001E-3</v>
      </c>
      <c r="D3750" s="3">
        <f t="shared" si="173"/>
        <v>0.99734100161849715</v>
      </c>
      <c r="E3750">
        <v>0.28722770800000003</v>
      </c>
      <c r="F3750">
        <v>180.082189</v>
      </c>
      <c r="H3750">
        <f t="shared" si="174"/>
        <v>180.08218904210653</v>
      </c>
      <c r="J3750" s="6">
        <f t="shared" si="172"/>
        <v>4.2106535147468094E-8</v>
      </c>
    </row>
    <row r="3751" spans="1:10" x14ac:dyDescent="0.25">
      <c r="A3751" s="1">
        <v>41673</v>
      </c>
      <c r="B3751">
        <v>84.290000919999997</v>
      </c>
      <c r="C3751">
        <v>-2.2951150999999999E-2</v>
      </c>
      <c r="D3751" s="3">
        <f t="shared" si="173"/>
        <v>0.97704884899599076</v>
      </c>
      <c r="E3751">
        <v>0.26050541999999999</v>
      </c>
      <c r="F3751">
        <v>175.9490955</v>
      </c>
      <c r="H3751">
        <f t="shared" si="174"/>
        <v>175.9490955282686</v>
      </c>
      <c r="J3751" s="6">
        <f t="shared" si="172"/>
        <v>2.8268601681702421E-8</v>
      </c>
    </row>
    <row r="3752" spans="1:10" x14ac:dyDescent="0.25">
      <c r="A3752" s="1">
        <v>41674</v>
      </c>
      <c r="B3752">
        <v>84.910003660000001</v>
      </c>
      <c r="C3752">
        <v>7.3555909999999999E-3</v>
      </c>
      <c r="D3752" s="3">
        <f t="shared" si="173"/>
        <v>1.0073555906184941</v>
      </c>
      <c r="E3752">
        <v>0.25495121300000001</v>
      </c>
      <c r="F3752">
        <v>177.24330499999999</v>
      </c>
      <c r="H3752">
        <f t="shared" si="174"/>
        <v>177.24330504466886</v>
      </c>
      <c r="J3752" s="6">
        <f t="shared" si="172"/>
        <v>4.4668865939456737E-8</v>
      </c>
    </row>
    <row r="3753" spans="1:10" x14ac:dyDescent="0.25">
      <c r="A3753" s="1">
        <v>41675</v>
      </c>
      <c r="B3753">
        <v>84.690002440000001</v>
      </c>
      <c r="C3753">
        <v>-2.5909930000000002E-3</v>
      </c>
      <c r="D3753" s="3">
        <f t="shared" si="173"/>
        <v>0.99740900706021707</v>
      </c>
      <c r="E3753">
        <v>0.27391694</v>
      </c>
      <c r="F3753">
        <v>176.7840688</v>
      </c>
      <c r="H3753">
        <f t="shared" si="174"/>
        <v>176.78406889267433</v>
      </c>
      <c r="J3753" s="6">
        <f t="shared" si="172"/>
        <v>9.2674326879205182E-8</v>
      </c>
    </row>
    <row r="3754" spans="1:10" x14ac:dyDescent="0.25">
      <c r="A3754" s="1">
        <v>41676</v>
      </c>
      <c r="B3754">
        <v>85.769996640000002</v>
      </c>
      <c r="C3754">
        <v>1.2752322E-2</v>
      </c>
      <c r="D3754" s="3">
        <f t="shared" si="173"/>
        <v>1.0127523222208565</v>
      </c>
      <c r="E3754">
        <v>0.27142006800000001</v>
      </c>
      <c r="F3754">
        <v>179.03847619999999</v>
      </c>
      <c r="H3754">
        <f t="shared" si="174"/>
        <v>179.03847630270781</v>
      </c>
      <c r="J3754" s="6">
        <f t="shared" si="172"/>
        <v>1.0270781558574527E-7</v>
      </c>
    </row>
    <row r="3755" spans="1:10" x14ac:dyDescent="0.25">
      <c r="A3755" s="1">
        <v>41677</v>
      </c>
      <c r="B3755">
        <v>87.300003050000001</v>
      </c>
      <c r="C3755">
        <v>1.783848E-2</v>
      </c>
      <c r="D3755" s="3">
        <f t="shared" si="173"/>
        <v>1.017838480470296</v>
      </c>
      <c r="E3755">
        <v>0.29833441100000002</v>
      </c>
      <c r="F3755">
        <v>182.23225059999999</v>
      </c>
      <c r="H3755">
        <f t="shared" si="174"/>
        <v>182.23225066566522</v>
      </c>
      <c r="J3755" s="6">
        <f t="shared" si="172"/>
        <v>6.5665233250911115E-8</v>
      </c>
    </row>
    <row r="3756" spans="1:10" x14ac:dyDescent="0.25">
      <c r="A3756" s="1">
        <v>41680</v>
      </c>
      <c r="B3756">
        <v>87.800003050000001</v>
      </c>
      <c r="C3756">
        <v>5.7273769999999996E-3</v>
      </c>
      <c r="D3756" s="3">
        <f t="shared" si="173"/>
        <v>1.0057273766613002</v>
      </c>
      <c r="E3756">
        <v>0.30460622700000001</v>
      </c>
      <c r="F3756">
        <v>183.2759633</v>
      </c>
      <c r="H3756">
        <f t="shared" si="174"/>
        <v>183.27596340506395</v>
      </c>
      <c r="J3756" s="6">
        <f t="shared" si="172"/>
        <v>1.0506394687581633E-7</v>
      </c>
    </row>
    <row r="3757" spans="1:10" x14ac:dyDescent="0.25">
      <c r="A3757" s="1">
        <v>41681</v>
      </c>
      <c r="B3757">
        <v>88.800003050000001</v>
      </c>
      <c r="C3757">
        <v>1.1389521E-2</v>
      </c>
      <c r="D3757" s="3">
        <f t="shared" si="173"/>
        <v>1.0113895212444415</v>
      </c>
      <c r="E3757">
        <v>0.30607450899999999</v>
      </c>
      <c r="F3757">
        <v>185.3633888</v>
      </c>
      <c r="H3757">
        <f t="shared" si="174"/>
        <v>185.3633888838614</v>
      </c>
      <c r="J3757" s="6">
        <f t="shared" si="172"/>
        <v>8.3861408484153799E-8</v>
      </c>
    </row>
    <row r="3758" spans="1:10" x14ac:dyDescent="0.25">
      <c r="A3758" s="1">
        <v>41682</v>
      </c>
      <c r="B3758">
        <v>88.97000122</v>
      </c>
      <c r="C3758">
        <v>1.914394E-3</v>
      </c>
      <c r="D3758" s="3">
        <f t="shared" si="173"/>
        <v>1.001914393740553</v>
      </c>
      <c r="E3758">
        <v>0.30818994900000002</v>
      </c>
      <c r="F3758">
        <v>185.7182473</v>
      </c>
      <c r="H3758">
        <f t="shared" si="174"/>
        <v>185.71824739526838</v>
      </c>
      <c r="J3758" s="6">
        <f t="shared" si="172"/>
        <v>9.5268376298918156E-8</v>
      </c>
    </row>
    <row r="3759" spans="1:10" x14ac:dyDescent="0.25">
      <c r="A3759" s="1">
        <v>41683</v>
      </c>
      <c r="B3759">
        <v>89.629997250000002</v>
      </c>
      <c r="C3759">
        <v>7.4181860000000002E-3</v>
      </c>
      <c r="D3759" s="3">
        <f t="shared" si="173"/>
        <v>1.007418186140832</v>
      </c>
      <c r="E3759">
        <v>0.32334257799999999</v>
      </c>
      <c r="F3759">
        <v>187.09593989999999</v>
      </c>
      <c r="H3759">
        <f t="shared" si="174"/>
        <v>187.09593992419556</v>
      </c>
      <c r="J3759" s="6">
        <f t="shared" si="172"/>
        <v>2.4195571768359514E-8</v>
      </c>
    </row>
    <row r="3760" spans="1:10" x14ac:dyDescent="0.25">
      <c r="A3760" s="1">
        <v>41684</v>
      </c>
      <c r="B3760">
        <v>89.809997559999999</v>
      </c>
      <c r="C3760">
        <v>2.00826E-3</v>
      </c>
      <c r="D3760" s="3">
        <f t="shared" si="173"/>
        <v>1.0020082596845108</v>
      </c>
      <c r="E3760">
        <v>0.32131816899999999</v>
      </c>
      <c r="F3760">
        <v>187.47167709999999</v>
      </c>
      <c r="H3760">
        <f t="shared" si="174"/>
        <v>187.47167715748097</v>
      </c>
      <c r="J3760" s="6">
        <f t="shared" si="172"/>
        <v>5.7480974646750838E-8</v>
      </c>
    </row>
    <row r="3761" spans="1:10" x14ac:dyDescent="0.25">
      <c r="A3761" s="1">
        <v>41688</v>
      </c>
      <c r="B3761">
        <v>90.25</v>
      </c>
      <c r="C3761">
        <v>4.8992590000000004E-3</v>
      </c>
      <c r="D3761" s="3">
        <f t="shared" si="173"/>
        <v>1.0048992590129628</v>
      </c>
      <c r="E3761">
        <v>0.32818254699999999</v>
      </c>
      <c r="F3761">
        <v>188.39014940000001</v>
      </c>
      <c r="H3761">
        <f t="shared" si="174"/>
        <v>188.39014946147003</v>
      </c>
      <c r="J3761" s="6">
        <f t="shared" si="172"/>
        <v>6.1470018408726901E-8</v>
      </c>
    </row>
    <row r="3762" spans="1:10" x14ac:dyDescent="0.25">
      <c r="A3762" s="1">
        <v>41689</v>
      </c>
      <c r="B3762">
        <v>89.629997250000002</v>
      </c>
      <c r="C3762">
        <v>-6.8698370000000002E-3</v>
      </c>
      <c r="D3762" s="3">
        <f t="shared" si="173"/>
        <v>0.99313016343490312</v>
      </c>
      <c r="E3762">
        <v>0.32295198899999999</v>
      </c>
      <c r="F3762">
        <v>187.09593989999999</v>
      </c>
      <c r="G3762" t="s">
        <v>7</v>
      </c>
      <c r="H3762">
        <f t="shared" si="174"/>
        <v>187.09593992419556</v>
      </c>
      <c r="J3762" s="6">
        <f t="shared" si="172"/>
        <v>2.4195571768359514E-8</v>
      </c>
    </row>
    <row r="3763" spans="1:10" x14ac:dyDescent="0.25">
      <c r="A3763" s="1">
        <v>41690</v>
      </c>
      <c r="B3763">
        <v>90.050003050000001</v>
      </c>
      <c r="C3763">
        <v>4.6859960000000004E-3</v>
      </c>
      <c r="D3763" s="3">
        <f t="shared" si="173"/>
        <v>1.0046859959041223</v>
      </c>
      <c r="E3763">
        <v>0.31960735400000001</v>
      </c>
      <c r="F3763">
        <v>187.97267070000001</v>
      </c>
      <c r="H3763">
        <f t="shared" si="174"/>
        <v>187.97267073235827</v>
      </c>
      <c r="J3763" s="6">
        <f t="shared" si="172"/>
        <v>3.2358258295062114E-8</v>
      </c>
    </row>
    <row r="3764" spans="1:10" x14ac:dyDescent="0.25">
      <c r="A3764" s="1">
        <v>41691</v>
      </c>
      <c r="B3764">
        <v>89.930000309999997</v>
      </c>
      <c r="C3764">
        <v>-1.332623E-3</v>
      </c>
      <c r="D3764" s="3">
        <f t="shared" si="173"/>
        <v>0.99866737661370897</v>
      </c>
      <c r="E3764">
        <v>0.33844317699999998</v>
      </c>
      <c r="F3764">
        <v>187.7221739</v>
      </c>
      <c r="H3764">
        <f t="shared" si="174"/>
        <v>187.72217395535674</v>
      </c>
      <c r="J3764" s="6">
        <f t="shared" si="172"/>
        <v>5.5356736083922442E-8</v>
      </c>
    </row>
    <row r="3765" spans="1:10" x14ac:dyDescent="0.25">
      <c r="A3765" s="1">
        <v>41694</v>
      </c>
      <c r="B3765">
        <v>90.410003660000001</v>
      </c>
      <c r="C3765">
        <v>5.3375219999999999E-3</v>
      </c>
      <c r="D3765" s="3">
        <f t="shared" si="173"/>
        <v>1.0053375219431266</v>
      </c>
      <c r="E3765">
        <v>0.36016250900000002</v>
      </c>
      <c r="F3765">
        <v>188.72414509999999</v>
      </c>
      <c r="H3765">
        <f t="shared" si="174"/>
        <v>188.7241451780549</v>
      </c>
      <c r="J3765" s="6">
        <f t="shared" si="172"/>
        <v>7.8054910090941121E-8</v>
      </c>
    </row>
    <row r="3766" spans="1:10" x14ac:dyDescent="0.25">
      <c r="A3766" s="1">
        <v>41695</v>
      </c>
      <c r="B3766">
        <v>90.309997559999999</v>
      </c>
      <c r="C3766">
        <v>-1.10614E-3</v>
      </c>
      <c r="D3766" s="3">
        <f t="shared" si="173"/>
        <v>0.99889386023723559</v>
      </c>
      <c r="E3766">
        <v>0.345099767</v>
      </c>
      <c r="F3766">
        <v>188.51538980000001</v>
      </c>
      <c r="H3766">
        <f t="shared" si="174"/>
        <v>188.51538989687973</v>
      </c>
      <c r="J3766" s="6">
        <f t="shared" si="172"/>
        <v>9.6879716693365481E-8</v>
      </c>
    </row>
    <row r="3767" spans="1:10" x14ac:dyDescent="0.25">
      <c r="A3767" s="1">
        <v>41696</v>
      </c>
      <c r="B3767">
        <v>90.230003359999998</v>
      </c>
      <c r="C3767">
        <v>-8.8577299999999996E-4</v>
      </c>
      <c r="D3767" s="3">
        <f t="shared" si="173"/>
        <v>0.99911422652905224</v>
      </c>
      <c r="E3767">
        <v>0.36073000599999999</v>
      </c>
      <c r="F3767">
        <v>188.34840790000001</v>
      </c>
      <c r="H3767">
        <f t="shared" si="174"/>
        <v>188.3484079656437</v>
      </c>
      <c r="J3767" s="6">
        <f t="shared" si="172"/>
        <v>6.5643689595162868E-8</v>
      </c>
    </row>
    <row r="3768" spans="1:10" x14ac:dyDescent="0.25">
      <c r="A3768" s="1">
        <v>41697</v>
      </c>
      <c r="B3768">
        <v>90.440002440000001</v>
      </c>
      <c r="C3768">
        <v>2.327375E-3</v>
      </c>
      <c r="D3768" s="3">
        <f t="shared" si="173"/>
        <v>1.0023273752873769</v>
      </c>
      <c r="E3768">
        <v>0.358774125</v>
      </c>
      <c r="F3768">
        <v>188.78676530000001</v>
      </c>
      <c r="H3768">
        <f t="shared" si="174"/>
        <v>188.78676539575972</v>
      </c>
      <c r="J3768" s="6">
        <f t="shared" si="172"/>
        <v>9.575970238984155E-8</v>
      </c>
    </row>
    <row r="3769" spans="1:10" x14ac:dyDescent="0.25">
      <c r="A3769" s="1">
        <v>41698</v>
      </c>
      <c r="B3769">
        <v>90.339996339999999</v>
      </c>
      <c r="C3769">
        <v>-1.105773E-3</v>
      </c>
      <c r="D3769" s="3">
        <f t="shared" si="173"/>
        <v>0.99889422714173026</v>
      </c>
      <c r="E3769">
        <v>0.34354549699999998</v>
      </c>
      <c r="F3769">
        <v>188.57801000000001</v>
      </c>
      <c r="H3769">
        <f t="shared" si="174"/>
        <v>188.57801011458454</v>
      </c>
      <c r="J3769" s="6">
        <f t="shared" si="172"/>
        <v>1.1458453741397534E-7</v>
      </c>
    </row>
    <row r="3770" spans="1:10" x14ac:dyDescent="0.25">
      <c r="A3770" s="1">
        <v>41701</v>
      </c>
      <c r="B3770">
        <v>89.66999817</v>
      </c>
      <c r="C3770">
        <v>-7.4164069999999999E-3</v>
      </c>
      <c r="D3770" s="3">
        <f t="shared" si="173"/>
        <v>0.99258359312437405</v>
      </c>
      <c r="E3770">
        <v>0.33636363899999999</v>
      </c>
      <c r="F3770">
        <v>187.17943880000001</v>
      </c>
      <c r="H3770">
        <f t="shared" si="174"/>
        <v>187.17943886377887</v>
      </c>
      <c r="J3770" s="6">
        <f t="shared" si="172"/>
        <v>6.377885597430577E-8</v>
      </c>
    </row>
    <row r="3771" spans="1:10" x14ac:dyDescent="0.25">
      <c r="A3771" s="1">
        <v>41702</v>
      </c>
      <c r="B3771">
        <v>90.809997559999999</v>
      </c>
      <c r="C3771">
        <v>1.2713275E-2</v>
      </c>
      <c r="D3771" s="3">
        <f t="shared" si="173"/>
        <v>1.0127132754908585</v>
      </c>
      <c r="E3771">
        <v>0.34772931499999998</v>
      </c>
      <c r="F3771">
        <v>189.55910259999999</v>
      </c>
      <c r="H3771">
        <f t="shared" si="174"/>
        <v>189.5591026362784</v>
      </c>
      <c r="J3771" s="6">
        <f t="shared" si="172"/>
        <v>3.6278407833378878E-8</v>
      </c>
    </row>
    <row r="3772" spans="1:10" x14ac:dyDescent="0.25">
      <c r="A3772" s="1">
        <v>41703</v>
      </c>
      <c r="B3772">
        <v>91.059997559999999</v>
      </c>
      <c r="C3772">
        <v>2.7530010000000001E-3</v>
      </c>
      <c r="D3772" s="3">
        <f t="shared" si="173"/>
        <v>1.0027530008448113</v>
      </c>
      <c r="E3772">
        <v>0.34544912999999999</v>
      </c>
      <c r="F3772">
        <v>190.08095890000001</v>
      </c>
      <c r="H3772">
        <f t="shared" si="174"/>
        <v>190.08095900597775</v>
      </c>
      <c r="J3772" s="6">
        <f t="shared" si="172"/>
        <v>1.0597773325571325E-7</v>
      </c>
    </row>
    <row r="3773" spans="1:10" x14ac:dyDescent="0.25">
      <c r="A3773" s="1">
        <v>41704</v>
      </c>
      <c r="B3773">
        <v>90.980003359999998</v>
      </c>
      <c r="C3773">
        <v>-8.7847800000000003E-4</v>
      </c>
      <c r="D3773" s="3">
        <f t="shared" si="173"/>
        <v>0.99912152204981897</v>
      </c>
      <c r="E3773">
        <v>0.32469427699999998</v>
      </c>
      <c r="F3773">
        <v>189.91397699999999</v>
      </c>
      <c r="H3773">
        <f t="shared" si="174"/>
        <v>189.91397707474172</v>
      </c>
      <c r="J3773" s="6">
        <f t="shared" si="172"/>
        <v>7.4741734579220065E-8</v>
      </c>
    </row>
    <row r="3774" spans="1:10" x14ac:dyDescent="0.25">
      <c r="A3774" s="1">
        <v>41705</v>
      </c>
      <c r="B3774">
        <v>90.52999878</v>
      </c>
      <c r="C3774">
        <v>-4.9461920000000003E-3</v>
      </c>
      <c r="D3774" s="3">
        <f t="shared" si="173"/>
        <v>0.99505380783270181</v>
      </c>
      <c r="E3774">
        <v>0.32141287299999999</v>
      </c>
      <c r="F3774">
        <v>188.974626</v>
      </c>
      <c r="H3774">
        <f t="shared" si="174"/>
        <v>188.9746260488742</v>
      </c>
      <c r="J3774" s="6">
        <f t="shared" si="172"/>
        <v>4.8874198910198174E-8</v>
      </c>
    </row>
    <row r="3775" spans="1:10" x14ac:dyDescent="0.25">
      <c r="A3775" s="1">
        <v>41708</v>
      </c>
      <c r="B3775">
        <v>90.61000061</v>
      </c>
      <c r="C3775">
        <v>8.8370500000000004E-4</v>
      </c>
      <c r="D3775" s="3">
        <f t="shared" si="173"/>
        <v>1.0008837051925121</v>
      </c>
      <c r="E3775">
        <v>0.31911482600000002</v>
      </c>
      <c r="F3775">
        <v>189.14162379999999</v>
      </c>
      <c r="H3775">
        <f t="shared" si="174"/>
        <v>189.14162390716663</v>
      </c>
      <c r="J3775" s="6">
        <f t="shared" si="172"/>
        <v>1.0716664178289648E-7</v>
      </c>
    </row>
    <row r="3776" spans="1:10" x14ac:dyDescent="0.25">
      <c r="A3776" s="1">
        <v>41709</v>
      </c>
      <c r="B3776">
        <v>90.22000122</v>
      </c>
      <c r="C3776">
        <v>-4.3041540000000001E-3</v>
      </c>
      <c r="D3776" s="3">
        <f t="shared" si="173"/>
        <v>0.99569584607245931</v>
      </c>
      <c r="E3776">
        <v>0.311909345</v>
      </c>
      <c r="F3776">
        <v>188.32752919999999</v>
      </c>
      <c r="H3776">
        <f t="shared" si="174"/>
        <v>188.32752924376518</v>
      </c>
      <c r="J3776" s="6">
        <f t="shared" ref="J3776:J3839" si="175">H3776-F3776</f>
        <v>4.3765197688117041E-8</v>
      </c>
    </row>
    <row r="3777" spans="1:10" x14ac:dyDescent="0.25">
      <c r="A3777" s="1">
        <v>41710</v>
      </c>
      <c r="B3777">
        <v>90.559997559999999</v>
      </c>
      <c r="C3777">
        <v>3.768525E-3</v>
      </c>
      <c r="D3777" s="3">
        <f t="shared" si="173"/>
        <v>1.0037685251097583</v>
      </c>
      <c r="E3777">
        <v>0.313034594</v>
      </c>
      <c r="F3777">
        <v>189.0372462</v>
      </c>
      <c r="H3777">
        <f t="shared" si="174"/>
        <v>189.03724626657905</v>
      </c>
      <c r="J3777" s="6">
        <f t="shared" si="175"/>
        <v>6.6579048052517464E-8</v>
      </c>
    </row>
    <row r="3778" spans="1:10" x14ac:dyDescent="0.25">
      <c r="A3778" s="1">
        <v>41711</v>
      </c>
      <c r="B3778">
        <v>89.27999878</v>
      </c>
      <c r="C3778">
        <v>-1.4134262999999999E-2</v>
      </c>
      <c r="D3778" s="3">
        <f t="shared" si="173"/>
        <v>0.98586573747253092</v>
      </c>
      <c r="E3778">
        <v>0.299185058</v>
      </c>
      <c r="F3778">
        <v>186.36534409999999</v>
      </c>
      <c r="H3778">
        <f t="shared" si="174"/>
        <v>186.36534420037739</v>
      </c>
      <c r="J3778" s="6">
        <f t="shared" si="175"/>
        <v>1.0037740594270872E-7</v>
      </c>
    </row>
    <row r="3779" spans="1:10" x14ac:dyDescent="0.25">
      <c r="A3779" s="1">
        <v>41712</v>
      </c>
      <c r="B3779">
        <v>88.66999817</v>
      </c>
      <c r="C3779">
        <v>-6.832444E-3</v>
      </c>
      <c r="D3779" s="3">
        <f t="shared" si="173"/>
        <v>0.99316755579821259</v>
      </c>
      <c r="E3779">
        <v>0.29200060799999999</v>
      </c>
      <c r="F3779">
        <v>185.09201329999999</v>
      </c>
      <c r="H3779">
        <f t="shared" si="174"/>
        <v>185.09201338498141</v>
      </c>
      <c r="J3779" s="6">
        <f t="shared" si="175"/>
        <v>8.498142278767773E-8</v>
      </c>
    </row>
    <row r="3780" spans="1:10" x14ac:dyDescent="0.25">
      <c r="A3780" s="1">
        <v>41715</v>
      </c>
      <c r="B3780">
        <v>89.449996949999999</v>
      </c>
      <c r="C3780">
        <v>8.7966480000000007E-3</v>
      </c>
      <c r="D3780" s="3">
        <f t="shared" ref="D3780:D3843" si="176">B3780/B3779</f>
        <v>1.0087966482022992</v>
      </c>
      <c r="E3780">
        <v>0.29901243300000002</v>
      </c>
      <c r="F3780">
        <v>186.72020259999999</v>
      </c>
      <c r="H3780">
        <f t="shared" si="174"/>
        <v>186.72020271178434</v>
      </c>
      <c r="J3780" s="6">
        <f t="shared" si="175"/>
        <v>1.1178434533576365E-7</v>
      </c>
    </row>
    <row r="3781" spans="1:10" x14ac:dyDescent="0.25">
      <c r="A3781" s="1">
        <v>41716</v>
      </c>
      <c r="B3781">
        <v>90.52999878</v>
      </c>
      <c r="C3781">
        <v>1.2073805E-2</v>
      </c>
      <c r="D3781" s="3">
        <f t="shared" si="176"/>
        <v>1.0120738051070441</v>
      </c>
      <c r="E3781">
        <v>0.32141287299999999</v>
      </c>
      <c r="F3781">
        <v>188.974626</v>
      </c>
      <c r="H3781">
        <f t="shared" si="174"/>
        <v>188.9746260488742</v>
      </c>
      <c r="J3781" s="6">
        <f t="shared" si="175"/>
        <v>4.8874198910198174E-8</v>
      </c>
    </row>
    <row r="3782" spans="1:10" x14ac:dyDescent="0.25">
      <c r="A3782" s="1">
        <v>41717</v>
      </c>
      <c r="B3782">
        <v>90.040000919999997</v>
      </c>
      <c r="C3782">
        <v>-5.4125470000000002E-3</v>
      </c>
      <c r="D3782" s="3">
        <f t="shared" si="176"/>
        <v>0.99458745314698649</v>
      </c>
      <c r="E3782">
        <v>0.31714453100000001</v>
      </c>
      <c r="F3782">
        <v>187.95179189999999</v>
      </c>
      <c r="H3782">
        <f t="shared" si="174"/>
        <v>187.95179203135396</v>
      </c>
      <c r="J3782" s="6">
        <f t="shared" si="175"/>
        <v>1.3135397125552117E-7</v>
      </c>
    </row>
    <row r="3783" spans="1:10" x14ac:dyDescent="0.25">
      <c r="A3783" s="1">
        <v>41718</v>
      </c>
      <c r="B3783">
        <v>90.290000919999997</v>
      </c>
      <c r="C3783">
        <v>2.7765440000000001E-3</v>
      </c>
      <c r="D3783" s="3">
        <f t="shared" si="176"/>
        <v>1.0027765437299598</v>
      </c>
      <c r="E3783">
        <v>0.32331813700000001</v>
      </c>
      <c r="F3783">
        <v>188.47364830000001</v>
      </c>
      <c r="G3783" t="s">
        <v>7</v>
      </c>
      <c r="H3783">
        <f t="shared" si="174"/>
        <v>188.47364840105334</v>
      </c>
      <c r="J3783" s="6">
        <f t="shared" si="175"/>
        <v>1.0105333103638259E-7</v>
      </c>
    </row>
    <row r="3784" spans="1:10" x14ac:dyDescent="0.25">
      <c r="A3784" s="1">
        <v>41719</v>
      </c>
      <c r="B3784">
        <v>89</v>
      </c>
      <c r="C3784">
        <v>-1.4287306E-2</v>
      </c>
      <c r="D3784" s="3">
        <f t="shared" si="176"/>
        <v>0.98571269346709856</v>
      </c>
      <c r="E3784">
        <v>0.29529909999999998</v>
      </c>
      <c r="F3784">
        <v>185.7808675</v>
      </c>
      <c r="H3784">
        <f t="shared" si="174"/>
        <v>185.7808676129732</v>
      </c>
      <c r="J3784" s="6">
        <f t="shared" si="175"/>
        <v>1.1297319701952802E-7</v>
      </c>
    </row>
    <row r="3785" spans="1:10" x14ac:dyDescent="0.25">
      <c r="A3785" s="1">
        <v>41722</v>
      </c>
      <c r="B3785">
        <v>88.22000122</v>
      </c>
      <c r="C3785">
        <v>-8.7640310000000003E-3</v>
      </c>
      <c r="D3785" s="3">
        <f t="shared" si="176"/>
        <v>0.99123596876404496</v>
      </c>
      <c r="E3785">
        <v>0.29868983999999998</v>
      </c>
      <c r="F3785">
        <v>184.1526782</v>
      </c>
      <c r="H3785">
        <f t="shared" si="174"/>
        <v>184.15267828617027</v>
      </c>
      <c r="J3785" s="6">
        <f t="shared" si="175"/>
        <v>8.6170274471442099E-8</v>
      </c>
    </row>
    <row r="3786" spans="1:10" x14ac:dyDescent="0.25">
      <c r="A3786" s="1">
        <v>41723</v>
      </c>
      <c r="B3786">
        <v>88.510002139999997</v>
      </c>
      <c r="C3786">
        <v>3.2872470000000001E-3</v>
      </c>
      <c r="D3786" s="3">
        <f t="shared" si="176"/>
        <v>1.0032872468373335</v>
      </c>
      <c r="E3786">
        <v>0.29042144399999997</v>
      </c>
      <c r="F3786">
        <v>184.75803350000001</v>
      </c>
      <c r="H3786">
        <f t="shared" si="174"/>
        <v>184.75803359545299</v>
      </c>
      <c r="J3786" s="6">
        <f t="shared" si="175"/>
        <v>9.545297530166863E-8</v>
      </c>
    </row>
    <row r="3787" spans="1:10" x14ac:dyDescent="0.25">
      <c r="A3787" s="1">
        <v>41724</v>
      </c>
      <c r="B3787">
        <v>87.370002749999998</v>
      </c>
      <c r="C3787">
        <v>-1.2879893E-2</v>
      </c>
      <c r="D3787" s="3">
        <f t="shared" si="176"/>
        <v>0.98712010662708138</v>
      </c>
      <c r="E3787">
        <v>0.27846074700000001</v>
      </c>
      <c r="F3787">
        <v>182.37836970000001</v>
      </c>
      <c r="H3787">
        <f t="shared" si="174"/>
        <v>182.37836982295343</v>
      </c>
      <c r="J3787" s="6">
        <f t="shared" si="175"/>
        <v>1.2295342344259552E-7</v>
      </c>
    </row>
    <row r="3788" spans="1:10" x14ac:dyDescent="0.25">
      <c r="A3788" s="1">
        <v>41725</v>
      </c>
      <c r="B3788">
        <v>86.879997250000002</v>
      </c>
      <c r="C3788">
        <v>-5.6083950000000004E-3</v>
      </c>
      <c r="D3788" s="3">
        <f t="shared" si="176"/>
        <v>0.99439160484632128</v>
      </c>
      <c r="E3788">
        <v>0.26444474499999998</v>
      </c>
      <c r="F3788">
        <v>181.3555198</v>
      </c>
      <c r="H3788">
        <f t="shared" si="174"/>
        <v>181.35551985750254</v>
      </c>
      <c r="J3788" s="6">
        <f t="shared" si="175"/>
        <v>5.7502546724208514E-8</v>
      </c>
    </row>
    <row r="3789" spans="1:10" x14ac:dyDescent="0.25">
      <c r="A3789" s="1">
        <v>41726</v>
      </c>
      <c r="B3789">
        <v>87.050003050000001</v>
      </c>
      <c r="C3789">
        <v>1.956789E-3</v>
      </c>
      <c r="D3789" s="3">
        <f t="shared" si="176"/>
        <v>1.001956788735971</v>
      </c>
      <c r="E3789">
        <v>0.26526161599999998</v>
      </c>
      <c r="F3789">
        <v>181.7103942</v>
      </c>
      <c r="H3789">
        <f t="shared" si="174"/>
        <v>181.71039429596587</v>
      </c>
      <c r="J3789" s="6">
        <f t="shared" si="175"/>
        <v>9.5965873470049701E-8</v>
      </c>
    </row>
    <row r="3790" spans="1:10" x14ac:dyDescent="0.25">
      <c r="A3790" s="1">
        <v>41729</v>
      </c>
      <c r="B3790">
        <v>87.66999817</v>
      </c>
      <c r="C3790">
        <v>7.1222869999999997E-3</v>
      </c>
      <c r="D3790" s="3">
        <f t="shared" si="176"/>
        <v>1.0071222871714764</v>
      </c>
      <c r="E3790">
        <v>0.27113232700000001</v>
      </c>
      <c r="F3790">
        <v>183.0045878</v>
      </c>
      <c r="H3790">
        <f t="shared" si="174"/>
        <v>183.00458790618396</v>
      </c>
      <c r="J3790" s="6">
        <f t="shared" si="175"/>
        <v>1.0618396117934026E-7</v>
      </c>
    </row>
    <row r="3791" spans="1:10" x14ac:dyDescent="0.25">
      <c r="A3791" s="1">
        <v>41730</v>
      </c>
      <c r="B3791">
        <v>89.209999080000003</v>
      </c>
      <c r="C3791">
        <v>1.7565883000000001E-2</v>
      </c>
      <c r="D3791" s="3">
        <f t="shared" si="176"/>
        <v>1.0175658827665743</v>
      </c>
      <c r="E3791">
        <v>0.30233575299999998</v>
      </c>
      <c r="F3791">
        <v>186.21922499999999</v>
      </c>
      <c r="H3791">
        <f t="shared" si="174"/>
        <v>186.21922504308924</v>
      </c>
      <c r="J3791" s="6">
        <f t="shared" si="175"/>
        <v>4.3089244172733743E-8</v>
      </c>
    </row>
    <row r="3792" spans="1:10" x14ac:dyDescent="0.25">
      <c r="A3792" s="1">
        <v>41731</v>
      </c>
      <c r="B3792">
        <v>89.440002440000001</v>
      </c>
      <c r="C3792">
        <v>2.5782240000000001E-3</v>
      </c>
      <c r="D3792" s="3">
        <f t="shared" si="176"/>
        <v>1.0025782239925116</v>
      </c>
      <c r="E3792">
        <v>0.29548089900000002</v>
      </c>
      <c r="F3792">
        <v>186.69933979999999</v>
      </c>
      <c r="H3792">
        <f t="shared" si="174"/>
        <v>186.69933991696226</v>
      </c>
      <c r="J3792" s="6">
        <f t="shared" si="175"/>
        <v>1.1696226920321351E-7</v>
      </c>
    </row>
    <row r="3793" spans="1:10" x14ac:dyDescent="0.25">
      <c r="A3793" s="1">
        <v>41732</v>
      </c>
      <c r="B3793">
        <v>88.730003359999998</v>
      </c>
      <c r="C3793">
        <v>-7.9382719999999997E-3</v>
      </c>
      <c r="D3793" s="3">
        <f t="shared" si="176"/>
        <v>0.9920617278552033</v>
      </c>
      <c r="E3793">
        <v>0.29703257700000002</v>
      </c>
      <c r="F3793">
        <v>185.2172697</v>
      </c>
      <c r="H3793">
        <f t="shared" si="174"/>
        <v>185.21726974744752</v>
      </c>
      <c r="J3793" s="6">
        <f t="shared" si="175"/>
        <v>4.7447514361920184E-8</v>
      </c>
    </row>
    <row r="3794" spans="1:10" x14ac:dyDescent="0.25">
      <c r="A3794" s="1">
        <v>41733</v>
      </c>
      <c r="B3794">
        <v>86.370002749999998</v>
      </c>
      <c r="C3794">
        <v>-2.6597549000000002E-2</v>
      </c>
      <c r="D3794" s="3">
        <f t="shared" si="176"/>
        <v>0.97340245102409295</v>
      </c>
      <c r="E3794">
        <v>0.262165751</v>
      </c>
      <c r="F3794">
        <v>180.29094430000001</v>
      </c>
      <c r="H3794">
        <f t="shared" si="174"/>
        <v>180.290944344156</v>
      </c>
      <c r="J3794" s="6">
        <f t="shared" si="175"/>
        <v>4.4155996192785096E-8</v>
      </c>
    </row>
    <row r="3795" spans="1:10" x14ac:dyDescent="0.25">
      <c r="A3795" s="1">
        <v>41736</v>
      </c>
      <c r="B3795">
        <v>85.550003050000001</v>
      </c>
      <c r="C3795">
        <v>-9.4940330000000007E-3</v>
      </c>
      <c r="D3795" s="3">
        <f t="shared" si="176"/>
        <v>0.9905059664942526</v>
      </c>
      <c r="E3795">
        <v>0.26068379400000002</v>
      </c>
      <c r="F3795">
        <v>178.57925599999999</v>
      </c>
      <c r="H3795">
        <f t="shared" si="174"/>
        <v>178.57925607776974</v>
      </c>
      <c r="J3795" s="6">
        <f t="shared" si="175"/>
        <v>7.7769755080225877E-8</v>
      </c>
    </row>
    <row r="3796" spans="1:10" x14ac:dyDescent="0.25">
      <c r="A3796" s="1">
        <v>41737</v>
      </c>
      <c r="B3796">
        <v>86.339996339999999</v>
      </c>
      <c r="C3796">
        <v>9.2342870000000007E-3</v>
      </c>
      <c r="D3796" s="3">
        <f t="shared" si="176"/>
        <v>1.0092342871050313</v>
      </c>
      <c r="E3796">
        <v>0.26561118099999997</v>
      </c>
      <c r="F3796">
        <v>180.22830809999999</v>
      </c>
      <c r="H3796">
        <f t="shared" si="174"/>
        <v>180.22830819939477</v>
      </c>
      <c r="J3796" s="6">
        <f t="shared" si="175"/>
        <v>9.9394782182571362E-8</v>
      </c>
    </row>
    <row r="3797" spans="1:10" x14ac:dyDescent="0.25">
      <c r="A3797" s="1">
        <v>41738</v>
      </c>
      <c r="B3797">
        <v>87.819999690000003</v>
      </c>
      <c r="C3797">
        <v>1.7141573E-2</v>
      </c>
      <c r="D3797" s="3">
        <f t="shared" si="176"/>
        <v>1.0171415729990521</v>
      </c>
      <c r="E3797">
        <v>0.27868374099999998</v>
      </c>
      <c r="F3797">
        <v>183.3177048</v>
      </c>
      <c r="H3797">
        <f t="shared" si="174"/>
        <v>183.31770490089036</v>
      </c>
      <c r="J3797" s="6">
        <f t="shared" si="175"/>
        <v>1.0089036095450865E-7</v>
      </c>
    </row>
    <row r="3798" spans="1:10" x14ac:dyDescent="0.25">
      <c r="A3798" s="1">
        <v>41739</v>
      </c>
      <c r="B3798">
        <v>85.099998470000003</v>
      </c>
      <c r="C3798">
        <v>-3.0972458000000001E-2</v>
      </c>
      <c r="D3798" s="3">
        <f t="shared" si="176"/>
        <v>0.96902754236390953</v>
      </c>
      <c r="E3798">
        <v>0.21536707399999999</v>
      </c>
      <c r="F3798">
        <v>177.639905</v>
      </c>
      <c r="H3798">
        <f t="shared" si="174"/>
        <v>177.63990505190219</v>
      </c>
      <c r="J3798" s="6">
        <f t="shared" si="175"/>
        <v>5.1902190989494557E-8</v>
      </c>
    </row>
    <row r="3799" spans="1:10" x14ac:dyDescent="0.25">
      <c r="A3799" s="1">
        <v>41740</v>
      </c>
      <c r="B3799">
        <v>84.11000061</v>
      </c>
      <c r="C3799">
        <v>-1.1633348E-2</v>
      </c>
      <c r="D3799" s="3">
        <f t="shared" si="176"/>
        <v>0.98836665243479405</v>
      </c>
      <c r="E3799">
        <v>0.20174315200000001</v>
      </c>
      <c r="F3799">
        <v>175.5733582</v>
      </c>
      <c r="H3799">
        <f t="shared" si="174"/>
        <v>175.57335829498322</v>
      </c>
      <c r="J3799" s="6">
        <f t="shared" si="175"/>
        <v>9.4983221288202913E-8</v>
      </c>
    </row>
    <row r="3800" spans="1:10" x14ac:dyDescent="0.25">
      <c r="A3800" s="1">
        <v>41743</v>
      </c>
      <c r="B3800">
        <v>84.769996640000002</v>
      </c>
      <c r="C3800">
        <v>7.8468199999999991E-3</v>
      </c>
      <c r="D3800" s="3">
        <f t="shared" si="176"/>
        <v>1.0078468199407138</v>
      </c>
      <c r="E3800">
        <v>0.2120388</v>
      </c>
      <c r="F3800">
        <v>176.95105079999999</v>
      </c>
      <c r="H3800">
        <f t="shared" si="174"/>
        <v>176.95105082391038</v>
      </c>
      <c r="J3800" s="6">
        <f t="shared" si="175"/>
        <v>2.391038833593484E-8</v>
      </c>
    </row>
    <row r="3801" spans="1:10" x14ac:dyDescent="0.25">
      <c r="A3801" s="1">
        <v>41744</v>
      </c>
      <c r="B3801">
        <v>85.050003050000001</v>
      </c>
      <c r="C3801">
        <v>3.3031309999999999E-3</v>
      </c>
      <c r="D3801" s="3">
        <f t="shared" si="176"/>
        <v>1.0033031310734755</v>
      </c>
      <c r="E3801">
        <v>0.240519342</v>
      </c>
      <c r="F3801">
        <v>177.5355433</v>
      </c>
      <c r="H3801">
        <f t="shared" si="174"/>
        <v>177.53554333837099</v>
      </c>
      <c r="J3801" s="6">
        <f t="shared" si="175"/>
        <v>3.8370984611901804E-8</v>
      </c>
    </row>
    <row r="3802" spans="1:10" x14ac:dyDescent="0.25">
      <c r="A3802" s="1">
        <v>41745</v>
      </c>
      <c r="B3802">
        <v>86.180000309999997</v>
      </c>
      <c r="C3802">
        <v>1.3286269E-2</v>
      </c>
      <c r="D3802" s="3">
        <f t="shared" si="176"/>
        <v>1.0132862694823854</v>
      </c>
      <c r="E3802">
        <v>0.240535466</v>
      </c>
      <c r="F3802">
        <v>179.89432830000001</v>
      </c>
      <c r="H3802">
        <f t="shared" ref="H3802:H3865" si="177">B3802/B3801 * H3801</f>
        <v>179.89432840986629</v>
      </c>
      <c r="J3802" s="6">
        <f t="shared" si="175"/>
        <v>1.098662778531434E-7</v>
      </c>
    </row>
    <row r="3803" spans="1:10" x14ac:dyDescent="0.25">
      <c r="A3803" s="1">
        <v>41746</v>
      </c>
      <c r="B3803">
        <v>86.199996949999999</v>
      </c>
      <c r="C3803">
        <v>2.3203300000000001E-4</v>
      </c>
      <c r="D3803" s="3">
        <f t="shared" si="176"/>
        <v>1.0002320334175918</v>
      </c>
      <c r="E3803">
        <v>0.26559970900000002</v>
      </c>
      <c r="F3803">
        <v>179.93606980000001</v>
      </c>
      <c r="H3803">
        <f t="shared" si="177"/>
        <v>179.93606990569262</v>
      </c>
      <c r="J3803" s="6">
        <f t="shared" si="175"/>
        <v>1.0569260666670743E-7</v>
      </c>
    </row>
    <row r="3804" spans="1:10" x14ac:dyDescent="0.25">
      <c r="A3804" s="1">
        <v>41750</v>
      </c>
      <c r="B3804">
        <v>86.839996339999999</v>
      </c>
      <c r="C3804">
        <v>7.4245869999999999E-3</v>
      </c>
      <c r="D3804" s="3">
        <f t="shared" si="176"/>
        <v>1.0074245871536542</v>
      </c>
      <c r="E3804">
        <v>0.29283904599999999</v>
      </c>
      <c r="F3804">
        <v>181.2720209</v>
      </c>
      <c r="G3804" t="s">
        <v>7</v>
      </c>
      <c r="H3804">
        <f t="shared" si="177"/>
        <v>181.27202093879345</v>
      </c>
      <c r="J3804" s="6">
        <f t="shared" si="175"/>
        <v>3.8793444900875329E-8</v>
      </c>
    </row>
    <row r="3805" spans="1:10" x14ac:dyDescent="0.25">
      <c r="A3805" s="1">
        <v>41751</v>
      </c>
      <c r="B3805">
        <v>87.52999878</v>
      </c>
      <c r="C3805">
        <v>7.9456760000000005E-3</v>
      </c>
      <c r="D3805" s="3">
        <f t="shared" si="176"/>
        <v>1.0079456755997371</v>
      </c>
      <c r="E3805">
        <v>0.28550453100000001</v>
      </c>
      <c r="F3805">
        <v>182.71234949999999</v>
      </c>
      <c r="H3805">
        <f t="shared" si="177"/>
        <v>182.71234961248186</v>
      </c>
      <c r="J3805" s="6">
        <f t="shared" si="175"/>
        <v>1.1248187092860462E-7</v>
      </c>
    </row>
    <row r="3806" spans="1:10" x14ac:dyDescent="0.25">
      <c r="A3806" s="1">
        <v>41752</v>
      </c>
      <c r="B3806">
        <v>86.760002139999997</v>
      </c>
      <c r="C3806">
        <v>-8.7969459999999999E-3</v>
      </c>
      <c r="D3806" s="3">
        <f t="shared" si="176"/>
        <v>0.99120305437298895</v>
      </c>
      <c r="E3806">
        <v>0.26122984399999999</v>
      </c>
      <c r="F3806">
        <v>181.10503890000001</v>
      </c>
      <c r="H3806">
        <f t="shared" si="177"/>
        <v>181.10503900755742</v>
      </c>
      <c r="J3806" s="6">
        <f t="shared" si="175"/>
        <v>1.075574118658551E-7</v>
      </c>
    </row>
    <row r="3807" spans="1:10" x14ac:dyDescent="0.25">
      <c r="A3807" s="1">
        <v>41753</v>
      </c>
      <c r="B3807">
        <v>87.589996339999999</v>
      </c>
      <c r="C3807">
        <v>9.5665530000000002E-3</v>
      </c>
      <c r="D3807" s="3">
        <f t="shared" si="176"/>
        <v>1.0095665534754217</v>
      </c>
      <c r="E3807">
        <v>0.26119510699999998</v>
      </c>
      <c r="F3807">
        <v>182.83759000000001</v>
      </c>
      <c r="H3807">
        <f t="shared" si="177"/>
        <v>182.83759004789155</v>
      </c>
      <c r="J3807" s="6">
        <f t="shared" si="175"/>
        <v>4.7891546728351386E-8</v>
      </c>
    </row>
    <row r="3808" spans="1:10" x14ac:dyDescent="0.25">
      <c r="A3808" s="1">
        <v>41754</v>
      </c>
      <c r="B3808">
        <v>86.190002440000001</v>
      </c>
      <c r="C3808">
        <v>-1.5983490999999999E-2</v>
      </c>
      <c r="D3808" s="3">
        <f t="shared" si="176"/>
        <v>0.98401650920767691</v>
      </c>
      <c r="E3808">
        <v>0.24157310200000001</v>
      </c>
      <c r="F3808">
        <v>179.91520700000001</v>
      </c>
      <c r="H3808">
        <f t="shared" si="177"/>
        <v>179.91520711087054</v>
      </c>
      <c r="J3808" s="6">
        <f t="shared" si="175"/>
        <v>1.108705305341573E-7</v>
      </c>
    </row>
    <row r="3809" spans="1:10" x14ac:dyDescent="0.25">
      <c r="A3809" s="1">
        <v>41757</v>
      </c>
      <c r="B3809">
        <v>86.47000122</v>
      </c>
      <c r="C3809">
        <v>3.2486220000000001E-3</v>
      </c>
      <c r="D3809" s="3">
        <f t="shared" si="176"/>
        <v>1.0032486224860582</v>
      </c>
      <c r="E3809">
        <v>0.239002724</v>
      </c>
      <c r="F3809">
        <v>180.4996836</v>
      </c>
      <c r="H3809">
        <f t="shared" si="177"/>
        <v>180.49968369827474</v>
      </c>
      <c r="J3809" s="6">
        <f t="shared" si="175"/>
        <v>9.8274739457338001E-8</v>
      </c>
    </row>
    <row r="3810" spans="1:10" x14ac:dyDescent="0.25">
      <c r="A3810" s="1">
        <v>41758</v>
      </c>
      <c r="B3810">
        <v>87.160003660000001</v>
      </c>
      <c r="C3810">
        <v>7.9796740000000008E-3</v>
      </c>
      <c r="D3810" s="3">
        <f t="shared" si="176"/>
        <v>1.007979674225336</v>
      </c>
      <c r="E3810">
        <v>0.25283892499999999</v>
      </c>
      <c r="F3810">
        <v>181.94001230000001</v>
      </c>
      <c r="H3810">
        <f t="shared" si="177"/>
        <v>181.94001237196315</v>
      </c>
      <c r="J3810" s="6">
        <f t="shared" si="175"/>
        <v>7.1963143000175478E-8</v>
      </c>
    </row>
    <row r="3811" spans="1:10" x14ac:dyDescent="0.25">
      <c r="A3811" s="1">
        <v>41759</v>
      </c>
      <c r="B3811">
        <v>87.38999939</v>
      </c>
      <c r="C3811">
        <v>2.6387759999999998E-3</v>
      </c>
      <c r="D3811" s="3">
        <f t="shared" si="176"/>
        <v>1.0026387760479816</v>
      </c>
      <c r="E3811">
        <v>0.24469449600000001</v>
      </c>
      <c r="F3811">
        <v>182.42011120000001</v>
      </c>
      <c r="H3811">
        <f t="shared" si="177"/>
        <v>182.42011131877976</v>
      </c>
      <c r="J3811" s="6">
        <f t="shared" si="175"/>
        <v>1.1877975225615955E-7</v>
      </c>
    </row>
    <row r="3812" spans="1:10" x14ac:dyDescent="0.25">
      <c r="A3812" s="1">
        <v>41760</v>
      </c>
      <c r="B3812">
        <v>87.650001529999997</v>
      </c>
      <c r="C3812">
        <v>2.9751930000000001E-3</v>
      </c>
      <c r="D3812" s="3">
        <f t="shared" si="176"/>
        <v>1.0029751932923088</v>
      </c>
      <c r="E3812">
        <v>0.23939479699999999</v>
      </c>
      <c r="F3812">
        <v>182.9628463</v>
      </c>
      <c r="H3812">
        <f t="shared" si="177"/>
        <v>182.96284641035763</v>
      </c>
      <c r="J3812" s="6">
        <f t="shared" si="175"/>
        <v>1.1035763236577623E-7</v>
      </c>
    </row>
    <row r="3813" spans="1:10" x14ac:dyDescent="0.25">
      <c r="A3813" s="1">
        <v>41761</v>
      </c>
      <c r="B3813">
        <v>87.489997860000003</v>
      </c>
      <c r="C3813">
        <v>-1.825484E-3</v>
      </c>
      <c r="D3813" s="3">
        <f t="shared" si="176"/>
        <v>0.99817451606152874</v>
      </c>
      <c r="E3813">
        <v>0.24293221500000001</v>
      </c>
      <c r="F3813">
        <v>182.62885059999999</v>
      </c>
      <c r="H3813">
        <f t="shared" si="177"/>
        <v>182.62885067289852</v>
      </c>
      <c r="J3813" s="6">
        <f t="shared" si="175"/>
        <v>7.2898529879239504E-8</v>
      </c>
    </row>
    <row r="3814" spans="1:10" x14ac:dyDescent="0.25">
      <c r="A3814" s="1">
        <v>41764</v>
      </c>
      <c r="B3814">
        <v>87.949996949999999</v>
      </c>
      <c r="C3814">
        <v>5.2577329999999997E-3</v>
      </c>
      <c r="D3814" s="3">
        <f t="shared" si="176"/>
        <v>1.0052577334695572</v>
      </c>
      <c r="E3814">
        <v>0.23386642099999999</v>
      </c>
      <c r="F3814">
        <v>183.58906440000001</v>
      </c>
      <c r="H3814">
        <f t="shared" si="177"/>
        <v>183.58906449358818</v>
      </c>
      <c r="J3814" s="6">
        <f t="shared" si="175"/>
        <v>9.3588170102520962E-8</v>
      </c>
    </row>
    <row r="3815" spans="1:10" x14ac:dyDescent="0.25">
      <c r="A3815" s="1">
        <v>41765</v>
      </c>
      <c r="B3815">
        <v>86.809997559999999</v>
      </c>
      <c r="C3815">
        <v>-1.2961904E-2</v>
      </c>
      <c r="D3815" s="3">
        <f t="shared" si="176"/>
        <v>0.98703809631001926</v>
      </c>
      <c r="E3815">
        <v>0.203688218</v>
      </c>
      <c r="F3815">
        <v>181.20940060000001</v>
      </c>
      <c r="H3815">
        <f t="shared" si="177"/>
        <v>181.20940072108863</v>
      </c>
      <c r="J3815" s="6">
        <f t="shared" si="175"/>
        <v>1.2108861824344785E-7</v>
      </c>
    </row>
    <row r="3816" spans="1:10" x14ac:dyDescent="0.25">
      <c r="A3816" s="1">
        <v>41766</v>
      </c>
      <c r="B3816">
        <v>86.559997559999999</v>
      </c>
      <c r="C3816">
        <v>-2.8798529999999999E-3</v>
      </c>
      <c r="D3816" s="3">
        <f t="shared" si="176"/>
        <v>0.99712014736750554</v>
      </c>
      <c r="E3816">
        <v>0.195580052</v>
      </c>
      <c r="F3816">
        <v>180.68754430000001</v>
      </c>
      <c r="H3816">
        <f t="shared" si="177"/>
        <v>180.68754435138925</v>
      </c>
      <c r="J3816" s="6">
        <f t="shared" si="175"/>
        <v>5.1389235977694625E-8</v>
      </c>
    </row>
    <row r="3817" spans="1:10" x14ac:dyDescent="0.25">
      <c r="A3817" s="1">
        <v>41767</v>
      </c>
      <c r="B3817">
        <v>86.480003359999998</v>
      </c>
      <c r="C3817">
        <v>-9.2414699999999995E-4</v>
      </c>
      <c r="D3817" s="3">
        <f t="shared" si="176"/>
        <v>0.99907585256175002</v>
      </c>
      <c r="E3817">
        <v>0.19513547000000001</v>
      </c>
      <c r="F3817">
        <v>180.52056229999999</v>
      </c>
      <c r="H3817">
        <f t="shared" si="177"/>
        <v>180.52056242015323</v>
      </c>
      <c r="J3817" s="6">
        <f t="shared" si="175"/>
        <v>1.2015323136438383E-7</v>
      </c>
    </row>
    <row r="3818" spans="1:10" x14ac:dyDescent="0.25">
      <c r="A3818" s="1">
        <v>41768</v>
      </c>
      <c r="B3818">
        <v>86.800003050000001</v>
      </c>
      <c r="C3818">
        <v>3.7002739999999999E-3</v>
      </c>
      <c r="D3818" s="3">
        <f t="shared" si="176"/>
        <v>1.0037002737924039</v>
      </c>
      <c r="E3818">
        <v>0.19378358100000001</v>
      </c>
      <c r="F3818">
        <v>181.1885379</v>
      </c>
      <c r="H3818">
        <f t="shared" si="177"/>
        <v>181.18853792626652</v>
      </c>
      <c r="J3818" s="6">
        <f t="shared" si="175"/>
        <v>2.6266519626005902E-8</v>
      </c>
    </row>
    <row r="3819" spans="1:10" x14ac:dyDescent="0.25">
      <c r="A3819" s="1">
        <v>41771</v>
      </c>
      <c r="B3819">
        <v>88.230003359999998</v>
      </c>
      <c r="C3819">
        <v>1.6474657E-2</v>
      </c>
      <c r="D3819" s="3">
        <f t="shared" si="176"/>
        <v>1.0164746573704182</v>
      </c>
      <c r="E3819">
        <v>0.21512191999999999</v>
      </c>
      <c r="F3819">
        <v>184.17355689999999</v>
      </c>
      <c r="H3819">
        <f t="shared" si="177"/>
        <v>184.17355700804879</v>
      </c>
      <c r="J3819" s="6">
        <f t="shared" si="175"/>
        <v>1.0804879480019736E-7</v>
      </c>
    </row>
    <row r="3820" spans="1:10" x14ac:dyDescent="0.25">
      <c r="A3820" s="1">
        <v>41772</v>
      </c>
      <c r="B3820">
        <v>88.290000919999997</v>
      </c>
      <c r="C3820">
        <v>6.8001300000000004E-4</v>
      </c>
      <c r="D3820" s="3">
        <f t="shared" si="176"/>
        <v>1.000680013121559</v>
      </c>
      <c r="E3820">
        <v>0.20862419200000001</v>
      </c>
      <c r="F3820">
        <v>184.29879740000001</v>
      </c>
      <c r="H3820">
        <f t="shared" si="177"/>
        <v>184.29879744345845</v>
      </c>
      <c r="J3820" s="6">
        <f t="shared" si="175"/>
        <v>4.3458442178234691E-8</v>
      </c>
    </row>
    <row r="3821" spans="1:10" x14ac:dyDescent="0.25">
      <c r="A3821" s="1">
        <v>41773</v>
      </c>
      <c r="B3821">
        <v>87.83000183</v>
      </c>
      <c r="C3821">
        <v>-5.2100929999999998E-3</v>
      </c>
      <c r="D3821" s="3">
        <f t="shared" si="176"/>
        <v>0.99478990729180305</v>
      </c>
      <c r="E3821">
        <v>0.20084772400000001</v>
      </c>
      <c r="F3821">
        <v>183.33858359999999</v>
      </c>
      <c r="H3821">
        <f t="shared" si="177"/>
        <v>183.33858362276882</v>
      </c>
      <c r="J3821" s="6">
        <f t="shared" si="175"/>
        <v>2.2768830376662663E-8</v>
      </c>
    </row>
    <row r="3822" spans="1:10" x14ac:dyDescent="0.25">
      <c r="A3822" s="1">
        <v>41774</v>
      </c>
      <c r="B3822">
        <v>87.13999939</v>
      </c>
      <c r="C3822">
        <v>-7.8561129999999996E-3</v>
      </c>
      <c r="D3822" s="3">
        <f t="shared" si="176"/>
        <v>0.99214388676279952</v>
      </c>
      <c r="E3822">
        <v>0.18525575899999999</v>
      </c>
      <c r="F3822">
        <v>181.89825490000001</v>
      </c>
      <c r="H3822">
        <f t="shared" si="177"/>
        <v>181.89825494908041</v>
      </c>
      <c r="J3822" s="6">
        <f t="shared" si="175"/>
        <v>4.9080398412115755E-8</v>
      </c>
    </row>
    <row r="3823" spans="1:10" x14ac:dyDescent="0.25">
      <c r="A3823" s="1">
        <v>41775</v>
      </c>
      <c r="B3823">
        <v>87.709999080000003</v>
      </c>
      <c r="C3823">
        <v>6.5411949999999996E-3</v>
      </c>
      <c r="D3823" s="3">
        <f t="shared" si="176"/>
        <v>1.0065411945603642</v>
      </c>
      <c r="E3823">
        <v>0.190579629</v>
      </c>
      <c r="F3823">
        <v>183.08808680000001</v>
      </c>
      <c r="H3823">
        <f t="shared" si="177"/>
        <v>183.08808682489308</v>
      </c>
      <c r="J3823" s="6">
        <f t="shared" si="175"/>
        <v>2.4893068939491059E-8</v>
      </c>
    </row>
    <row r="3824" spans="1:10" x14ac:dyDescent="0.25">
      <c r="A3824" s="1">
        <v>41778</v>
      </c>
      <c r="B3824">
        <v>88.319999690000003</v>
      </c>
      <c r="C3824">
        <v>6.9547439999999997E-3</v>
      </c>
      <c r="D3824" s="3">
        <f t="shared" si="176"/>
        <v>1.0069547442298297</v>
      </c>
      <c r="E3824">
        <v>0.200163121</v>
      </c>
      <c r="F3824">
        <v>184.36141760000001</v>
      </c>
      <c r="H3824">
        <f t="shared" si="177"/>
        <v>184.36141764028906</v>
      </c>
      <c r="J3824" s="6">
        <f t="shared" si="175"/>
        <v>4.0289052094522049E-8</v>
      </c>
    </row>
    <row r="3825" spans="1:10" x14ac:dyDescent="0.25">
      <c r="A3825" s="1">
        <v>41779</v>
      </c>
      <c r="B3825">
        <v>88</v>
      </c>
      <c r="C3825">
        <v>-3.6231850000000001E-3</v>
      </c>
      <c r="D3825" s="3">
        <f t="shared" si="176"/>
        <v>0.99637681509144937</v>
      </c>
      <c r="E3825">
        <v>0.184387569</v>
      </c>
      <c r="F3825">
        <v>183.6934421</v>
      </c>
      <c r="G3825" t="s">
        <v>7</v>
      </c>
      <c r="H3825">
        <f t="shared" si="177"/>
        <v>183.69344213417577</v>
      </c>
      <c r="J3825" s="6">
        <f t="shared" si="175"/>
        <v>3.417576976971759E-8</v>
      </c>
    </row>
    <row r="3826" spans="1:10" x14ac:dyDescent="0.25">
      <c r="A3826" s="1">
        <v>41780</v>
      </c>
      <c r="B3826">
        <v>88.839996339999999</v>
      </c>
      <c r="C3826">
        <v>9.5454130000000009E-3</v>
      </c>
      <c r="D3826" s="3">
        <f t="shared" si="176"/>
        <v>1.0095454129545454</v>
      </c>
      <c r="E3826">
        <v>0.19746587700000001</v>
      </c>
      <c r="F3826">
        <v>185.4468718</v>
      </c>
      <c r="H3826">
        <f t="shared" si="177"/>
        <v>185.44687189638836</v>
      </c>
      <c r="J3826" s="6">
        <f t="shared" si="175"/>
        <v>9.6388362180732656E-8</v>
      </c>
    </row>
    <row r="3827" spans="1:10" x14ac:dyDescent="0.25">
      <c r="A3827" s="1">
        <v>41781</v>
      </c>
      <c r="B3827">
        <v>89.230003359999998</v>
      </c>
      <c r="C3827">
        <v>4.3899940000000004E-3</v>
      </c>
      <c r="D3827" s="3">
        <f t="shared" si="176"/>
        <v>1.0043899936522667</v>
      </c>
      <c r="E3827">
        <v>0.20142732399999999</v>
      </c>
      <c r="F3827">
        <v>186.26098239999999</v>
      </c>
      <c r="H3827">
        <f t="shared" si="177"/>
        <v>186.26098248684622</v>
      </c>
      <c r="J3827" s="6">
        <f t="shared" si="175"/>
        <v>8.6846227986825397E-8</v>
      </c>
    </row>
    <row r="3828" spans="1:10" x14ac:dyDescent="0.25">
      <c r="A3828" s="1">
        <v>41782</v>
      </c>
      <c r="B3828">
        <v>89.879997250000002</v>
      </c>
      <c r="C3828">
        <v>7.2844770000000001E-3</v>
      </c>
      <c r="D3828" s="3">
        <f t="shared" si="176"/>
        <v>1.0072844768073985</v>
      </c>
      <c r="E3828">
        <v>0.22086381299999999</v>
      </c>
      <c r="F3828">
        <v>187.61779619999999</v>
      </c>
      <c r="H3828">
        <f t="shared" si="177"/>
        <v>187.61779629389491</v>
      </c>
      <c r="J3828" s="6">
        <f t="shared" si="175"/>
        <v>9.3894925612403313E-8</v>
      </c>
    </row>
    <row r="3829" spans="1:10" x14ac:dyDescent="0.25">
      <c r="A3829" s="1">
        <v>41786</v>
      </c>
      <c r="B3829">
        <v>91</v>
      </c>
      <c r="C3829">
        <v>1.2461089999999999E-2</v>
      </c>
      <c r="D3829" s="3">
        <f t="shared" si="176"/>
        <v>1.0124610901676456</v>
      </c>
      <c r="E3829">
        <v>0.23893810500000001</v>
      </c>
      <c r="F3829">
        <v>189.95571849999999</v>
      </c>
      <c r="H3829">
        <f t="shared" si="177"/>
        <v>189.95571857056811</v>
      </c>
      <c r="J3829" s="6">
        <f t="shared" si="175"/>
        <v>7.0568120236202958E-8</v>
      </c>
    </row>
    <row r="3830" spans="1:10" x14ac:dyDescent="0.25">
      <c r="A3830" s="1">
        <v>41787</v>
      </c>
      <c r="B3830">
        <v>90.72000122</v>
      </c>
      <c r="C3830">
        <v>-3.07691E-3</v>
      </c>
      <c r="D3830" s="3">
        <f t="shared" si="176"/>
        <v>0.9969230903296703</v>
      </c>
      <c r="E3830">
        <v>0.23579889200000001</v>
      </c>
      <c r="F3830">
        <v>189.3712419</v>
      </c>
      <c r="H3830">
        <f t="shared" si="177"/>
        <v>189.37124198316391</v>
      </c>
      <c r="J3830" s="6">
        <f t="shared" si="175"/>
        <v>8.3163911313022254E-8</v>
      </c>
    </row>
    <row r="3831" spans="1:10" x14ac:dyDescent="0.25">
      <c r="A3831" s="1">
        <v>41788</v>
      </c>
      <c r="B3831">
        <v>91.300003050000001</v>
      </c>
      <c r="C3831">
        <v>6.3933180000000003E-3</v>
      </c>
      <c r="D3831" s="3">
        <f t="shared" si="176"/>
        <v>1.0063933181459452</v>
      </c>
      <c r="E3831">
        <v>0.235620568</v>
      </c>
      <c r="F3831">
        <v>190.5819525</v>
      </c>
      <c r="H3831">
        <f t="shared" si="177"/>
        <v>190.58195258085507</v>
      </c>
      <c r="J3831" s="6">
        <f t="shared" si="175"/>
        <v>8.0855073747443384E-8</v>
      </c>
    </row>
    <row r="3832" spans="1:10" x14ac:dyDescent="0.25">
      <c r="A3832" s="1">
        <v>41789</v>
      </c>
      <c r="B3832">
        <v>91.309997559999999</v>
      </c>
      <c r="C3832">
        <v>1.0946900000000001E-4</v>
      </c>
      <c r="D3832" s="3">
        <f t="shared" si="176"/>
        <v>1.0001094688900998</v>
      </c>
      <c r="E3832">
        <v>0.24163715599999999</v>
      </c>
      <c r="F3832">
        <v>190.6028153</v>
      </c>
      <c r="H3832">
        <f t="shared" si="177"/>
        <v>190.60281537567715</v>
      </c>
      <c r="J3832" s="6">
        <f t="shared" si="175"/>
        <v>7.5677149879993522E-8</v>
      </c>
    </row>
    <row r="3833" spans="1:10" x14ac:dyDescent="0.25">
      <c r="A3833" s="1">
        <v>41792</v>
      </c>
      <c r="B3833">
        <v>91.22000122</v>
      </c>
      <c r="C3833">
        <v>-9.8561299999999998E-4</v>
      </c>
      <c r="D3833" s="3">
        <f t="shared" si="176"/>
        <v>0.99901438678781185</v>
      </c>
      <c r="E3833">
        <v>0.233869888</v>
      </c>
      <c r="F3833">
        <v>190.41495459999999</v>
      </c>
      <c r="H3833">
        <f t="shared" si="177"/>
        <v>190.41495472256264</v>
      </c>
      <c r="J3833" s="6">
        <f t="shared" si="175"/>
        <v>1.225626533596369E-7</v>
      </c>
    </row>
    <row r="3834" spans="1:10" x14ac:dyDescent="0.25">
      <c r="A3834" s="1">
        <v>41793</v>
      </c>
      <c r="B3834">
        <v>91.180000309999997</v>
      </c>
      <c r="C3834">
        <v>-4.3850999999999997E-4</v>
      </c>
      <c r="D3834" s="3">
        <f t="shared" si="176"/>
        <v>0.99956148970110703</v>
      </c>
      <c r="E3834">
        <v>0.24477816099999999</v>
      </c>
      <c r="F3834">
        <v>190.33145569999999</v>
      </c>
      <c r="H3834">
        <f t="shared" si="177"/>
        <v>190.33145580385357</v>
      </c>
      <c r="J3834" s="6">
        <f t="shared" si="175"/>
        <v>1.0385357995801314E-7</v>
      </c>
    </row>
    <row r="3835" spans="1:10" x14ac:dyDescent="0.25">
      <c r="A3835" s="1">
        <v>41794</v>
      </c>
      <c r="B3835">
        <v>91.519996640000002</v>
      </c>
      <c r="C3835">
        <v>3.7288479999999999E-3</v>
      </c>
      <c r="D3835" s="3">
        <f t="shared" si="176"/>
        <v>1.0037288476512838</v>
      </c>
      <c r="E3835">
        <v>0.24720632400000001</v>
      </c>
      <c r="F3835">
        <v>191.0411727</v>
      </c>
      <c r="H3835">
        <f t="shared" si="177"/>
        <v>191.0411728057932</v>
      </c>
      <c r="J3835" s="6">
        <f t="shared" si="175"/>
        <v>1.0579319109638163E-7</v>
      </c>
    </row>
    <row r="3836" spans="1:10" x14ac:dyDescent="0.25">
      <c r="A3836" s="1">
        <v>41795</v>
      </c>
      <c r="B3836">
        <v>92.290000919999997</v>
      </c>
      <c r="C3836">
        <v>8.4135089999999996E-3</v>
      </c>
      <c r="D3836" s="3">
        <f t="shared" si="176"/>
        <v>1.0084135086130832</v>
      </c>
      <c r="E3836">
        <v>0.264246588</v>
      </c>
      <c r="F3836">
        <v>192.6484993</v>
      </c>
      <c r="H3836">
        <f t="shared" si="177"/>
        <v>192.64849935864825</v>
      </c>
      <c r="J3836" s="6">
        <f t="shared" si="175"/>
        <v>5.864825425305753E-8</v>
      </c>
    </row>
    <row r="3837" spans="1:10" x14ac:dyDescent="0.25">
      <c r="A3837" s="1">
        <v>41796</v>
      </c>
      <c r="B3837">
        <v>92.819999690000003</v>
      </c>
      <c r="C3837">
        <v>5.7427540000000001E-3</v>
      </c>
      <c r="D3837" s="3">
        <f t="shared" si="176"/>
        <v>1.0057427539789432</v>
      </c>
      <c r="E3837">
        <v>0.28827197500000001</v>
      </c>
      <c r="F3837">
        <v>193.75483220000001</v>
      </c>
      <c r="H3837">
        <f t="shared" si="177"/>
        <v>193.75483229487756</v>
      </c>
      <c r="J3837" s="6">
        <f t="shared" si="175"/>
        <v>9.487754937254067E-8</v>
      </c>
    </row>
    <row r="3838" spans="1:10" x14ac:dyDescent="0.25">
      <c r="A3838" s="1">
        <v>41799</v>
      </c>
      <c r="B3838">
        <v>92.75</v>
      </c>
      <c r="C3838">
        <v>-7.5414500000000001E-4</v>
      </c>
      <c r="D3838" s="3">
        <f t="shared" si="176"/>
        <v>0.99924585552430745</v>
      </c>
      <c r="E3838">
        <v>0.28107732099999999</v>
      </c>
      <c r="F3838">
        <v>193.60871309999999</v>
      </c>
      <c r="H3838">
        <f t="shared" si="177"/>
        <v>193.60871315846364</v>
      </c>
      <c r="J3838" s="6">
        <f t="shared" si="175"/>
        <v>5.8463655250307056E-8</v>
      </c>
    </row>
    <row r="3839" spans="1:10" x14ac:dyDescent="0.25">
      <c r="A3839" s="1">
        <v>41800</v>
      </c>
      <c r="B3839">
        <v>92.910003660000001</v>
      </c>
      <c r="C3839">
        <v>1.725107E-3</v>
      </c>
      <c r="D3839" s="3">
        <f t="shared" si="176"/>
        <v>1.0017251068463613</v>
      </c>
      <c r="E3839">
        <v>0.265976351</v>
      </c>
      <c r="F3839">
        <v>193.94270879999999</v>
      </c>
      <c r="H3839">
        <f t="shared" si="177"/>
        <v>193.94270887504851</v>
      </c>
      <c r="J3839" s="6">
        <f t="shared" si="175"/>
        <v>7.5048518510811846E-8</v>
      </c>
    </row>
    <row r="3840" spans="1:10" x14ac:dyDescent="0.25">
      <c r="A3840" s="1">
        <v>41801</v>
      </c>
      <c r="B3840">
        <v>92.88999939</v>
      </c>
      <c r="C3840">
        <v>-2.1530799999999999E-4</v>
      </c>
      <c r="D3840" s="3">
        <f t="shared" si="176"/>
        <v>0.99978469196844288</v>
      </c>
      <c r="E3840">
        <v>0.26518662100000001</v>
      </c>
      <c r="F3840">
        <v>193.9009514</v>
      </c>
      <c r="H3840">
        <f t="shared" si="177"/>
        <v>193.90095145216577</v>
      </c>
      <c r="J3840" s="6">
        <f t="shared" ref="J3840:J3903" si="178">H3840-F3840</f>
        <v>5.2165773922752123E-8</v>
      </c>
    </row>
    <row r="3841" spans="1:10" x14ac:dyDescent="0.25">
      <c r="A3841" s="1">
        <v>41802</v>
      </c>
      <c r="B3841">
        <v>92.050003050000001</v>
      </c>
      <c r="C3841">
        <v>-9.0429150000000003E-3</v>
      </c>
      <c r="D3841" s="3">
        <f t="shared" si="176"/>
        <v>0.99095708531040827</v>
      </c>
      <c r="E3841">
        <v>0.26633649700000001</v>
      </c>
      <c r="F3841">
        <v>192.1475216</v>
      </c>
      <c r="H3841">
        <f t="shared" si="177"/>
        <v>192.14752168995318</v>
      </c>
      <c r="J3841" s="6">
        <f t="shared" si="178"/>
        <v>8.9953175574919442E-8</v>
      </c>
    </row>
    <row r="3842" spans="1:10" x14ac:dyDescent="0.25">
      <c r="A3842" s="1">
        <v>41803</v>
      </c>
      <c r="B3842">
        <v>92.319999690000003</v>
      </c>
      <c r="C3842">
        <v>2.9331520000000001E-3</v>
      </c>
      <c r="D3842" s="3">
        <f t="shared" si="176"/>
        <v>1.0029331518854305</v>
      </c>
      <c r="E3842">
        <v>0.28489911800000001</v>
      </c>
      <c r="F3842">
        <v>192.7111195</v>
      </c>
      <c r="H3842">
        <f t="shared" si="177"/>
        <v>192.71111955547886</v>
      </c>
      <c r="J3842" s="6">
        <f t="shared" si="178"/>
        <v>5.5478864169344888E-8</v>
      </c>
    </row>
    <row r="3843" spans="1:10" x14ac:dyDescent="0.25">
      <c r="A3843" s="1">
        <v>41806</v>
      </c>
      <c r="B3843">
        <v>92.400001529999997</v>
      </c>
      <c r="C3843">
        <v>8.6657100000000001E-4</v>
      </c>
      <c r="D3843" s="3">
        <f t="shared" si="176"/>
        <v>1.0008665710601021</v>
      </c>
      <c r="E3843">
        <v>0.26992851600000001</v>
      </c>
      <c r="F3843">
        <v>192.87811740000001</v>
      </c>
      <c r="H3843">
        <f t="shared" si="177"/>
        <v>192.87811743464553</v>
      </c>
      <c r="J3843" s="6">
        <f t="shared" si="178"/>
        <v>3.4645523783183307E-8</v>
      </c>
    </row>
    <row r="3844" spans="1:10" x14ac:dyDescent="0.25">
      <c r="A3844" s="1">
        <v>41807</v>
      </c>
      <c r="B3844">
        <v>92.449996949999999</v>
      </c>
      <c r="C3844">
        <v>5.4107600000000004E-4</v>
      </c>
      <c r="D3844" s="3">
        <f t="shared" ref="D3844:D3907" si="179">B3844/B3843</f>
        <v>1.0005410759650666</v>
      </c>
      <c r="E3844">
        <v>0.27905365999999998</v>
      </c>
      <c r="F3844">
        <v>192.98247910000001</v>
      </c>
      <c r="H3844">
        <f t="shared" si="177"/>
        <v>192.98247914817671</v>
      </c>
      <c r="J3844" s="6">
        <f t="shared" si="178"/>
        <v>4.817670173906663E-8</v>
      </c>
    </row>
    <row r="3845" spans="1:10" x14ac:dyDescent="0.25">
      <c r="A3845" s="1">
        <v>41808</v>
      </c>
      <c r="B3845">
        <v>92.97000122</v>
      </c>
      <c r="C3845">
        <v>5.624708E-3</v>
      </c>
      <c r="D3845" s="3">
        <f t="shared" si="179"/>
        <v>1.0056247083521401</v>
      </c>
      <c r="E3845">
        <v>0.27391061900000002</v>
      </c>
      <c r="F3845">
        <v>194.06794919999999</v>
      </c>
      <c r="H3845">
        <f t="shared" si="177"/>
        <v>194.06794931045818</v>
      </c>
      <c r="J3845" s="6">
        <f t="shared" si="178"/>
        <v>1.10458188373741E-7</v>
      </c>
    </row>
    <row r="3846" spans="1:10" x14ac:dyDescent="0.25">
      <c r="A3846" s="1">
        <v>41809</v>
      </c>
      <c r="B3846">
        <v>92.910003660000001</v>
      </c>
      <c r="C3846">
        <v>-6.4534300000000005E-4</v>
      </c>
      <c r="D3846" s="3">
        <f t="shared" si="179"/>
        <v>0.99935465677946989</v>
      </c>
      <c r="E3846">
        <v>0.26270727599999999</v>
      </c>
      <c r="F3846">
        <v>193.94270879999999</v>
      </c>
      <c r="G3846" t="s">
        <v>7</v>
      </c>
      <c r="H3846">
        <f t="shared" si="177"/>
        <v>193.94270887504848</v>
      </c>
      <c r="J3846" s="6">
        <f t="shared" si="178"/>
        <v>7.5048490089102415E-8</v>
      </c>
    </row>
    <row r="3847" spans="1:10" x14ac:dyDescent="0.25">
      <c r="A3847" s="1">
        <v>41810</v>
      </c>
      <c r="B3847">
        <v>92.769996640000002</v>
      </c>
      <c r="C3847">
        <v>-1.50691E-3</v>
      </c>
      <c r="D3847" s="3">
        <f t="shared" si="179"/>
        <v>0.99849308993128072</v>
      </c>
      <c r="E3847">
        <v>0.27501365999999999</v>
      </c>
      <c r="F3847">
        <v>193.65045459999999</v>
      </c>
      <c r="H3847">
        <f t="shared" si="177"/>
        <v>193.65045465428997</v>
      </c>
      <c r="J3847" s="6">
        <f t="shared" si="178"/>
        <v>5.4289984063871088E-8</v>
      </c>
    </row>
    <row r="3848" spans="1:10" x14ac:dyDescent="0.25">
      <c r="A3848" s="1">
        <v>41813</v>
      </c>
      <c r="B3848">
        <v>92.790000919999997</v>
      </c>
      <c r="C3848">
        <v>2.1563299999999999E-4</v>
      </c>
      <c r="D3848" s="3">
        <f t="shared" si="179"/>
        <v>1.0002156330788459</v>
      </c>
      <c r="E3848">
        <v>0.30634946499999999</v>
      </c>
      <c r="F3848">
        <v>193.69221200000001</v>
      </c>
      <c r="H3848">
        <f t="shared" si="177"/>
        <v>193.69221209804698</v>
      </c>
      <c r="J3848" s="6">
        <f t="shared" si="178"/>
        <v>9.8046967877962743E-8</v>
      </c>
    </row>
    <row r="3849" spans="1:10" x14ac:dyDescent="0.25">
      <c r="A3849" s="1">
        <v>41814</v>
      </c>
      <c r="B3849">
        <v>92.699996949999999</v>
      </c>
      <c r="C3849">
        <v>-9.6997499999999998E-4</v>
      </c>
      <c r="D3849" s="3">
        <f t="shared" si="179"/>
        <v>0.99903002512008166</v>
      </c>
      <c r="E3849">
        <v>0.31620043399999997</v>
      </c>
      <c r="F3849">
        <v>193.5043354</v>
      </c>
      <c r="H3849">
        <f t="shared" si="177"/>
        <v>193.50433551787606</v>
      </c>
      <c r="J3849" s="6">
        <f t="shared" si="178"/>
        <v>1.1787605558311043E-7</v>
      </c>
    </row>
    <row r="3850" spans="1:10" x14ac:dyDescent="0.25">
      <c r="A3850" s="1">
        <v>41815</v>
      </c>
      <c r="B3850">
        <v>93.290000919999997</v>
      </c>
      <c r="C3850">
        <v>6.3646600000000003E-3</v>
      </c>
      <c r="D3850" s="3">
        <f t="shared" si="179"/>
        <v>1.0063646600799592</v>
      </c>
      <c r="E3850">
        <v>0.33787460800000002</v>
      </c>
      <c r="F3850">
        <v>194.73592479999999</v>
      </c>
      <c r="H3850">
        <f t="shared" si="177"/>
        <v>194.73592483744571</v>
      </c>
      <c r="J3850" s="6">
        <f t="shared" si="178"/>
        <v>3.7445715861395001E-8</v>
      </c>
    </row>
    <row r="3851" spans="1:10" x14ac:dyDescent="0.25">
      <c r="A3851" s="1">
        <v>41816</v>
      </c>
      <c r="B3851">
        <v>93.339996339999999</v>
      </c>
      <c r="C3851">
        <v>5.3591399999999997E-4</v>
      </c>
      <c r="D3851" s="3">
        <f t="shared" si="179"/>
        <v>1.0005359140262295</v>
      </c>
      <c r="E3851">
        <v>0.328872426</v>
      </c>
      <c r="F3851">
        <v>194.84028649999999</v>
      </c>
      <c r="H3851">
        <f t="shared" si="177"/>
        <v>194.84028655097688</v>
      </c>
      <c r="J3851" s="6">
        <f t="shared" si="178"/>
        <v>5.0976893817278324E-8</v>
      </c>
    </row>
    <row r="3852" spans="1:10" x14ac:dyDescent="0.25">
      <c r="A3852" s="1">
        <v>41817</v>
      </c>
      <c r="B3852">
        <v>93.75</v>
      </c>
      <c r="C3852">
        <v>4.3925830000000003E-3</v>
      </c>
      <c r="D3852" s="3">
        <f t="shared" si="179"/>
        <v>1.0043925827734825</v>
      </c>
      <c r="E3852">
        <v>0.32284459399999998</v>
      </c>
      <c r="F3852">
        <v>195.69613860000001</v>
      </c>
      <c r="H3852">
        <f t="shared" si="177"/>
        <v>195.6961386372611</v>
      </c>
      <c r="J3852" s="6">
        <f t="shared" si="178"/>
        <v>3.7261088436935097E-8</v>
      </c>
    </row>
    <row r="3853" spans="1:10" x14ac:dyDescent="0.25">
      <c r="A3853" s="1">
        <v>41820</v>
      </c>
      <c r="B3853">
        <v>93.910003660000001</v>
      </c>
      <c r="C3853">
        <v>1.7067060000000001E-3</v>
      </c>
      <c r="D3853" s="3">
        <f t="shared" si="179"/>
        <v>1.0017067057066666</v>
      </c>
      <c r="E3853">
        <v>0.31951673600000002</v>
      </c>
      <c r="F3853">
        <v>196.03013429999999</v>
      </c>
      <c r="H3853">
        <f t="shared" si="177"/>
        <v>196.03013435384594</v>
      </c>
      <c r="J3853" s="6">
        <f t="shared" si="178"/>
        <v>5.3845951697439887E-8</v>
      </c>
    </row>
    <row r="3854" spans="1:10" x14ac:dyDescent="0.25">
      <c r="A3854" s="1">
        <v>41821</v>
      </c>
      <c r="B3854">
        <v>94.940002440000001</v>
      </c>
      <c r="C3854">
        <v>1.0967935E-2</v>
      </c>
      <c r="D3854" s="3">
        <f t="shared" si="179"/>
        <v>1.0109679346167326</v>
      </c>
      <c r="E3854">
        <v>0.33211739699999998</v>
      </c>
      <c r="F3854">
        <v>198.18018000000001</v>
      </c>
      <c r="H3854">
        <f t="shared" si="177"/>
        <v>198.18018005034824</v>
      </c>
      <c r="J3854" s="6">
        <f t="shared" si="178"/>
        <v>5.0348234026387217E-8</v>
      </c>
    </row>
    <row r="3855" spans="1:10" x14ac:dyDescent="0.25">
      <c r="A3855" s="1">
        <v>41822</v>
      </c>
      <c r="B3855">
        <v>95.099998470000003</v>
      </c>
      <c r="C3855">
        <v>1.685233E-3</v>
      </c>
      <c r="D3855" s="3">
        <f t="shared" si="179"/>
        <v>1.0016852330512749</v>
      </c>
      <c r="E3855">
        <v>0.32617486699999998</v>
      </c>
      <c r="F3855">
        <v>198.51415979999999</v>
      </c>
      <c r="H3855">
        <f t="shared" si="177"/>
        <v>198.5141598398767</v>
      </c>
      <c r="J3855" s="6">
        <f t="shared" si="178"/>
        <v>3.9876709934105747E-8</v>
      </c>
    </row>
    <row r="3856" spans="1:10" x14ac:dyDescent="0.25">
      <c r="A3856" s="1">
        <v>41823</v>
      </c>
      <c r="B3856">
        <v>95.699996949999999</v>
      </c>
      <c r="C3856">
        <v>6.3091320000000003E-3</v>
      </c>
      <c r="D3856" s="3">
        <f t="shared" si="179"/>
        <v>1.006309132383312</v>
      </c>
      <c r="E3856">
        <v>0.33398382799999998</v>
      </c>
      <c r="F3856">
        <v>199.76661189999999</v>
      </c>
      <c r="H3856">
        <f t="shared" si="177"/>
        <v>199.76661195426843</v>
      </c>
      <c r="J3856" s="6">
        <f t="shared" si="178"/>
        <v>5.4268440408122842E-8</v>
      </c>
    </row>
    <row r="3857" spans="1:10" x14ac:dyDescent="0.25">
      <c r="A3857" s="1">
        <v>41827</v>
      </c>
      <c r="B3857">
        <v>95.410003660000001</v>
      </c>
      <c r="C3857">
        <v>-3.0302329999999998E-3</v>
      </c>
      <c r="D3857" s="3">
        <f t="shared" si="179"/>
        <v>0.99696976698806472</v>
      </c>
      <c r="E3857">
        <v>0.32458705100000002</v>
      </c>
      <c r="F3857">
        <v>199.1612725</v>
      </c>
      <c r="H3857">
        <f t="shared" si="177"/>
        <v>199.16127257204215</v>
      </c>
      <c r="J3857" s="6">
        <f t="shared" si="178"/>
        <v>7.2042155352392001E-8</v>
      </c>
    </row>
    <row r="3858" spans="1:10" x14ac:dyDescent="0.25">
      <c r="A3858" s="1">
        <v>41828</v>
      </c>
      <c r="B3858">
        <v>94.260002139999997</v>
      </c>
      <c r="C3858">
        <v>-1.2053259E-2</v>
      </c>
      <c r="D3858" s="3">
        <f t="shared" si="179"/>
        <v>0.98794674063635812</v>
      </c>
      <c r="E3858">
        <v>0.29870487400000001</v>
      </c>
      <c r="F3858">
        <v>196.76073</v>
      </c>
      <c r="H3858">
        <f t="shared" si="177"/>
        <v>196.76073009853835</v>
      </c>
      <c r="J3858" s="6">
        <f t="shared" si="178"/>
        <v>9.8538350812304998E-8</v>
      </c>
    </row>
    <row r="3859" spans="1:10" x14ac:dyDescent="0.25">
      <c r="A3859" s="1">
        <v>41829</v>
      </c>
      <c r="B3859">
        <v>94.959999080000003</v>
      </c>
      <c r="C3859">
        <v>7.4262349999999998E-3</v>
      </c>
      <c r="D3859" s="3">
        <f t="shared" si="179"/>
        <v>1.0074262351379999</v>
      </c>
      <c r="E3859">
        <v>0.30708874200000003</v>
      </c>
      <c r="F3859">
        <v>198.22192150000001</v>
      </c>
      <c r="H3859">
        <f t="shared" si="177"/>
        <v>198.22192154617463</v>
      </c>
      <c r="J3859" s="6">
        <f t="shared" si="178"/>
        <v>4.6174619683370111E-8</v>
      </c>
    </row>
    <row r="3860" spans="1:10" x14ac:dyDescent="0.25">
      <c r="A3860" s="1">
        <v>41830</v>
      </c>
      <c r="B3860">
        <v>94.660003660000001</v>
      </c>
      <c r="C3860">
        <v>-3.159177E-3</v>
      </c>
      <c r="D3860" s="3">
        <f t="shared" si="179"/>
        <v>0.9968408232634115</v>
      </c>
      <c r="E3860">
        <v>0.29511572600000002</v>
      </c>
      <c r="F3860">
        <v>197.59570339999999</v>
      </c>
      <c r="H3860">
        <f t="shared" si="177"/>
        <v>197.59570346294407</v>
      </c>
      <c r="J3860" s="6">
        <f t="shared" si="178"/>
        <v>6.2944081946625374E-8</v>
      </c>
    </row>
    <row r="3861" spans="1:10" x14ac:dyDescent="0.25">
      <c r="A3861" s="1">
        <v>41831</v>
      </c>
      <c r="B3861">
        <v>95.269996640000002</v>
      </c>
      <c r="C3861">
        <v>6.4440410000000002E-3</v>
      </c>
      <c r="D3861" s="3">
        <f t="shared" si="179"/>
        <v>1.0064440413734925</v>
      </c>
      <c r="E3861">
        <v>0.29601406400000002</v>
      </c>
      <c r="F3861">
        <v>198.86901829999999</v>
      </c>
      <c r="H3861">
        <f t="shared" si="177"/>
        <v>198.86901835128364</v>
      </c>
      <c r="J3861" s="6">
        <f t="shared" si="178"/>
        <v>5.1283649327160674E-8</v>
      </c>
    </row>
    <row r="3862" spans="1:10" x14ac:dyDescent="0.25">
      <c r="A3862" s="1">
        <v>41834</v>
      </c>
      <c r="B3862">
        <v>95.839996339999999</v>
      </c>
      <c r="C3862">
        <v>5.9829929999999998E-3</v>
      </c>
      <c r="D3862" s="3">
        <f t="shared" si="179"/>
        <v>1.0059829927585058</v>
      </c>
      <c r="E3862">
        <v>0.27837794799999999</v>
      </c>
      <c r="F3862">
        <v>200.05885019999999</v>
      </c>
      <c r="H3862">
        <f t="shared" si="177"/>
        <v>200.05885024797053</v>
      </c>
      <c r="J3862" s="6">
        <f t="shared" si="178"/>
        <v>4.7970530658858479E-8</v>
      </c>
    </row>
    <row r="3863" spans="1:10" x14ac:dyDescent="0.25">
      <c r="A3863" s="1">
        <v>41835</v>
      </c>
      <c r="B3863">
        <v>95.510002139999997</v>
      </c>
      <c r="C3863">
        <v>-3.4431779999999999E-3</v>
      </c>
      <c r="D3863" s="3">
        <f t="shared" si="179"/>
        <v>0.99655682165482018</v>
      </c>
      <c r="E3863">
        <v>0.26839307099999998</v>
      </c>
      <c r="F3863">
        <v>199.37001190000001</v>
      </c>
      <c r="H3863">
        <f t="shared" si="177"/>
        <v>199.37001194703515</v>
      </c>
      <c r="J3863" s="6">
        <f t="shared" si="178"/>
        <v>4.7035143779794453E-8</v>
      </c>
    </row>
    <row r="3864" spans="1:10" x14ac:dyDescent="0.25">
      <c r="A3864" s="1">
        <v>41836</v>
      </c>
      <c r="B3864">
        <v>95.88999939</v>
      </c>
      <c r="C3864">
        <v>3.9786120000000003E-3</v>
      </c>
      <c r="D3864" s="3">
        <f t="shared" si="179"/>
        <v>1.0039786120980607</v>
      </c>
      <c r="E3864">
        <v>0.270571059</v>
      </c>
      <c r="F3864">
        <v>200.16322779999999</v>
      </c>
      <c r="H3864">
        <f t="shared" si="177"/>
        <v>200.16322788855814</v>
      </c>
      <c r="J3864" s="6">
        <f t="shared" si="178"/>
        <v>8.8558152810946922E-8</v>
      </c>
    </row>
    <row r="3865" spans="1:10" x14ac:dyDescent="0.25">
      <c r="A3865" s="1">
        <v>41837</v>
      </c>
      <c r="B3865">
        <v>94.620002749999998</v>
      </c>
      <c r="C3865">
        <v>-1.3244308E-2</v>
      </c>
      <c r="D3865" s="3">
        <f t="shared" si="179"/>
        <v>0.98675569248014361</v>
      </c>
      <c r="E3865">
        <v>0.25540665099999998</v>
      </c>
      <c r="F3865">
        <v>197.5122045</v>
      </c>
      <c r="H3865">
        <f t="shared" si="177"/>
        <v>197.51220454423498</v>
      </c>
      <c r="J3865" s="6">
        <f t="shared" si="178"/>
        <v>4.4234980123292189E-8</v>
      </c>
    </row>
    <row r="3866" spans="1:10" x14ac:dyDescent="0.25">
      <c r="A3866" s="1">
        <v>41838</v>
      </c>
      <c r="B3866">
        <v>96.120002749999998</v>
      </c>
      <c r="C3866">
        <v>1.5852885000000001E-2</v>
      </c>
      <c r="D3866" s="3">
        <f t="shared" si="179"/>
        <v>1.0158528847643686</v>
      </c>
      <c r="E3866">
        <v>0.27210171900000002</v>
      </c>
      <c r="F3866">
        <v>200.64334270000001</v>
      </c>
      <c r="H3866">
        <f t="shared" ref="H3866:H3929" si="180">B3866/B3865 * H3865</f>
        <v>200.64334276243113</v>
      </c>
      <c r="J3866" s="6">
        <f t="shared" si="178"/>
        <v>6.2431126934825443E-8</v>
      </c>
    </row>
    <row r="3867" spans="1:10" x14ac:dyDescent="0.25">
      <c r="A3867" s="1">
        <v>41841</v>
      </c>
      <c r="B3867">
        <v>96</v>
      </c>
      <c r="C3867">
        <v>-1.248468E-3</v>
      </c>
      <c r="D3867" s="3">
        <f t="shared" si="179"/>
        <v>0.99875153197496136</v>
      </c>
      <c r="E3867">
        <v>0.27371628599999998</v>
      </c>
      <c r="F3867">
        <v>200.3928459</v>
      </c>
      <c r="G3867" t="s">
        <v>7</v>
      </c>
      <c r="H3867">
        <f t="shared" si="180"/>
        <v>200.39284596455536</v>
      </c>
      <c r="J3867" s="6">
        <f t="shared" si="178"/>
        <v>6.4555365497653838E-8</v>
      </c>
    </row>
    <row r="3868" spans="1:10" x14ac:dyDescent="0.25">
      <c r="A3868" s="1">
        <v>41842</v>
      </c>
      <c r="B3868">
        <v>96.61000061</v>
      </c>
      <c r="C3868">
        <v>6.3541730000000003E-3</v>
      </c>
      <c r="D3868" s="3">
        <f t="shared" si="179"/>
        <v>1.0063541730208334</v>
      </c>
      <c r="E3868">
        <v>0.295213907</v>
      </c>
      <c r="F3868">
        <v>201.66617669999999</v>
      </c>
      <c r="H3868">
        <f t="shared" si="180"/>
        <v>201.66617677995137</v>
      </c>
      <c r="J3868" s="6">
        <f t="shared" si="178"/>
        <v>7.9951377074394259E-8</v>
      </c>
    </row>
    <row r="3869" spans="1:10" x14ac:dyDescent="0.25">
      <c r="A3869" s="1">
        <v>41843</v>
      </c>
      <c r="B3869">
        <v>97.230003359999998</v>
      </c>
      <c r="C3869">
        <v>6.4175839999999996E-3</v>
      </c>
      <c r="D3869" s="3">
        <f t="shared" si="179"/>
        <v>1.006417583542959</v>
      </c>
      <c r="E3869">
        <v>0.29969264200000001</v>
      </c>
      <c r="F3869">
        <v>202.96038619999999</v>
      </c>
      <c r="H3869">
        <f t="shared" si="180"/>
        <v>202.96038631722584</v>
      </c>
      <c r="J3869" s="6">
        <f t="shared" si="178"/>
        <v>1.1722585213647108E-7</v>
      </c>
    </row>
    <row r="3870" spans="1:10" x14ac:dyDescent="0.25">
      <c r="A3870" s="1">
        <v>41844</v>
      </c>
      <c r="B3870">
        <v>97.120002749999998</v>
      </c>
      <c r="C3870">
        <v>-1.1313440000000001E-3</v>
      </c>
      <c r="D3870" s="3">
        <f t="shared" si="179"/>
        <v>0.99886865570092886</v>
      </c>
      <c r="E3870">
        <v>0.30783732800000002</v>
      </c>
      <c r="F3870">
        <v>202.7307682</v>
      </c>
      <c r="H3870">
        <f t="shared" si="180"/>
        <v>202.73076824122856</v>
      </c>
      <c r="J3870" s="6">
        <f t="shared" si="178"/>
        <v>4.1228560121453484E-8</v>
      </c>
    </row>
    <row r="3871" spans="1:10" x14ac:dyDescent="0.25">
      <c r="A3871" s="1">
        <v>41845</v>
      </c>
      <c r="B3871">
        <v>96.739997860000003</v>
      </c>
      <c r="C3871">
        <v>-3.912736E-3</v>
      </c>
      <c r="D3871" s="3">
        <f t="shared" si="179"/>
        <v>0.99608726442298212</v>
      </c>
      <c r="E3871">
        <v>0.29852346099999999</v>
      </c>
      <c r="F3871">
        <v>201.9375363</v>
      </c>
      <c r="H3871">
        <f t="shared" si="180"/>
        <v>201.93753635177495</v>
      </c>
      <c r="J3871" s="6">
        <f t="shared" si="178"/>
        <v>5.1774946996374638E-8</v>
      </c>
    </row>
    <row r="3872" spans="1:10" x14ac:dyDescent="0.25">
      <c r="A3872" s="1">
        <v>41848</v>
      </c>
      <c r="B3872">
        <v>96.769996640000002</v>
      </c>
      <c r="C3872">
        <v>3.1009700000000001E-4</v>
      </c>
      <c r="D3872" s="3">
        <f t="shared" si="179"/>
        <v>1.0003100969677858</v>
      </c>
      <c r="E3872">
        <v>0.290782914</v>
      </c>
      <c r="F3872">
        <v>202.0001565</v>
      </c>
      <c r="H3872">
        <f t="shared" si="180"/>
        <v>202.00015656947977</v>
      </c>
      <c r="J3872" s="6">
        <f t="shared" si="178"/>
        <v>6.9479767716984497E-8</v>
      </c>
    </row>
    <row r="3873" spans="1:10" x14ac:dyDescent="0.25">
      <c r="A3873" s="1">
        <v>41849</v>
      </c>
      <c r="B3873">
        <v>96.599998470000003</v>
      </c>
      <c r="C3873">
        <v>-1.7567240000000001E-3</v>
      </c>
      <c r="D3873" s="3">
        <f t="shared" si="179"/>
        <v>0.99824327605763574</v>
      </c>
      <c r="E3873">
        <v>0.28167699299999999</v>
      </c>
      <c r="F3873">
        <v>201.645298</v>
      </c>
      <c r="H3873">
        <f t="shared" si="180"/>
        <v>201.64529805807283</v>
      </c>
      <c r="J3873" s="6">
        <f t="shared" si="178"/>
        <v>5.8072828323929571E-8</v>
      </c>
    </row>
    <row r="3874" spans="1:10" x14ac:dyDescent="0.25">
      <c r="A3874" s="1">
        <v>41850</v>
      </c>
      <c r="B3874">
        <v>96.980003359999998</v>
      </c>
      <c r="C3874">
        <v>3.9337979999999996E-3</v>
      </c>
      <c r="D3874" s="3">
        <f t="shared" si="179"/>
        <v>1.0039337980954317</v>
      </c>
      <c r="E3874">
        <v>0.28911337300000001</v>
      </c>
      <c r="F3874">
        <v>202.43852989999999</v>
      </c>
      <c r="H3874">
        <f t="shared" si="180"/>
        <v>202.43852994752643</v>
      </c>
      <c r="J3874" s="6">
        <f t="shared" si="178"/>
        <v>4.7526441449008416E-8</v>
      </c>
    </row>
    <row r="3875" spans="1:10" x14ac:dyDescent="0.25">
      <c r="A3875" s="1">
        <v>41851</v>
      </c>
      <c r="B3875">
        <v>95.019996640000002</v>
      </c>
      <c r="C3875">
        <v>-2.0210420999999999E-2</v>
      </c>
      <c r="D3875" s="3">
        <f t="shared" si="179"/>
        <v>0.97978957875754813</v>
      </c>
      <c r="E3875">
        <v>0.25637974499999999</v>
      </c>
      <c r="F3875">
        <v>198.3471619</v>
      </c>
      <c r="H3875">
        <f t="shared" si="180"/>
        <v>198.34716198158421</v>
      </c>
      <c r="J3875" s="6">
        <f t="shared" si="178"/>
        <v>8.1584204281170969E-8</v>
      </c>
    </row>
    <row r="3876" spans="1:10" x14ac:dyDescent="0.25">
      <c r="A3876" s="1">
        <v>41852</v>
      </c>
      <c r="B3876">
        <v>94.66999817</v>
      </c>
      <c r="C3876">
        <v>-3.6834189999999998E-3</v>
      </c>
      <c r="D3876" s="3">
        <f t="shared" si="179"/>
        <v>0.99631658090532216</v>
      </c>
      <c r="E3876">
        <v>0.24943912300000001</v>
      </c>
      <c r="F3876">
        <v>197.61656619999999</v>
      </c>
      <c r="H3876">
        <f t="shared" si="180"/>
        <v>197.6165662577661</v>
      </c>
      <c r="J3876" s="6">
        <f t="shared" si="178"/>
        <v>5.7766101235756651E-8</v>
      </c>
    </row>
    <row r="3877" spans="1:10" x14ac:dyDescent="0.25">
      <c r="A3877" s="1">
        <v>41855</v>
      </c>
      <c r="B3877">
        <v>95.319999690000003</v>
      </c>
      <c r="C3877">
        <v>6.8659719999999997E-3</v>
      </c>
      <c r="D3877" s="3">
        <f t="shared" si="179"/>
        <v>1.0068659716125989</v>
      </c>
      <c r="E3877">
        <v>0.245361883</v>
      </c>
      <c r="F3877">
        <v>198.97339590000001</v>
      </c>
      <c r="H3877">
        <f t="shared" si="180"/>
        <v>198.9733959918712</v>
      </c>
      <c r="J3877" s="6">
        <f t="shared" si="178"/>
        <v>9.1871186214120826E-8</v>
      </c>
    </row>
    <row r="3878" spans="1:10" x14ac:dyDescent="0.25">
      <c r="A3878" s="1">
        <v>41856</v>
      </c>
      <c r="B3878">
        <v>94.589996339999999</v>
      </c>
      <c r="C3878">
        <v>-7.6584490000000003E-3</v>
      </c>
      <c r="D3878" s="3">
        <f t="shared" si="179"/>
        <v>0.99234155106615485</v>
      </c>
      <c r="E3878">
        <v>0.228920292</v>
      </c>
      <c r="F3878">
        <v>197.44956830000001</v>
      </c>
      <c r="H3878">
        <f t="shared" si="180"/>
        <v>197.44956839947372</v>
      </c>
      <c r="J3878" s="6">
        <f t="shared" si="178"/>
        <v>9.9473709269659594E-8</v>
      </c>
    </row>
    <row r="3879" spans="1:10" x14ac:dyDescent="0.25">
      <c r="A3879" s="1">
        <v>41857</v>
      </c>
      <c r="B3879">
        <v>94.519996640000002</v>
      </c>
      <c r="C3879">
        <v>-7.4003299999999997E-4</v>
      </c>
      <c r="D3879" s="3">
        <f t="shared" si="179"/>
        <v>0.99925996719834531</v>
      </c>
      <c r="E3879">
        <v>0.22721372100000001</v>
      </c>
      <c r="F3879">
        <v>197.30344919999999</v>
      </c>
      <c r="H3879">
        <f t="shared" si="180"/>
        <v>197.30344924218554</v>
      </c>
      <c r="J3879" s="6">
        <f t="shared" si="178"/>
        <v>4.2185547499684617E-8</v>
      </c>
    </row>
    <row r="3880" spans="1:10" x14ac:dyDescent="0.25">
      <c r="A3880" s="1">
        <v>41858</v>
      </c>
      <c r="B3880">
        <v>94.22000122</v>
      </c>
      <c r="C3880">
        <v>-3.1738830000000002E-3</v>
      </c>
      <c r="D3880" s="3">
        <f t="shared" si="179"/>
        <v>0.99682611689944722</v>
      </c>
      <c r="E3880">
        <v>0.230668812</v>
      </c>
      <c r="F3880">
        <v>196.6772311</v>
      </c>
      <c r="H3880">
        <f t="shared" si="180"/>
        <v>196.67723115895498</v>
      </c>
      <c r="J3880" s="6">
        <f t="shared" si="178"/>
        <v>5.895498134123045E-8</v>
      </c>
    </row>
    <row r="3881" spans="1:10" x14ac:dyDescent="0.25">
      <c r="A3881" s="1">
        <v>41859</v>
      </c>
      <c r="B3881">
        <v>94.900001529999997</v>
      </c>
      <c r="C3881">
        <v>7.2171539999999999E-3</v>
      </c>
      <c r="D3881" s="3">
        <f t="shared" si="179"/>
        <v>1.0072171545446302</v>
      </c>
      <c r="E3881">
        <v>0.24182156199999999</v>
      </c>
      <c r="F3881">
        <v>198.09668099999999</v>
      </c>
      <c r="H3881">
        <f t="shared" si="180"/>
        <v>198.09668113163912</v>
      </c>
      <c r="J3881" s="6">
        <f t="shared" si="178"/>
        <v>1.3163912626623642E-7</v>
      </c>
    </row>
    <row r="3882" spans="1:10" x14ac:dyDescent="0.25">
      <c r="A3882" s="1">
        <v>41862</v>
      </c>
      <c r="B3882">
        <v>95.459999080000003</v>
      </c>
      <c r="C3882">
        <v>5.9009229999999998E-3</v>
      </c>
      <c r="D3882" s="3">
        <f t="shared" si="179"/>
        <v>1.0059009224549167</v>
      </c>
      <c r="E3882">
        <v>0.24296868899999999</v>
      </c>
      <c r="F3882">
        <v>199.26563419999999</v>
      </c>
      <c r="H3882">
        <f t="shared" si="180"/>
        <v>199.26563428557327</v>
      </c>
      <c r="J3882" s="6">
        <f t="shared" si="178"/>
        <v>8.5573276464856463E-8</v>
      </c>
    </row>
    <row r="3883" spans="1:10" x14ac:dyDescent="0.25">
      <c r="A3883" s="1">
        <v>41863</v>
      </c>
      <c r="B3883">
        <v>95.41999817</v>
      </c>
      <c r="C3883">
        <v>-4.1903300000000002E-4</v>
      </c>
      <c r="D3883" s="3">
        <f t="shared" si="179"/>
        <v>0.9995809667883353</v>
      </c>
      <c r="E3883">
        <v>0.247483342</v>
      </c>
      <c r="F3883">
        <v>199.1821353</v>
      </c>
      <c r="H3883">
        <f t="shared" si="180"/>
        <v>199.18213536686417</v>
      </c>
      <c r="J3883" s="6">
        <f t="shared" si="178"/>
        <v>6.6864174641523277E-8</v>
      </c>
    </row>
    <row r="3884" spans="1:10" x14ac:dyDescent="0.25">
      <c r="A3884" s="1">
        <v>41864</v>
      </c>
      <c r="B3884">
        <v>96.430000309999997</v>
      </c>
      <c r="C3884">
        <v>1.0584806E-2</v>
      </c>
      <c r="D3884" s="3">
        <f t="shared" si="179"/>
        <v>1.0105848056945106</v>
      </c>
      <c r="E3884">
        <v>0.25772795900000001</v>
      </c>
      <c r="F3884">
        <v>201.29043949999999</v>
      </c>
      <c r="H3884">
        <f t="shared" si="180"/>
        <v>201.29043956754015</v>
      </c>
      <c r="J3884" s="6">
        <f t="shared" si="178"/>
        <v>6.7540156578616006E-8</v>
      </c>
    </row>
    <row r="3885" spans="1:10" x14ac:dyDescent="0.25">
      <c r="A3885" s="1">
        <v>41865</v>
      </c>
      <c r="B3885">
        <v>96.930000309999997</v>
      </c>
      <c r="C3885">
        <v>5.1851079999999999E-3</v>
      </c>
      <c r="D3885" s="3">
        <f t="shared" si="179"/>
        <v>1.005185108352096</v>
      </c>
      <c r="E3885">
        <v>0.25719847200000001</v>
      </c>
      <c r="F3885">
        <v>202.33415220000001</v>
      </c>
      <c r="H3885">
        <f t="shared" si="180"/>
        <v>202.33415230693888</v>
      </c>
      <c r="J3885" s="6">
        <f t="shared" si="178"/>
        <v>1.0693887020352122E-7</v>
      </c>
    </row>
    <row r="3886" spans="1:10" x14ac:dyDescent="0.25">
      <c r="A3886" s="1">
        <v>41866</v>
      </c>
      <c r="B3886">
        <v>97.400001529999997</v>
      </c>
      <c r="C3886">
        <v>4.8488730000000001E-3</v>
      </c>
      <c r="D3886" s="3">
        <f t="shared" si="179"/>
        <v>1.0048488725729583</v>
      </c>
      <c r="E3886">
        <v>0.26806411400000002</v>
      </c>
      <c r="F3886">
        <v>203.31524469999999</v>
      </c>
      <c r="H3886">
        <f t="shared" si="180"/>
        <v>203.31524482863276</v>
      </c>
      <c r="J3886" s="6">
        <f t="shared" si="178"/>
        <v>1.2863276310781657E-7</v>
      </c>
    </row>
    <row r="3887" spans="1:10" x14ac:dyDescent="0.25">
      <c r="A3887" s="1">
        <v>41869</v>
      </c>
      <c r="B3887">
        <v>98.150001529999997</v>
      </c>
      <c r="C3887">
        <v>7.7002049999999999E-3</v>
      </c>
      <c r="D3887" s="3">
        <f t="shared" si="179"/>
        <v>1.007700205217851</v>
      </c>
      <c r="E3887">
        <v>0.29982782099999999</v>
      </c>
      <c r="F3887">
        <v>204.8808138</v>
      </c>
      <c r="H3887">
        <f t="shared" si="180"/>
        <v>204.88081393773084</v>
      </c>
      <c r="J3887" s="6">
        <f t="shared" si="178"/>
        <v>1.377308365135832E-7</v>
      </c>
    </row>
    <row r="3888" spans="1:10" x14ac:dyDescent="0.25">
      <c r="A3888" s="1">
        <v>41870</v>
      </c>
      <c r="B3888">
        <v>98.699996949999999</v>
      </c>
      <c r="C3888">
        <v>5.6036209999999996E-3</v>
      </c>
      <c r="D3888" s="3">
        <f t="shared" si="179"/>
        <v>1.0056036211047017</v>
      </c>
      <c r="E3888">
        <v>0.30763106200000001</v>
      </c>
      <c r="F3888">
        <v>206.02888830000001</v>
      </c>
      <c r="G3888" t="s">
        <v>7</v>
      </c>
      <c r="H3888">
        <f t="shared" si="180"/>
        <v>206.02888839066077</v>
      </c>
      <c r="J3888" s="6">
        <f t="shared" si="178"/>
        <v>9.066076245289878E-8</v>
      </c>
    </row>
    <row r="3889" spans="1:10" x14ac:dyDescent="0.25">
      <c r="A3889" s="1">
        <v>41871</v>
      </c>
      <c r="B3889">
        <v>98.699996949999999</v>
      </c>
      <c r="C3889">
        <v>0</v>
      </c>
      <c r="D3889" s="3">
        <f t="shared" si="179"/>
        <v>1</v>
      </c>
      <c r="E3889">
        <v>0.30988717900000001</v>
      </c>
      <c r="F3889">
        <v>206.02888830000001</v>
      </c>
      <c r="H3889">
        <f t="shared" si="180"/>
        <v>206.02888839066077</v>
      </c>
      <c r="J3889" s="6">
        <f t="shared" si="178"/>
        <v>9.066076245289878E-8</v>
      </c>
    </row>
    <row r="3890" spans="1:10" x14ac:dyDescent="0.25">
      <c r="A3890" s="1">
        <v>41872</v>
      </c>
      <c r="B3890">
        <v>98.900001529999997</v>
      </c>
      <c r="C3890">
        <v>2.026389E-3</v>
      </c>
      <c r="D3890" s="3">
        <f t="shared" si="179"/>
        <v>1.0020263889177354</v>
      </c>
      <c r="E3890">
        <v>0.30681819700000001</v>
      </c>
      <c r="F3890">
        <v>206.446383</v>
      </c>
      <c r="H3890">
        <f t="shared" si="180"/>
        <v>206.44638304682894</v>
      </c>
      <c r="J3890" s="6">
        <f t="shared" si="178"/>
        <v>4.6828944277876872E-8</v>
      </c>
    </row>
    <row r="3891" spans="1:10" x14ac:dyDescent="0.25">
      <c r="A3891" s="1">
        <v>41873</v>
      </c>
      <c r="B3891">
        <v>99.050003050000001</v>
      </c>
      <c r="C3891">
        <v>1.516699E-3</v>
      </c>
      <c r="D3891" s="3">
        <f t="shared" si="179"/>
        <v>1.0015166988643018</v>
      </c>
      <c r="E3891">
        <v>0.31331219100000002</v>
      </c>
      <c r="F3891">
        <v>206.7595</v>
      </c>
      <c r="H3891">
        <f t="shared" si="180"/>
        <v>206.75950004153529</v>
      </c>
      <c r="J3891" s="6">
        <f t="shared" si="178"/>
        <v>4.1535287209626404E-8</v>
      </c>
    </row>
    <row r="3892" spans="1:10" x14ac:dyDescent="0.25">
      <c r="A3892" s="1">
        <v>41876</v>
      </c>
      <c r="B3892">
        <v>99.400001529999997</v>
      </c>
      <c r="C3892">
        <v>3.533553E-3</v>
      </c>
      <c r="D3892" s="3">
        <f t="shared" si="179"/>
        <v>1.0035335534500016</v>
      </c>
      <c r="E3892">
        <v>0.30514701599999999</v>
      </c>
      <c r="F3892">
        <v>207.49009570000001</v>
      </c>
      <c r="H3892">
        <f t="shared" si="180"/>
        <v>207.49009578622767</v>
      </c>
      <c r="J3892" s="6">
        <f t="shared" si="178"/>
        <v>8.6227657902782084E-8</v>
      </c>
    </row>
    <row r="3893" spans="1:10" x14ac:dyDescent="0.25">
      <c r="A3893" s="1">
        <v>41877</v>
      </c>
      <c r="B3893">
        <v>99.5</v>
      </c>
      <c r="C3893">
        <v>1.006021E-3</v>
      </c>
      <c r="D3893" s="3">
        <f t="shared" si="179"/>
        <v>1.0010060208094647</v>
      </c>
      <c r="E3893">
        <v>0.297769693</v>
      </c>
      <c r="F3893">
        <v>207.6988351</v>
      </c>
      <c r="H3893">
        <f t="shared" si="180"/>
        <v>207.69883514034643</v>
      </c>
      <c r="J3893" s="6">
        <f t="shared" si="178"/>
        <v>4.0346435525862034E-8</v>
      </c>
    </row>
    <row r="3894" spans="1:10" x14ac:dyDescent="0.25">
      <c r="A3894" s="1">
        <v>41878</v>
      </c>
      <c r="B3894">
        <v>99.519996640000002</v>
      </c>
      <c r="C3894">
        <v>2.0097100000000001E-4</v>
      </c>
      <c r="D3894" s="3">
        <f t="shared" si="179"/>
        <v>1.0002009712562814</v>
      </c>
      <c r="E3894">
        <v>0.297353641</v>
      </c>
      <c r="F3894">
        <v>207.7405766</v>
      </c>
      <c r="H3894">
        <f t="shared" si="180"/>
        <v>207.74057663617276</v>
      </c>
      <c r="J3894" s="6">
        <f t="shared" si="178"/>
        <v>3.6172764339426067E-8</v>
      </c>
    </row>
    <row r="3895" spans="1:10" x14ac:dyDescent="0.25">
      <c r="A3895" s="1">
        <v>41879</v>
      </c>
      <c r="B3895">
        <v>99.410003660000001</v>
      </c>
      <c r="C3895">
        <v>-1.105235E-3</v>
      </c>
      <c r="D3895" s="3">
        <f t="shared" si="179"/>
        <v>0.99889476503503227</v>
      </c>
      <c r="E3895">
        <v>0.32299713200000002</v>
      </c>
      <c r="F3895">
        <v>207.51097440000001</v>
      </c>
      <c r="H3895">
        <f t="shared" si="180"/>
        <v>207.51097448723192</v>
      </c>
      <c r="J3895" s="6">
        <f t="shared" si="178"/>
        <v>8.723191058379598E-8</v>
      </c>
    </row>
    <row r="3896" spans="1:10" x14ac:dyDescent="0.25">
      <c r="A3896" s="1">
        <v>41880</v>
      </c>
      <c r="B3896">
        <v>99.77999878</v>
      </c>
      <c r="C3896">
        <v>3.7219100000000001E-3</v>
      </c>
      <c r="D3896" s="3">
        <f t="shared" si="179"/>
        <v>1.0037219103347532</v>
      </c>
      <c r="E3896">
        <v>0.32281583400000002</v>
      </c>
      <c r="F3896">
        <v>208.28331159999999</v>
      </c>
      <c r="H3896">
        <f t="shared" si="180"/>
        <v>208.28331172775066</v>
      </c>
      <c r="J3896" s="6">
        <f t="shared" si="178"/>
        <v>1.2775066693393455E-7</v>
      </c>
    </row>
    <row r="3897" spans="1:10" x14ac:dyDescent="0.25">
      <c r="A3897" s="1">
        <v>41884</v>
      </c>
      <c r="B3897">
        <v>100.0699997</v>
      </c>
      <c r="C3897">
        <v>2.9064030000000001E-3</v>
      </c>
      <c r="D3897" s="3">
        <f t="shared" si="179"/>
        <v>1.0029064033227681</v>
      </c>
      <c r="E3897">
        <v>0.31740390899999998</v>
      </c>
      <c r="F3897">
        <v>208.8886669</v>
      </c>
      <c r="H3897">
        <f t="shared" si="180"/>
        <v>208.88866703703334</v>
      </c>
      <c r="J3897" s="6">
        <f t="shared" si="178"/>
        <v>1.3703333934245165E-7</v>
      </c>
    </row>
    <row r="3898" spans="1:10" x14ac:dyDescent="0.25">
      <c r="A3898" s="1">
        <v>41885</v>
      </c>
      <c r="B3898">
        <v>99.480003359999998</v>
      </c>
      <c r="C3898">
        <v>-5.8958359999999998E-3</v>
      </c>
      <c r="D3898" s="3">
        <f t="shared" si="179"/>
        <v>0.99410416366774512</v>
      </c>
      <c r="E3898">
        <v>0.31813968100000001</v>
      </c>
      <c r="F3898">
        <v>207.6570936</v>
      </c>
      <c r="H3898">
        <f t="shared" si="180"/>
        <v>207.6570936445201</v>
      </c>
      <c r="J3898" s="6">
        <f t="shared" si="178"/>
        <v>4.4520106712298002E-8</v>
      </c>
    </row>
    <row r="3899" spans="1:10" x14ac:dyDescent="0.25">
      <c r="A3899" s="1">
        <v>41886</v>
      </c>
      <c r="B3899">
        <v>99.38999939</v>
      </c>
      <c r="C3899">
        <v>-9.0474399999999997E-4</v>
      </c>
      <c r="D3899" s="3">
        <f t="shared" si="179"/>
        <v>0.99909525565983059</v>
      </c>
      <c r="E3899">
        <v>0.30948613200000002</v>
      </c>
      <c r="F3899">
        <v>207.46921699999999</v>
      </c>
      <c r="H3899">
        <f t="shared" si="180"/>
        <v>207.46921706434921</v>
      </c>
      <c r="J3899" s="6">
        <f t="shared" si="178"/>
        <v>6.4349222839155118E-8</v>
      </c>
    </row>
    <row r="3900" spans="1:10" x14ac:dyDescent="0.25">
      <c r="A3900" s="1">
        <v>41887</v>
      </c>
      <c r="B3900">
        <v>99.88999939</v>
      </c>
      <c r="C3900">
        <v>5.0306869999999998E-3</v>
      </c>
      <c r="D3900" s="3">
        <f t="shared" si="179"/>
        <v>1.0050306872227459</v>
      </c>
      <c r="E3900">
        <v>0.30217703800000001</v>
      </c>
      <c r="F3900">
        <v>208.5129297</v>
      </c>
      <c r="H3900">
        <f t="shared" si="180"/>
        <v>208.51292980374794</v>
      </c>
      <c r="J3900" s="6">
        <f t="shared" si="178"/>
        <v>1.0374793646406033E-7</v>
      </c>
    </row>
    <row r="3901" spans="1:10" x14ac:dyDescent="0.25">
      <c r="A3901" s="1">
        <v>41890</v>
      </c>
      <c r="B3901">
        <v>100.08000180000001</v>
      </c>
      <c r="C3901">
        <v>1.902117E-3</v>
      </c>
      <c r="D3901" s="3">
        <f t="shared" si="179"/>
        <v>1.0019021164396866</v>
      </c>
      <c r="E3901">
        <v>0.302446728</v>
      </c>
      <c r="F3901">
        <v>208.9095457</v>
      </c>
      <c r="H3901">
        <f t="shared" si="180"/>
        <v>208.90954567541488</v>
      </c>
      <c r="J3901" s="6">
        <f t="shared" si="178"/>
        <v>-2.4585119717812631E-8</v>
      </c>
    </row>
    <row r="3902" spans="1:10" x14ac:dyDescent="0.25">
      <c r="A3902" s="1">
        <v>41891</v>
      </c>
      <c r="B3902">
        <v>99.25</v>
      </c>
      <c r="C3902">
        <v>-8.2933829999999997E-3</v>
      </c>
      <c r="D3902" s="3">
        <f t="shared" si="179"/>
        <v>0.9917066168557962</v>
      </c>
      <c r="E3902">
        <v>0.29013388299999998</v>
      </c>
      <c r="F3902">
        <v>207.17697870000001</v>
      </c>
      <c r="H3902">
        <f t="shared" si="180"/>
        <v>207.17697877064711</v>
      </c>
      <c r="J3902" s="6">
        <f t="shared" si="178"/>
        <v>7.0647104166710051E-8</v>
      </c>
    </row>
    <row r="3903" spans="1:10" x14ac:dyDescent="0.25">
      <c r="A3903" s="1">
        <v>41892</v>
      </c>
      <c r="B3903">
        <v>100.0699997</v>
      </c>
      <c r="C3903">
        <v>8.2619619999999994E-3</v>
      </c>
      <c r="D3903" s="3">
        <f t="shared" si="179"/>
        <v>1.0082619617128463</v>
      </c>
      <c r="E3903">
        <v>0.285750962</v>
      </c>
      <c r="F3903">
        <v>208.8886669</v>
      </c>
      <c r="H3903">
        <f t="shared" si="180"/>
        <v>208.88866703703337</v>
      </c>
      <c r="J3903" s="6">
        <f t="shared" si="178"/>
        <v>1.3703336776416108E-7</v>
      </c>
    </row>
    <row r="3904" spans="1:10" x14ac:dyDescent="0.25">
      <c r="A3904" s="1">
        <v>41893</v>
      </c>
      <c r="B3904">
        <v>99.989997860000003</v>
      </c>
      <c r="C3904">
        <v>-7.9945899999999998E-4</v>
      </c>
      <c r="D3904" s="3">
        <f t="shared" si="179"/>
        <v>0.99920054121874857</v>
      </c>
      <c r="E3904">
        <v>0.27848099999999998</v>
      </c>
      <c r="F3904">
        <v>208.72166910000001</v>
      </c>
      <c r="H3904">
        <f t="shared" si="180"/>
        <v>208.7216691578667</v>
      </c>
      <c r="J3904" s="6">
        <f t="shared" ref="J3904:J3967" si="181">H3904-F3904</f>
        <v>5.786668566543085E-8</v>
      </c>
    </row>
    <row r="3905" spans="1:10" x14ac:dyDescent="0.25">
      <c r="A3905" s="1">
        <v>41894</v>
      </c>
      <c r="B3905">
        <v>99.480003359999998</v>
      </c>
      <c r="C3905">
        <v>-5.1004550000000003E-3</v>
      </c>
      <c r="D3905" s="3">
        <f t="shared" si="179"/>
        <v>0.99489954484533472</v>
      </c>
      <c r="E3905">
        <v>0.27440438700000003</v>
      </c>
      <c r="F3905">
        <v>207.6570936</v>
      </c>
      <c r="H3905">
        <f t="shared" si="180"/>
        <v>207.6570936445201</v>
      </c>
      <c r="J3905" s="6">
        <f t="shared" si="181"/>
        <v>4.4520106712298002E-8</v>
      </c>
    </row>
    <row r="3906" spans="1:10" x14ac:dyDescent="0.25">
      <c r="A3906" s="1">
        <v>41897</v>
      </c>
      <c r="B3906">
        <v>98.519996640000002</v>
      </c>
      <c r="C3906">
        <v>-9.6502480000000002E-3</v>
      </c>
      <c r="D3906" s="3">
        <f t="shared" si="179"/>
        <v>0.99034975183378404</v>
      </c>
      <c r="E3906">
        <v>0.26291493300000002</v>
      </c>
      <c r="F3906">
        <v>205.6531511</v>
      </c>
      <c r="H3906">
        <f t="shared" si="180"/>
        <v>205.65315115737533</v>
      </c>
      <c r="J3906" s="6">
        <f t="shared" si="181"/>
        <v>5.7375331152798026E-8</v>
      </c>
    </row>
    <row r="3907" spans="1:10" x14ac:dyDescent="0.25">
      <c r="A3907" s="1">
        <v>41898</v>
      </c>
      <c r="B3907">
        <v>99.379997250000002</v>
      </c>
      <c r="C3907">
        <v>8.729199E-3</v>
      </c>
      <c r="D3907" s="3">
        <f t="shared" si="179"/>
        <v>1.0087291985315683</v>
      </c>
      <c r="E3907">
        <v>0.27312324300000002</v>
      </c>
      <c r="F3907">
        <v>207.44833829999999</v>
      </c>
      <c r="H3907">
        <f t="shared" si="180"/>
        <v>207.44833834247069</v>
      </c>
      <c r="J3907" s="6">
        <f t="shared" si="181"/>
        <v>4.247070251039986E-8</v>
      </c>
    </row>
    <row r="3908" spans="1:10" x14ac:dyDescent="0.25">
      <c r="A3908" s="1">
        <v>41899</v>
      </c>
      <c r="B3908">
        <v>99.52999878</v>
      </c>
      <c r="C3908">
        <v>1.5093730000000001E-3</v>
      </c>
      <c r="D3908" s="3">
        <f t="shared" ref="D3908:D3971" si="182">B3908/B3907</f>
        <v>1.0015093734569407</v>
      </c>
      <c r="E3908">
        <v>0.27848427399999998</v>
      </c>
      <c r="F3908">
        <v>207.76145529999999</v>
      </c>
      <c r="H3908">
        <f t="shared" si="180"/>
        <v>207.76145535805128</v>
      </c>
      <c r="J3908" s="6">
        <f t="shared" si="181"/>
        <v>5.8051284668181324E-8</v>
      </c>
    </row>
    <row r="3909" spans="1:10" x14ac:dyDescent="0.25">
      <c r="A3909" s="1">
        <v>41900</v>
      </c>
      <c r="B3909">
        <v>100.2799988</v>
      </c>
      <c r="C3909">
        <v>7.535417E-3</v>
      </c>
      <c r="D3909" s="3">
        <f t="shared" si="182"/>
        <v>1.0075354167506603</v>
      </c>
      <c r="E3909">
        <v>0.27957120400000002</v>
      </c>
      <c r="F3909">
        <v>209.3270244</v>
      </c>
      <c r="G3909" t="s">
        <v>7</v>
      </c>
      <c r="H3909">
        <f t="shared" si="180"/>
        <v>209.32702450889789</v>
      </c>
      <c r="J3909" s="6">
        <f t="shared" si="181"/>
        <v>1.0889789336943068E-7</v>
      </c>
    </row>
    <row r="3910" spans="1:10" x14ac:dyDescent="0.25">
      <c r="A3910" s="1">
        <v>41901</v>
      </c>
      <c r="B3910">
        <v>99.980003359999998</v>
      </c>
      <c r="C3910">
        <v>-2.9915779999999999E-3</v>
      </c>
      <c r="D3910" s="3">
        <f t="shared" si="182"/>
        <v>0.99700842198254991</v>
      </c>
      <c r="E3910">
        <v>0.26062295299999999</v>
      </c>
      <c r="F3910">
        <v>208.70080630000001</v>
      </c>
      <c r="H3910">
        <f t="shared" si="180"/>
        <v>208.70080638391883</v>
      </c>
      <c r="J3910" s="6">
        <f t="shared" si="181"/>
        <v>8.3918820337203215E-8</v>
      </c>
    </row>
    <row r="3911" spans="1:10" x14ac:dyDescent="0.25">
      <c r="A3911" s="1">
        <v>41904</v>
      </c>
      <c r="B3911">
        <v>99.050003050000001</v>
      </c>
      <c r="C3911">
        <v>-9.3018630000000005E-3</v>
      </c>
      <c r="D3911" s="3">
        <f t="shared" si="182"/>
        <v>0.99069813683991059</v>
      </c>
      <c r="E3911">
        <v>0.245911988</v>
      </c>
      <c r="F3911">
        <v>206.7595</v>
      </c>
      <c r="H3911">
        <f t="shared" si="180"/>
        <v>206.75950004153532</v>
      </c>
      <c r="J3911" s="6">
        <f t="shared" si="181"/>
        <v>4.1535315631335834E-8</v>
      </c>
    </row>
    <row r="3912" spans="1:10" x14ac:dyDescent="0.25">
      <c r="A3912" s="1">
        <v>41905</v>
      </c>
      <c r="B3912">
        <v>98.77999878</v>
      </c>
      <c r="C3912">
        <v>-2.7259390000000001E-3</v>
      </c>
      <c r="D3912" s="3">
        <f t="shared" si="182"/>
        <v>0.99727406096228277</v>
      </c>
      <c r="E3912">
        <v>0.25053806099999998</v>
      </c>
      <c r="F3912">
        <v>206.19588619999999</v>
      </c>
      <c r="H3912">
        <f t="shared" si="180"/>
        <v>206.1958862489532</v>
      </c>
      <c r="J3912" s="6">
        <f t="shared" si="181"/>
        <v>4.8953211262414698E-8</v>
      </c>
    </row>
    <row r="3913" spans="1:10" x14ac:dyDescent="0.25">
      <c r="A3913" s="1">
        <v>41906</v>
      </c>
      <c r="B3913">
        <v>99.839996339999999</v>
      </c>
      <c r="C3913">
        <v>1.0730893E-2</v>
      </c>
      <c r="D3913" s="3">
        <f t="shared" si="182"/>
        <v>1.0107308926208918</v>
      </c>
      <c r="E3913">
        <v>0.26652282100000002</v>
      </c>
      <c r="F3913">
        <v>208.40855210000001</v>
      </c>
      <c r="H3913">
        <f t="shared" si="180"/>
        <v>208.40855216316032</v>
      </c>
      <c r="J3913" s="6">
        <f t="shared" si="181"/>
        <v>6.3160314311971888E-8</v>
      </c>
    </row>
    <row r="3914" spans="1:10" x14ac:dyDescent="0.25">
      <c r="A3914" s="1">
        <v>41907</v>
      </c>
      <c r="B3914">
        <v>97.739997860000003</v>
      </c>
      <c r="C3914">
        <v>-2.1033639E-2</v>
      </c>
      <c r="D3914" s="3">
        <f t="shared" si="182"/>
        <v>0.97896636060714026</v>
      </c>
      <c r="E3914">
        <v>0.239883237</v>
      </c>
      <c r="F3914">
        <v>204.0249618</v>
      </c>
      <c r="H3914">
        <f t="shared" si="180"/>
        <v>204.02496183057241</v>
      </c>
      <c r="J3914" s="6">
        <f t="shared" si="181"/>
        <v>3.0572408604712109E-8</v>
      </c>
    </row>
    <row r="3915" spans="1:10" x14ac:dyDescent="0.25">
      <c r="A3915" s="1">
        <v>41908</v>
      </c>
      <c r="B3915">
        <v>98.77999878</v>
      </c>
      <c r="C3915">
        <v>1.0640484E-2</v>
      </c>
      <c r="D3915" s="3">
        <f t="shared" si="182"/>
        <v>1.0106404843745715</v>
      </c>
      <c r="E3915">
        <v>0.25738291600000002</v>
      </c>
      <c r="F3915">
        <v>206.19588619999999</v>
      </c>
      <c r="H3915">
        <f t="shared" si="180"/>
        <v>206.19588624895317</v>
      </c>
      <c r="J3915" s="6">
        <f t="shared" si="181"/>
        <v>4.8953182840705267E-8</v>
      </c>
    </row>
    <row r="3916" spans="1:10" x14ac:dyDescent="0.25">
      <c r="A3916" s="1">
        <v>41911</v>
      </c>
      <c r="B3916">
        <v>98.650001529999997</v>
      </c>
      <c r="C3916">
        <v>-1.3160279999999999E-3</v>
      </c>
      <c r="D3916" s="3">
        <f t="shared" si="182"/>
        <v>0.99868397194163239</v>
      </c>
      <c r="E3916">
        <v>0.24605284599999999</v>
      </c>
      <c r="F3916">
        <v>205.92452660000001</v>
      </c>
      <c r="H3916">
        <f t="shared" si="180"/>
        <v>205.92452667712956</v>
      </c>
      <c r="J3916" s="6">
        <f t="shared" si="181"/>
        <v>7.7129556075306027E-8</v>
      </c>
    </row>
    <row r="3917" spans="1:10" x14ac:dyDescent="0.25">
      <c r="A3917" s="1">
        <v>41912</v>
      </c>
      <c r="B3917">
        <v>98.790000919999997</v>
      </c>
      <c r="C3917">
        <v>1.4191519999999999E-3</v>
      </c>
      <c r="D3917" s="3">
        <f t="shared" si="182"/>
        <v>1.0014191524361753</v>
      </c>
      <c r="E3917">
        <v>0.249399283</v>
      </c>
      <c r="F3917">
        <v>206.21676489999999</v>
      </c>
      <c r="H3917">
        <f t="shared" si="180"/>
        <v>206.21676497083166</v>
      </c>
      <c r="J3917" s="6">
        <f t="shared" si="181"/>
        <v>7.0831674747751094E-8</v>
      </c>
    </row>
    <row r="3918" spans="1:10" x14ac:dyDescent="0.25">
      <c r="A3918" s="1">
        <v>41913</v>
      </c>
      <c r="B3918">
        <v>97.209999080000003</v>
      </c>
      <c r="C3918">
        <v>-1.5993540000000001E-2</v>
      </c>
      <c r="D3918" s="3">
        <f t="shared" si="182"/>
        <v>0.9840064599120768</v>
      </c>
      <c r="E3918">
        <v>0.232378327</v>
      </c>
      <c r="F3918">
        <v>202.91862879999999</v>
      </c>
      <c r="H3918">
        <f t="shared" si="180"/>
        <v>202.91862887346883</v>
      </c>
      <c r="J3918" s="6">
        <f t="shared" si="181"/>
        <v>7.3468839900669991E-8</v>
      </c>
    </row>
    <row r="3919" spans="1:10" x14ac:dyDescent="0.25">
      <c r="A3919" s="1">
        <v>41914</v>
      </c>
      <c r="B3919">
        <v>97.209999080000003</v>
      </c>
      <c r="C3919">
        <v>0</v>
      </c>
      <c r="D3919" s="3">
        <f t="shared" si="182"/>
        <v>1</v>
      </c>
      <c r="E3919">
        <v>0.220005004</v>
      </c>
      <c r="F3919">
        <v>202.91862879999999</v>
      </c>
      <c r="H3919">
        <f t="shared" si="180"/>
        <v>202.91862887346883</v>
      </c>
      <c r="J3919" s="6">
        <f t="shared" si="181"/>
        <v>7.3468839900669991E-8</v>
      </c>
    </row>
    <row r="3920" spans="1:10" x14ac:dyDescent="0.25">
      <c r="A3920" s="1">
        <v>41915</v>
      </c>
      <c r="B3920">
        <v>98.16999817</v>
      </c>
      <c r="C3920">
        <v>9.8755179999999998E-3</v>
      </c>
      <c r="D3920" s="3">
        <f t="shared" si="182"/>
        <v>1.0098755179414203</v>
      </c>
      <c r="E3920">
        <v>0.232517216</v>
      </c>
      <c r="F3920">
        <v>204.92255539999999</v>
      </c>
      <c r="H3920">
        <f t="shared" si="180"/>
        <v>204.92255543355716</v>
      </c>
      <c r="J3920" s="6">
        <f t="shared" si="181"/>
        <v>3.3557171263964847E-8</v>
      </c>
    </row>
    <row r="3921" spans="1:10" x14ac:dyDescent="0.25">
      <c r="A3921" s="1">
        <v>41918</v>
      </c>
      <c r="B3921">
        <v>97.959999080000003</v>
      </c>
      <c r="C3921">
        <v>-2.1391370000000002E-3</v>
      </c>
      <c r="D3921" s="3">
        <f t="shared" si="182"/>
        <v>0.9978608628510276</v>
      </c>
      <c r="E3921">
        <v>0.24441053800000001</v>
      </c>
      <c r="F3921">
        <v>204.4841979</v>
      </c>
      <c r="H3921">
        <f t="shared" si="180"/>
        <v>204.48419798256688</v>
      </c>
      <c r="J3921" s="6">
        <f t="shared" si="181"/>
        <v>8.2566884884727187E-8</v>
      </c>
    </row>
    <row r="3922" spans="1:10" x14ac:dyDescent="0.25">
      <c r="A3922" s="1">
        <v>41919</v>
      </c>
      <c r="B3922">
        <v>96.569999690000003</v>
      </c>
      <c r="C3922">
        <v>-1.4189459E-2</v>
      </c>
      <c r="D3922" s="3">
        <f t="shared" si="182"/>
        <v>0.98581054100597898</v>
      </c>
      <c r="E3922">
        <v>0.216246824</v>
      </c>
      <c r="F3922">
        <v>201.5826778</v>
      </c>
      <c r="H3922">
        <f t="shared" si="180"/>
        <v>201.58267784036798</v>
      </c>
      <c r="J3922" s="6">
        <f t="shared" si="181"/>
        <v>4.0367979181610281E-8</v>
      </c>
    </row>
    <row r="3923" spans="1:10" x14ac:dyDescent="0.25">
      <c r="A3923" s="1">
        <v>41920</v>
      </c>
      <c r="B3923">
        <v>98.449996949999999</v>
      </c>
      <c r="C3923">
        <v>1.9467715E-2</v>
      </c>
      <c r="D3923" s="3">
        <f t="shared" si="182"/>
        <v>1.0194677152949672</v>
      </c>
      <c r="E3923">
        <v>0.25031749599999997</v>
      </c>
      <c r="F3923">
        <v>205.50703189999999</v>
      </c>
      <c r="H3923">
        <f t="shared" si="180"/>
        <v>205.50703202096136</v>
      </c>
      <c r="J3923" s="6">
        <f t="shared" si="181"/>
        <v>1.2096137425032794E-7</v>
      </c>
    </row>
    <row r="3924" spans="1:10" x14ac:dyDescent="0.25">
      <c r="A3924" s="1">
        <v>41921</v>
      </c>
      <c r="B3924">
        <v>96.86000061</v>
      </c>
      <c r="C3924">
        <v>-1.6150293E-2</v>
      </c>
      <c r="D3924" s="3">
        <f t="shared" si="182"/>
        <v>0.98384970655908188</v>
      </c>
      <c r="E3924">
        <v>0.25433824199999999</v>
      </c>
      <c r="F3924">
        <v>202.18803310000001</v>
      </c>
      <c r="H3924">
        <f t="shared" si="180"/>
        <v>202.18803314965069</v>
      </c>
      <c r="J3924" s="6">
        <f t="shared" si="181"/>
        <v>4.9650680011836812E-8</v>
      </c>
    </row>
    <row r="3925" spans="1:10" x14ac:dyDescent="0.25">
      <c r="A3925" s="1">
        <v>41922</v>
      </c>
      <c r="B3925">
        <v>94.440002440000001</v>
      </c>
      <c r="C3925">
        <v>-2.4984494999999999E-2</v>
      </c>
      <c r="D3925" s="3">
        <f t="shared" si="182"/>
        <v>0.9750155053194357</v>
      </c>
      <c r="E3925">
        <v>0.226812137</v>
      </c>
      <c r="F3925">
        <v>197.1364672</v>
      </c>
      <c r="H3925">
        <f t="shared" si="180"/>
        <v>197.13646731094948</v>
      </c>
      <c r="J3925" s="6">
        <f t="shared" si="181"/>
        <v>1.1094948604295496E-7</v>
      </c>
    </row>
    <row r="3926" spans="1:10" x14ac:dyDescent="0.25">
      <c r="A3926" s="1">
        <v>41925</v>
      </c>
      <c r="B3926">
        <v>92.959999080000003</v>
      </c>
      <c r="C3926">
        <v>-1.5671361000000002E-2</v>
      </c>
      <c r="D3926" s="3">
        <f t="shared" si="182"/>
        <v>0.98432863911730328</v>
      </c>
      <c r="E3926">
        <v>0.18254672899999999</v>
      </c>
      <c r="F3926">
        <v>194.04707049999999</v>
      </c>
      <c r="H3926">
        <f t="shared" si="180"/>
        <v>194.04707058857966</v>
      </c>
      <c r="J3926" s="6">
        <f t="shared" si="181"/>
        <v>8.8579668044985738E-8</v>
      </c>
    </row>
    <row r="3927" spans="1:10" x14ac:dyDescent="0.25">
      <c r="A3927" s="1">
        <v>41926</v>
      </c>
      <c r="B3927">
        <v>92.97000122</v>
      </c>
      <c r="C3927">
        <v>1.07596E-4</v>
      </c>
      <c r="D3927" s="3">
        <f t="shared" si="182"/>
        <v>1.0001075961714607</v>
      </c>
      <c r="E3927">
        <v>0.17341912500000001</v>
      </c>
      <c r="F3927">
        <v>194.06794919999999</v>
      </c>
      <c r="H3927">
        <f t="shared" si="180"/>
        <v>194.06794931045815</v>
      </c>
      <c r="J3927" s="6">
        <f t="shared" si="181"/>
        <v>1.1045815995203156E-7</v>
      </c>
    </row>
    <row r="3928" spans="1:10" x14ac:dyDescent="0.25">
      <c r="A3928" s="1">
        <v>41927</v>
      </c>
      <c r="B3928">
        <v>92.370002749999998</v>
      </c>
      <c r="C3928">
        <v>-6.453678E-3</v>
      </c>
      <c r="D3928" s="3">
        <f t="shared" si="182"/>
        <v>0.99354632180137126</v>
      </c>
      <c r="E3928">
        <v>0.157663889</v>
      </c>
      <c r="F3928">
        <v>192.81549709999999</v>
      </c>
      <c r="H3928">
        <f t="shared" si="180"/>
        <v>192.81549721694066</v>
      </c>
      <c r="J3928" s="6">
        <f t="shared" si="181"/>
        <v>1.169406687040464E-7</v>
      </c>
    </row>
    <row r="3929" spans="1:10" x14ac:dyDescent="0.25">
      <c r="A3929" s="1">
        <v>41928</v>
      </c>
      <c r="B3929">
        <v>91.790000919999997</v>
      </c>
      <c r="C3929">
        <v>-6.279115E-3</v>
      </c>
      <c r="D3929" s="3">
        <f t="shared" si="182"/>
        <v>0.99372088543106596</v>
      </c>
      <c r="E3929">
        <v>0.15488169399999999</v>
      </c>
      <c r="F3929">
        <v>191.60478649999999</v>
      </c>
      <c r="H3929">
        <f t="shared" si="180"/>
        <v>191.6047866192495</v>
      </c>
      <c r="J3929" s="6">
        <f t="shared" si="181"/>
        <v>1.1924950626962527E-7</v>
      </c>
    </row>
    <row r="3930" spans="1:10" x14ac:dyDescent="0.25">
      <c r="A3930" s="1">
        <v>41929</v>
      </c>
      <c r="B3930">
        <v>93</v>
      </c>
      <c r="C3930">
        <v>1.3182253999999999E-2</v>
      </c>
      <c r="D3930" s="3">
        <f t="shared" si="182"/>
        <v>1.0131822537081636</v>
      </c>
      <c r="E3930">
        <v>0.157004269</v>
      </c>
      <c r="F3930">
        <v>194.13056950000001</v>
      </c>
      <c r="G3930" t="s">
        <v>7</v>
      </c>
      <c r="H3930">
        <f t="shared" ref="H3930:H3993" si="183">B3930/B3929 * H3929</f>
        <v>194.13056952816299</v>
      </c>
      <c r="J3930" s="6">
        <f t="shared" si="181"/>
        <v>2.816298660945904E-8</v>
      </c>
    </row>
    <row r="3931" spans="1:10" x14ac:dyDescent="0.25">
      <c r="A3931" s="1">
        <v>41932</v>
      </c>
      <c r="B3931">
        <v>94.38999939</v>
      </c>
      <c r="C3931">
        <v>1.494623E-2</v>
      </c>
      <c r="D3931" s="3">
        <f t="shared" si="182"/>
        <v>1.0149462300000001</v>
      </c>
      <c r="E3931">
        <v>0.167615087</v>
      </c>
      <c r="F3931">
        <v>197.03208960000001</v>
      </c>
      <c r="H3931">
        <f t="shared" si="183"/>
        <v>197.03208967036193</v>
      </c>
      <c r="J3931" s="6">
        <f t="shared" si="181"/>
        <v>7.0361920734285377E-8</v>
      </c>
    </row>
    <row r="3932" spans="1:10" x14ac:dyDescent="0.25">
      <c r="A3932" s="1">
        <v>41933</v>
      </c>
      <c r="B3932">
        <v>96.870002749999998</v>
      </c>
      <c r="C3932">
        <v>2.6274005E-2</v>
      </c>
      <c r="D3932" s="3">
        <f t="shared" si="182"/>
        <v>1.0262740054669683</v>
      </c>
      <c r="E3932">
        <v>0.17918443000000001</v>
      </c>
      <c r="F3932">
        <v>202.20891180000001</v>
      </c>
      <c r="H3932">
        <f t="shared" si="183"/>
        <v>202.20891187152921</v>
      </c>
      <c r="J3932" s="6">
        <f t="shared" si="181"/>
        <v>7.152920034059207E-8</v>
      </c>
    </row>
    <row r="3933" spans="1:10" x14ac:dyDescent="0.25">
      <c r="A3933" s="1">
        <v>41934</v>
      </c>
      <c r="B3933">
        <v>96.370002749999998</v>
      </c>
      <c r="C3933">
        <v>-5.1615569999999998E-3</v>
      </c>
      <c r="D3933" s="3">
        <f t="shared" si="182"/>
        <v>0.99483844342102079</v>
      </c>
      <c r="E3933">
        <v>0.17053322700000001</v>
      </c>
      <c r="F3933">
        <v>201.165199</v>
      </c>
      <c r="H3933">
        <f t="shared" si="183"/>
        <v>201.16519913213048</v>
      </c>
      <c r="J3933" s="6">
        <f t="shared" si="181"/>
        <v>1.3213048077886924E-7</v>
      </c>
    </row>
    <row r="3934" spans="1:10" x14ac:dyDescent="0.25">
      <c r="A3934" s="1">
        <v>41935</v>
      </c>
      <c r="B3934">
        <v>97.819999690000003</v>
      </c>
      <c r="C3934">
        <v>1.5046143999999999E-2</v>
      </c>
      <c r="D3934" s="3">
        <f t="shared" si="182"/>
        <v>1.0150461440139371</v>
      </c>
      <c r="E3934">
        <v>0.18641605</v>
      </c>
      <c r="F3934">
        <v>204.19195959999999</v>
      </c>
      <c r="H3934">
        <f t="shared" si="183"/>
        <v>204.19195968886484</v>
      </c>
      <c r="J3934" s="6">
        <f t="shared" si="181"/>
        <v>8.8864851477410411E-8</v>
      </c>
    </row>
    <row r="3935" spans="1:10" x14ac:dyDescent="0.25">
      <c r="A3935" s="1">
        <v>41936</v>
      </c>
      <c r="B3935">
        <v>98.620002749999998</v>
      </c>
      <c r="C3935">
        <v>8.1783180000000004E-3</v>
      </c>
      <c r="D3935" s="3">
        <f t="shared" si="182"/>
        <v>1.0081783179568111</v>
      </c>
      <c r="E3935">
        <v>0.20341679600000001</v>
      </c>
      <c r="F3935">
        <v>205.86190640000001</v>
      </c>
      <c r="H3935">
        <f t="shared" si="183"/>
        <v>205.86190645942474</v>
      </c>
      <c r="J3935" s="6">
        <f t="shared" si="181"/>
        <v>5.9424735354696168E-8</v>
      </c>
    </row>
    <row r="3936" spans="1:10" x14ac:dyDescent="0.25">
      <c r="A3936" s="1">
        <v>41939</v>
      </c>
      <c r="B3936">
        <v>98.690002440000001</v>
      </c>
      <c r="C3936">
        <v>7.09792E-4</v>
      </c>
      <c r="D3936" s="3">
        <f t="shared" si="182"/>
        <v>1.0007097920102219</v>
      </c>
      <c r="E3936">
        <v>0.19900383099999999</v>
      </c>
      <c r="F3936">
        <v>206.0080255</v>
      </c>
      <c r="H3936">
        <f t="shared" si="183"/>
        <v>206.00802559583869</v>
      </c>
      <c r="J3936" s="6">
        <f t="shared" si="181"/>
        <v>9.5838686320348643E-8</v>
      </c>
    </row>
    <row r="3937" spans="1:10" x14ac:dyDescent="0.25">
      <c r="A3937" s="1">
        <v>41940</v>
      </c>
      <c r="B3937">
        <v>100.1800003</v>
      </c>
      <c r="C3937">
        <v>1.5097759000000001E-2</v>
      </c>
      <c r="D3937" s="3">
        <f t="shared" si="182"/>
        <v>1.0150977588728489</v>
      </c>
      <c r="E3937">
        <v>0.20844388999999999</v>
      </c>
      <c r="F3937">
        <v>209.11828499999999</v>
      </c>
      <c r="H3937">
        <f t="shared" si="183"/>
        <v>209.11828509215636</v>
      </c>
      <c r="J3937" s="6">
        <f t="shared" si="181"/>
        <v>9.21563696465455E-8</v>
      </c>
    </row>
    <row r="3938" spans="1:10" x14ac:dyDescent="0.25">
      <c r="A3938" s="1">
        <v>41941</v>
      </c>
      <c r="B3938">
        <v>99.809997559999999</v>
      </c>
      <c r="C3938">
        <v>-3.6933790000000001E-3</v>
      </c>
      <c r="D3938" s="3">
        <f t="shared" si="182"/>
        <v>0.99630662069383125</v>
      </c>
      <c r="E3938">
        <v>0.20369030099999999</v>
      </c>
      <c r="F3938">
        <v>208.34593190000001</v>
      </c>
      <c r="H3938">
        <f t="shared" si="183"/>
        <v>208.34593194545548</v>
      </c>
      <c r="J3938" s="6">
        <f t="shared" si="181"/>
        <v>4.5455465169652598E-8</v>
      </c>
    </row>
    <row r="3939" spans="1:10" x14ac:dyDescent="0.25">
      <c r="A3939" s="1">
        <v>41942</v>
      </c>
      <c r="B3939">
        <v>100.0199966</v>
      </c>
      <c r="C3939">
        <v>2.1039880000000002E-3</v>
      </c>
      <c r="D3939" s="3">
        <f t="shared" si="182"/>
        <v>1.0021039880285916</v>
      </c>
      <c r="E3939">
        <v>0.20418973700000001</v>
      </c>
      <c r="F3939">
        <v>208.78428930000001</v>
      </c>
      <c r="H3939">
        <f t="shared" si="183"/>
        <v>208.78428929207448</v>
      </c>
      <c r="J3939" s="6">
        <f t="shared" si="181"/>
        <v>-7.9255357832153095E-9</v>
      </c>
    </row>
    <row r="3940" spans="1:10" x14ac:dyDescent="0.25">
      <c r="A3940" s="1">
        <v>41943</v>
      </c>
      <c r="B3940">
        <v>101.4000015</v>
      </c>
      <c r="C3940">
        <v>1.379729E-2</v>
      </c>
      <c r="D3940" s="3">
        <f t="shared" si="182"/>
        <v>1.0137972900111056</v>
      </c>
      <c r="E3940">
        <v>0.22198116900000001</v>
      </c>
      <c r="F3940">
        <v>211.6649467</v>
      </c>
      <c r="H3940">
        <f t="shared" si="183"/>
        <v>211.66494668119981</v>
      </c>
      <c r="J3940" s="6">
        <f t="shared" si="181"/>
        <v>-1.880019340205763E-8</v>
      </c>
    </row>
    <row r="3941" spans="1:10" x14ac:dyDescent="0.25">
      <c r="A3941" s="1">
        <v>41946</v>
      </c>
      <c r="B3941">
        <v>101.6999969</v>
      </c>
      <c r="C3941">
        <v>2.958535E-3</v>
      </c>
      <c r="D3941" s="3">
        <f t="shared" si="182"/>
        <v>1.0029585344730001</v>
      </c>
      <c r="E3941">
        <v>0.22840917799999999</v>
      </c>
      <c r="F3941">
        <v>212.2911647</v>
      </c>
      <c r="H3941">
        <f t="shared" si="183"/>
        <v>212.29116472268186</v>
      </c>
      <c r="J3941" s="6">
        <f t="shared" si="181"/>
        <v>2.2681859945805627E-8</v>
      </c>
    </row>
    <row r="3942" spans="1:10" x14ac:dyDescent="0.25">
      <c r="A3942" s="1">
        <v>41947</v>
      </c>
      <c r="B3942">
        <v>101.36000060000001</v>
      </c>
      <c r="C3942">
        <v>-3.3431300000000001E-3</v>
      </c>
      <c r="D3942" s="3">
        <f t="shared" si="182"/>
        <v>0.99665687010458504</v>
      </c>
      <c r="E3942">
        <v>0.224006806</v>
      </c>
      <c r="F3942">
        <v>211.58144770000001</v>
      </c>
      <c r="H3942">
        <f t="shared" si="183"/>
        <v>211.58144778336501</v>
      </c>
      <c r="J3942" s="6">
        <f t="shared" si="181"/>
        <v>8.3364994907242362E-8</v>
      </c>
    </row>
    <row r="3943" spans="1:10" x14ac:dyDescent="0.25">
      <c r="A3943" s="1">
        <v>41948</v>
      </c>
      <c r="B3943">
        <v>101.3700027</v>
      </c>
      <c r="C3943" s="2">
        <v>9.87E-5</v>
      </c>
      <c r="D3943" s="3">
        <f t="shared" si="182"/>
        <v>1.0000986789654773</v>
      </c>
      <c r="E3943">
        <v>0.22235623299999999</v>
      </c>
      <c r="F3943">
        <v>211.60232640000001</v>
      </c>
      <c r="H3943">
        <f t="shared" si="183"/>
        <v>211.60232642174645</v>
      </c>
      <c r="J3943" s="6">
        <f t="shared" si="181"/>
        <v>2.174644464503217E-8</v>
      </c>
    </row>
    <row r="3944" spans="1:10" x14ac:dyDescent="0.25">
      <c r="A3944" s="1">
        <v>41949</v>
      </c>
      <c r="B3944">
        <v>101.6900024</v>
      </c>
      <c r="C3944">
        <v>3.1567489999999999E-3</v>
      </c>
      <c r="D3944" s="3">
        <f t="shared" si="182"/>
        <v>1.0031567494473392</v>
      </c>
      <c r="E3944">
        <v>0.22488564899999999</v>
      </c>
      <c r="F3944">
        <v>212.27030199999999</v>
      </c>
      <c r="H3944">
        <f t="shared" si="183"/>
        <v>212.27030194873399</v>
      </c>
      <c r="J3944" s="6">
        <f t="shared" si="181"/>
        <v>-5.1265999445604393E-8</v>
      </c>
    </row>
    <row r="3945" spans="1:10" x14ac:dyDescent="0.25">
      <c r="A3945" s="1">
        <v>41950</v>
      </c>
      <c r="B3945">
        <v>101.5999985</v>
      </c>
      <c r="C3945">
        <v>-8.8508200000000003E-4</v>
      </c>
      <c r="D3945" s="3">
        <f t="shared" si="182"/>
        <v>0.99911491889196768</v>
      </c>
      <c r="E3945">
        <v>0.22409636699999999</v>
      </c>
      <c r="F3945">
        <v>212.08242540000001</v>
      </c>
      <c r="H3945">
        <f t="shared" si="183"/>
        <v>212.08242551468285</v>
      </c>
      <c r="J3945" s="6">
        <f t="shared" si="181"/>
        <v>1.1468284810689511E-7</v>
      </c>
    </row>
    <row r="3946" spans="1:10" x14ac:dyDescent="0.25">
      <c r="A3946" s="1">
        <v>41953</v>
      </c>
      <c r="B3946">
        <v>101.9599991</v>
      </c>
      <c r="C3946">
        <v>3.5433130000000002E-3</v>
      </c>
      <c r="D3946" s="3">
        <f t="shared" si="182"/>
        <v>1.0035433130444387</v>
      </c>
      <c r="E3946">
        <v>0.25196458799999999</v>
      </c>
      <c r="F3946">
        <v>212.83389980000001</v>
      </c>
      <c r="H3946">
        <f t="shared" si="183"/>
        <v>212.83389993950522</v>
      </c>
      <c r="J3946" s="6">
        <f t="shared" si="181"/>
        <v>1.3950520383332332E-7</v>
      </c>
    </row>
    <row r="3947" spans="1:10" x14ac:dyDescent="0.25">
      <c r="A3947" s="1">
        <v>41954</v>
      </c>
      <c r="B3947">
        <v>102.2799988</v>
      </c>
      <c r="C3947">
        <v>3.1384830000000001E-3</v>
      </c>
      <c r="D3947" s="3">
        <f t="shared" si="182"/>
        <v>1.0031384827660321</v>
      </c>
      <c r="E3947">
        <v>0.239156744</v>
      </c>
      <c r="F3947">
        <v>213.50187529999999</v>
      </c>
      <c r="H3947">
        <f t="shared" si="183"/>
        <v>213.50187546649275</v>
      </c>
      <c r="J3947" s="6">
        <f t="shared" si="181"/>
        <v>1.6649275380586914E-7</v>
      </c>
    </row>
    <row r="3948" spans="1:10" x14ac:dyDescent="0.25">
      <c r="A3948" s="1">
        <v>41955</v>
      </c>
      <c r="B3948">
        <v>102.4599991</v>
      </c>
      <c r="C3948">
        <v>1.7598780000000001E-3</v>
      </c>
      <c r="D3948" s="3">
        <f t="shared" si="182"/>
        <v>1.0017598778071164</v>
      </c>
      <c r="E3948">
        <v>0.24329565</v>
      </c>
      <c r="F3948">
        <v>213.87761259999999</v>
      </c>
      <c r="H3948">
        <f t="shared" si="183"/>
        <v>213.87761267890394</v>
      </c>
      <c r="J3948" s="6">
        <f t="shared" si="181"/>
        <v>7.890395181675558E-8</v>
      </c>
    </row>
    <row r="3949" spans="1:10" x14ac:dyDescent="0.25">
      <c r="A3949" s="1">
        <v>41956</v>
      </c>
      <c r="B3949">
        <v>102.9000015</v>
      </c>
      <c r="C3949">
        <v>4.2943829999999997E-3</v>
      </c>
      <c r="D3949" s="3">
        <f t="shared" si="182"/>
        <v>1.0042943822356523</v>
      </c>
      <c r="E3949">
        <v>0.24666828700000001</v>
      </c>
      <c r="F3949">
        <v>214.79608490000001</v>
      </c>
      <c r="H3949">
        <f t="shared" si="183"/>
        <v>214.79608489939594</v>
      </c>
      <c r="J3949" s="6">
        <f t="shared" si="181"/>
        <v>-6.0407501223380677E-10</v>
      </c>
    </row>
    <row r="3950" spans="1:10" x14ac:dyDescent="0.25">
      <c r="A3950" s="1">
        <v>41957</v>
      </c>
      <c r="B3950">
        <v>103.2200012</v>
      </c>
      <c r="C3950">
        <v>3.109812E-3</v>
      </c>
      <c r="D3950" s="3">
        <f t="shared" si="182"/>
        <v>1.0031098123939288</v>
      </c>
      <c r="E3950">
        <v>0.23557577299999999</v>
      </c>
      <c r="F3950">
        <v>215.46406039999999</v>
      </c>
      <c r="H3950">
        <f t="shared" si="183"/>
        <v>215.46406042638347</v>
      </c>
      <c r="J3950" s="6">
        <f t="shared" si="181"/>
        <v>2.6383474960312014E-8</v>
      </c>
    </row>
    <row r="3951" spans="1:10" x14ac:dyDescent="0.25">
      <c r="A3951" s="1">
        <v>41960</v>
      </c>
      <c r="B3951">
        <v>102.9100037</v>
      </c>
      <c r="C3951">
        <v>-3.0032700000000002E-3</v>
      </c>
      <c r="D3951" s="3">
        <f t="shared" si="182"/>
        <v>0.99699673031974356</v>
      </c>
      <c r="E3951">
        <v>0.22804295799999999</v>
      </c>
      <c r="F3951">
        <v>214.81696360000001</v>
      </c>
      <c r="G3951" t="s">
        <v>7</v>
      </c>
      <c r="H3951">
        <f t="shared" si="183"/>
        <v>214.81696374651997</v>
      </c>
      <c r="J3951" s="6">
        <f t="shared" si="181"/>
        <v>1.4651996593784133E-7</v>
      </c>
    </row>
    <row r="3952" spans="1:10" x14ac:dyDescent="0.25">
      <c r="A3952" s="1">
        <v>41961</v>
      </c>
      <c r="B3952">
        <v>103.6800003</v>
      </c>
      <c r="C3952">
        <v>7.4822329999999996E-3</v>
      </c>
      <c r="D3952" s="3">
        <f t="shared" si="182"/>
        <v>1.0074822327501287</v>
      </c>
      <c r="E3952">
        <v>0.23487376700000001</v>
      </c>
      <c r="F3952">
        <v>216.42427420000001</v>
      </c>
      <c r="H3952">
        <f t="shared" si="183"/>
        <v>216.4242742679474</v>
      </c>
      <c r="J3952" s="6">
        <f t="shared" si="181"/>
        <v>6.7947382831334835E-8</v>
      </c>
    </row>
    <row r="3953" spans="1:10" x14ac:dyDescent="0.25">
      <c r="A3953" s="1">
        <v>41962</v>
      </c>
      <c r="B3953">
        <v>103.2099991</v>
      </c>
      <c r="C3953">
        <v>-4.5331909999999998E-3</v>
      </c>
      <c r="D3953" s="3">
        <f t="shared" si="182"/>
        <v>0.99546680942669719</v>
      </c>
      <c r="E3953">
        <v>0.24140004600000001</v>
      </c>
      <c r="F3953">
        <v>215.4431817</v>
      </c>
      <c r="H3953">
        <f t="shared" si="183"/>
        <v>215.44318178800202</v>
      </c>
      <c r="J3953" s="6">
        <f t="shared" si="181"/>
        <v>8.8002025222522207E-8</v>
      </c>
    </row>
    <row r="3954" spans="1:10" x14ac:dyDescent="0.25">
      <c r="A3954" s="1">
        <v>41963</v>
      </c>
      <c r="B3954">
        <v>103.66999819999999</v>
      </c>
      <c r="C3954">
        <v>4.4569240000000001E-3</v>
      </c>
      <c r="D3954" s="3">
        <f t="shared" si="182"/>
        <v>1.0044569237865635</v>
      </c>
      <c r="E3954">
        <v>0.25054277800000002</v>
      </c>
      <c r="F3954">
        <v>216.40339549999999</v>
      </c>
      <c r="H3954">
        <f t="shared" si="183"/>
        <v>216.40339562956589</v>
      </c>
      <c r="J3954" s="6">
        <f t="shared" si="181"/>
        <v>1.295659046718356E-7</v>
      </c>
    </row>
    <row r="3955" spans="1:10" x14ac:dyDescent="0.25">
      <c r="A3955" s="1">
        <v>41964</v>
      </c>
      <c r="B3955">
        <v>103.8700027</v>
      </c>
      <c r="C3955">
        <v>1.929243E-3</v>
      </c>
      <c r="D3955" s="3">
        <f t="shared" si="182"/>
        <v>1.0019292418585188</v>
      </c>
      <c r="E3955">
        <v>0.25598556900000002</v>
      </c>
      <c r="F3955">
        <v>216.82089010000001</v>
      </c>
      <c r="H3955">
        <f t="shared" si="183"/>
        <v>216.82089011874007</v>
      </c>
      <c r="J3955" s="6">
        <f t="shared" si="181"/>
        <v>1.8740053064902895E-8</v>
      </c>
    </row>
    <row r="3956" spans="1:10" x14ac:dyDescent="0.25">
      <c r="A3956" s="1">
        <v>41967</v>
      </c>
      <c r="B3956">
        <v>104.6800003</v>
      </c>
      <c r="C3956">
        <v>7.7981860000000004E-3</v>
      </c>
      <c r="D3956" s="3">
        <f t="shared" si="182"/>
        <v>1.007798185991575</v>
      </c>
      <c r="E3956">
        <v>0.25305242</v>
      </c>
      <c r="F3956">
        <v>218.51169970000001</v>
      </c>
      <c r="H3956">
        <f t="shared" si="183"/>
        <v>218.51169974674485</v>
      </c>
      <c r="J3956" s="6">
        <f t="shared" si="181"/>
        <v>4.6744844439672306E-8</v>
      </c>
    </row>
    <row r="3957" spans="1:10" x14ac:dyDescent="0.25">
      <c r="A3957" s="1">
        <v>41968</v>
      </c>
      <c r="B3957">
        <v>104.8399963</v>
      </c>
      <c r="C3957">
        <v>1.5284299999999999E-3</v>
      </c>
      <c r="D3957" s="3">
        <f t="shared" si="182"/>
        <v>1.0015284294950464</v>
      </c>
      <c r="E3957">
        <v>0.248243827</v>
      </c>
      <c r="F3957">
        <v>218.84567949999999</v>
      </c>
      <c r="H3957">
        <f t="shared" si="183"/>
        <v>218.84567947365051</v>
      </c>
      <c r="J3957" s="6">
        <f t="shared" si="181"/>
        <v>-2.6349482595833251E-8</v>
      </c>
    </row>
    <row r="3958" spans="1:10" x14ac:dyDescent="0.25">
      <c r="A3958" s="1">
        <v>41969</v>
      </c>
      <c r="B3958">
        <v>105.5199966</v>
      </c>
      <c r="C3958">
        <v>6.4860769999999998E-3</v>
      </c>
      <c r="D3958" s="3">
        <f t="shared" si="182"/>
        <v>1.0064860771079596</v>
      </c>
      <c r="E3958">
        <v>0.25335542900000002</v>
      </c>
      <c r="F3958">
        <v>220.26512940000001</v>
      </c>
      <c r="H3958">
        <f t="shared" si="183"/>
        <v>220.2651294254604</v>
      </c>
      <c r="J3958" s="6">
        <f t="shared" si="181"/>
        <v>2.5460394681431353E-8</v>
      </c>
    </row>
    <row r="3959" spans="1:10" x14ac:dyDescent="0.25">
      <c r="A3959" s="1">
        <v>41971</v>
      </c>
      <c r="B3959">
        <v>106.01000209999999</v>
      </c>
      <c r="C3959">
        <v>4.6437220000000003E-3</v>
      </c>
      <c r="D3959" s="3">
        <f t="shared" si="182"/>
        <v>1.0046437217189979</v>
      </c>
      <c r="E3959">
        <v>0.25262915699999999</v>
      </c>
      <c r="F3959">
        <v>221.28797940000001</v>
      </c>
      <c r="H3959">
        <f t="shared" si="183"/>
        <v>221.28797939091129</v>
      </c>
      <c r="J3959" s="6">
        <f t="shared" si="181"/>
        <v>-9.0887226633640239E-9</v>
      </c>
    </row>
    <row r="3960" spans="1:10" x14ac:dyDescent="0.25">
      <c r="A3960" s="1">
        <v>41974</v>
      </c>
      <c r="B3960">
        <v>104.8099976</v>
      </c>
      <c r="C3960">
        <v>-1.131973E-2</v>
      </c>
      <c r="D3960" s="3">
        <f t="shared" si="182"/>
        <v>0.98868027095341415</v>
      </c>
      <c r="E3960">
        <v>0.22987557</v>
      </c>
      <c r="F3960">
        <v>218.78305929999999</v>
      </c>
      <c r="H3960">
        <f t="shared" si="183"/>
        <v>218.78305942293969</v>
      </c>
      <c r="J3960" s="6">
        <f t="shared" si="181"/>
        <v>1.2293969575694064E-7</v>
      </c>
    </row>
    <row r="3961" spans="1:10" x14ac:dyDescent="0.25">
      <c r="A3961" s="1">
        <v>41975</v>
      </c>
      <c r="B3961">
        <v>105.2300034</v>
      </c>
      <c r="C3961">
        <v>4.0073069999999999E-3</v>
      </c>
      <c r="D3961" s="3">
        <f t="shared" si="182"/>
        <v>1.0040073066464796</v>
      </c>
      <c r="E3961">
        <v>0.22745829000000001</v>
      </c>
      <c r="F3961">
        <v>219.65979010000001</v>
      </c>
      <c r="H3961">
        <f t="shared" si="183"/>
        <v>219.65979023110239</v>
      </c>
      <c r="J3961" s="6">
        <f t="shared" si="181"/>
        <v>1.3110238228364324E-7</v>
      </c>
    </row>
    <row r="3962" spans="1:10" x14ac:dyDescent="0.25">
      <c r="A3962" s="1">
        <v>41976</v>
      </c>
      <c r="B3962">
        <v>105.41999819999999</v>
      </c>
      <c r="C3962">
        <v>1.805519E-3</v>
      </c>
      <c r="D3962" s="3">
        <f t="shared" si="182"/>
        <v>1.0018055192802549</v>
      </c>
      <c r="E3962">
        <v>0.23327087099999999</v>
      </c>
      <c r="F3962">
        <v>220.05639009999999</v>
      </c>
      <c r="H3962">
        <f t="shared" si="183"/>
        <v>220.05639021746137</v>
      </c>
      <c r="J3962" s="6">
        <f t="shared" si="181"/>
        <v>1.1746138284252083E-7</v>
      </c>
    </row>
    <row r="3963" spans="1:10" x14ac:dyDescent="0.25">
      <c r="A3963" s="1">
        <v>41977</v>
      </c>
      <c r="B3963">
        <v>105.3700027</v>
      </c>
      <c r="C3963">
        <v>-4.7425000000000001E-4</v>
      </c>
      <c r="D3963" s="3">
        <f t="shared" si="182"/>
        <v>0.99952574937532113</v>
      </c>
      <c r="E3963">
        <v>0.23369626800000001</v>
      </c>
      <c r="F3963">
        <v>219.95202829999999</v>
      </c>
      <c r="H3963">
        <f t="shared" si="183"/>
        <v>219.95202833693617</v>
      </c>
      <c r="J3963" s="6">
        <f t="shared" si="181"/>
        <v>3.6936171454726718E-8</v>
      </c>
    </row>
    <row r="3964" spans="1:10" x14ac:dyDescent="0.25">
      <c r="A3964" s="1">
        <v>41978</v>
      </c>
      <c r="B3964">
        <v>105.3799973</v>
      </c>
      <c r="C3964" s="2">
        <v>9.4900000000000003E-5</v>
      </c>
      <c r="D3964" s="3">
        <f t="shared" si="182"/>
        <v>1.0000948524223583</v>
      </c>
      <c r="E3964">
        <v>0.232658789</v>
      </c>
      <c r="F3964">
        <v>219.9728911</v>
      </c>
      <c r="H3964">
        <f t="shared" si="183"/>
        <v>219.97289131962654</v>
      </c>
      <c r="J3964" s="6">
        <f t="shared" si="181"/>
        <v>2.196265427301114E-7</v>
      </c>
    </row>
    <row r="3965" spans="1:10" x14ac:dyDescent="0.25">
      <c r="A3965" s="1">
        <v>41981</v>
      </c>
      <c r="B3965">
        <v>104.6299973</v>
      </c>
      <c r="C3965">
        <v>-7.1171000000000003E-3</v>
      </c>
      <c r="D3965" s="3">
        <f t="shared" si="182"/>
        <v>0.99288289979866984</v>
      </c>
      <c r="E3965">
        <v>0.22546264499999999</v>
      </c>
      <c r="F3965">
        <v>218.40732199999999</v>
      </c>
      <c r="H3965">
        <f t="shared" si="183"/>
        <v>218.40732221052846</v>
      </c>
      <c r="J3965" s="6">
        <f t="shared" si="181"/>
        <v>2.1052846932434477E-7</v>
      </c>
    </row>
    <row r="3966" spans="1:10" x14ac:dyDescent="0.25">
      <c r="A3966" s="1">
        <v>41982</v>
      </c>
      <c r="B3966">
        <v>104.9599991</v>
      </c>
      <c r="C3966">
        <v>3.1539889999999998E-3</v>
      </c>
      <c r="D3966" s="3">
        <f t="shared" si="182"/>
        <v>1.0031539884212537</v>
      </c>
      <c r="E3966">
        <v>0.22046510599999999</v>
      </c>
      <c r="F3966">
        <v>219.0961763</v>
      </c>
      <c r="H3966">
        <f t="shared" si="183"/>
        <v>219.0961763758975</v>
      </c>
      <c r="J3966" s="6">
        <f t="shared" si="181"/>
        <v>7.5897503393207444E-8</v>
      </c>
    </row>
    <row r="3967" spans="1:10" x14ac:dyDescent="0.25">
      <c r="A3967" s="1">
        <v>41983</v>
      </c>
      <c r="B3967">
        <v>103.3099976</v>
      </c>
      <c r="C3967">
        <v>-1.5720288999999998E-2</v>
      </c>
      <c r="D3967" s="3">
        <f t="shared" si="182"/>
        <v>0.98427971118380087</v>
      </c>
      <c r="E3967">
        <v>0.196409952</v>
      </c>
      <c r="F3967">
        <v>215.65192099999999</v>
      </c>
      <c r="H3967">
        <f t="shared" si="183"/>
        <v>215.65192120474347</v>
      </c>
      <c r="J3967" s="6">
        <f t="shared" si="181"/>
        <v>2.0474348616517091E-7</v>
      </c>
    </row>
    <row r="3968" spans="1:10" x14ac:dyDescent="0.25">
      <c r="A3968" s="1">
        <v>41984</v>
      </c>
      <c r="B3968">
        <v>103.8000031</v>
      </c>
      <c r="C3968">
        <v>4.7430600000000003E-3</v>
      </c>
      <c r="D3968" s="3">
        <f t="shared" si="182"/>
        <v>1.0047430598333495</v>
      </c>
      <c r="E3968">
        <v>0.202920407</v>
      </c>
      <c r="F3968">
        <v>216.67477099999999</v>
      </c>
      <c r="H3968">
        <f t="shared" si="183"/>
        <v>216.67477117019436</v>
      </c>
      <c r="J3968" s="6">
        <f t="shared" ref="J3968:J4031" si="184">H3968-F3968</f>
        <v>1.7019436882037553E-7</v>
      </c>
    </row>
    <row r="3969" spans="1:10" x14ac:dyDescent="0.25">
      <c r="A3969" s="1">
        <v>41985</v>
      </c>
      <c r="B3969">
        <v>102.66999819999999</v>
      </c>
      <c r="C3969">
        <v>-1.0886366999999999E-2</v>
      </c>
      <c r="D3969" s="3">
        <f t="shared" si="182"/>
        <v>0.98911363327309954</v>
      </c>
      <c r="E3969">
        <v>0.205329864</v>
      </c>
      <c r="F3969">
        <v>214.31596999999999</v>
      </c>
      <c r="H3969">
        <f t="shared" si="183"/>
        <v>214.31597015076838</v>
      </c>
      <c r="J3969" s="6">
        <f t="shared" si="184"/>
        <v>1.5076838622007926E-7</v>
      </c>
    </row>
    <row r="3970" spans="1:10" x14ac:dyDescent="0.25">
      <c r="A3970" s="1">
        <v>41988</v>
      </c>
      <c r="B3970">
        <v>101.61000060000001</v>
      </c>
      <c r="C3970">
        <v>-1.0324317E-2</v>
      </c>
      <c r="D3970" s="3">
        <f t="shared" si="182"/>
        <v>0.98967568307603238</v>
      </c>
      <c r="E3970">
        <v>0.195974596</v>
      </c>
      <c r="F3970">
        <v>212.1033041</v>
      </c>
      <c r="H3970">
        <f t="shared" si="183"/>
        <v>212.10330415306427</v>
      </c>
      <c r="J3970" s="6">
        <f t="shared" si="184"/>
        <v>5.3064269422975485E-8</v>
      </c>
    </row>
    <row r="3971" spans="1:10" x14ac:dyDescent="0.25">
      <c r="A3971" s="1">
        <v>41989</v>
      </c>
      <c r="B3971">
        <v>99.980003359999998</v>
      </c>
      <c r="C3971">
        <v>-1.6041700999999998E-2</v>
      </c>
      <c r="D3971" s="3">
        <f t="shared" si="182"/>
        <v>0.98395829908104526</v>
      </c>
      <c r="E3971">
        <v>0.178314734</v>
      </c>
      <c r="F3971">
        <v>208.70080630000001</v>
      </c>
      <c r="H3971">
        <f t="shared" si="183"/>
        <v>208.70080638391872</v>
      </c>
      <c r="J3971" s="6">
        <f t="shared" si="184"/>
        <v>8.3918706650365493E-8</v>
      </c>
    </row>
    <row r="3972" spans="1:10" x14ac:dyDescent="0.25">
      <c r="A3972" s="1">
        <v>41990</v>
      </c>
      <c r="B3972">
        <v>101.8000031</v>
      </c>
      <c r="C3972">
        <v>1.8203637000000002E-2</v>
      </c>
      <c r="D3972" s="3">
        <f t="shared" ref="D3972:D4035" si="185">B3972/B3971</f>
        <v>1.018203637515861</v>
      </c>
      <c r="E3972">
        <v>0.19315522099999999</v>
      </c>
      <c r="F3972">
        <v>212.49992</v>
      </c>
      <c r="G3972" t="s">
        <v>7</v>
      </c>
      <c r="H3972">
        <f t="shared" si="183"/>
        <v>212.49992021259945</v>
      </c>
      <c r="J3972" s="6">
        <f t="shared" si="184"/>
        <v>2.1259944560370059E-7</v>
      </c>
    </row>
    <row r="3973" spans="1:10" x14ac:dyDescent="0.25">
      <c r="A3973" s="1">
        <v>41991</v>
      </c>
      <c r="B3973">
        <v>104.25</v>
      </c>
      <c r="C3973">
        <v>2.4066766999999999E-2</v>
      </c>
      <c r="D3973" s="3">
        <f t="shared" si="185"/>
        <v>1.0240667664576919</v>
      </c>
      <c r="E3973">
        <v>0.224310019</v>
      </c>
      <c r="F3973">
        <v>217.61410609999999</v>
      </c>
      <c r="H3973">
        <f t="shared" si="183"/>
        <v>217.61410616463425</v>
      </c>
      <c r="J3973" s="6">
        <f t="shared" si="184"/>
        <v>6.463426416303264E-8</v>
      </c>
    </row>
    <row r="3974" spans="1:10" x14ac:dyDescent="0.25">
      <c r="A3974" s="1">
        <v>41992</v>
      </c>
      <c r="B3974">
        <v>104.3199997</v>
      </c>
      <c r="C3974">
        <v>6.7146000000000003E-4</v>
      </c>
      <c r="D3974" s="3">
        <f t="shared" si="185"/>
        <v>1.0006714599520383</v>
      </c>
      <c r="E3974">
        <v>0.21105178099999999</v>
      </c>
      <c r="F3974">
        <v>217.76022520000001</v>
      </c>
      <c r="H3974">
        <f t="shared" si="183"/>
        <v>217.76022532192241</v>
      </c>
      <c r="J3974" s="6">
        <f t="shared" si="184"/>
        <v>1.2192239751129819E-7</v>
      </c>
    </row>
    <row r="3975" spans="1:10" x14ac:dyDescent="0.25">
      <c r="A3975" s="1">
        <v>41995</v>
      </c>
      <c r="B3975">
        <v>104.58000180000001</v>
      </c>
      <c r="C3975">
        <v>2.4923520000000002E-3</v>
      </c>
      <c r="D3975" s="3">
        <f t="shared" si="185"/>
        <v>1.0024923514258792</v>
      </c>
      <c r="E3975">
        <v>0.21746216500000001</v>
      </c>
      <c r="F3975">
        <v>218.3029603</v>
      </c>
      <c r="H3975">
        <f t="shared" si="183"/>
        <v>218.30296033000329</v>
      </c>
      <c r="J3975" s="6">
        <f t="shared" si="184"/>
        <v>3.0003292295077699E-8</v>
      </c>
    </row>
    <row r="3976" spans="1:10" x14ac:dyDescent="0.25">
      <c r="A3976" s="1">
        <v>41996</v>
      </c>
      <c r="B3976">
        <v>104.2099991</v>
      </c>
      <c r="C3976">
        <v>-3.5379880000000002E-3</v>
      </c>
      <c r="D3976" s="3">
        <f t="shared" si="185"/>
        <v>0.99646201287405223</v>
      </c>
      <c r="E3976">
        <v>0.20473987399999999</v>
      </c>
      <c r="F3976">
        <v>217.5306071</v>
      </c>
      <c r="H3976">
        <f t="shared" si="183"/>
        <v>217.53060726679945</v>
      </c>
      <c r="J3976" s="6">
        <f t="shared" si="184"/>
        <v>1.6679945247233263E-7</v>
      </c>
    </row>
    <row r="3977" spans="1:10" x14ac:dyDescent="0.25">
      <c r="A3977" s="1">
        <v>41997</v>
      </c>
      <c r="B3977">
        <v>104.3000031</v>
      </c>
      <c r="C3977">
        <v>8.6367900000000001E-4</v>
      </c>
      <c r="D3977" s="3">
        <f t="shared" si="185"/>
        <v>1.0008636791169494</v>
      </c>
      <c r="E3977">
        <v>0.19322730399999999</v>
      </c>
      <c r="F3977">
        <v>217.71848370000001</v>
      </c>
      <c r="H3977">
        <f t="shared" si="183"/>
        <v>217.71848390959312</v>
      </c>
      <c r="J3977" s="6">
        <f t="shared" si="184"/>
        <v>2.0959311086699017E-7</v>
      </c>
    </row>
    <row r="3978" spans="1:10" x14ac:dyDescent="0.25">
      <c r="A3978" s="1">
        <v>41999</v>
      </c>
      <c r="B3978">
        <v>105.0400009</v>
      </c>
      <c r="C3978">
        <v>7.0948979999999997E-3</v>
      </c>
      <c r="D3978" s="3">
        <f t="shared" si="185"/>
        <v>1.0070948972004392</v>
      </c>
      <c r="E3978">
        <v>0.201143563</v>
      </c>
      <c r="F3978">
        <v>219.26317409999999</v>
      </c>
      <c r="H3978">
        <f t="shared" si="183"/>
        <v>219.26317417156716</v>
      </c>
      <c r="J3978" s="6">
        <f t="shared" si="184"/>
        <v>7.1567171744391089E-8</v>
      </c>
    </row>
    <row r="3979" spans="1:10" x14ac:dyDescent="0.25">
      <c r="A3979" s="1">
        <v>42002</v>
      </c>
      <c r="B3979">
        <v>105.0199966</v>
      </c>
      <c r="C3979">
        <v>-1.9044400000000001E-4</v>
      </c>
      <c r="D3979" s="3">
        <f t="shared" si="185"/>
        <v>0.99980955540909566</v>
      </c>
      <c r="E3979">
        <v>0.19694551199999999</v>
      </c>
      <c r="F3979">
        <v>219.22141669999999</v>
      </c>
      <c r="H3979">
        <f t="shared" si="183"/>
        <v>219.22141668606167</v>
      </c>
      <c r="J3979" s="6">
        <f t="shared" si="184"/>
        <v>-1.393831894347386E-8</v>
      </c>
    </row>
    <row r="3980" spans="1:10" x14ac:dyDescent="0.25">
      <c r="A3980" s="1">
        <v>42003</v>
      </c>
      <c r="B3980">
        <v>104.3199997</v>
      </c>
      <c r="C3980">
        <v>-6.6653679999999996E-3</v>
      </c>
      <c r="D3980" s="3">
        <f t="shared" si="185"/>
        <v>0.99333463223517182</v>
      </c>
      <c r="E3980">
        <v>0.19195616700000001</v>
      </c>
      <c r="F3980">
        <v>217.76022520000001</v>
      </c>
      <c r="H3980">
        <f t="shared" si="183"/>
        <v>217.76022532192243</v>
      </c>
      <c r="J3980" s="6">
        <f t="shared" si="184"/>
        <v>1.2192242593300762E-7</v>
      </c>
    </row>
    <row r="3981" spans="1:10" x14ac:dyDescent="0.25">
      <c r="A3981" s="1">
        <v>42004</v>
      </c>
      <c r="B3981">
        <v>103.25</v>
      </c>
      <c r="C3981">
        <v>-1.0256899E-2</v>
      </c>
      <c r="D3981" s="3">
        <f t="shared" si="185"/>
        <v>0.98974310100577967</v>
      </c>
      <c r="E3981">
        <v>0.18148530399999999</v>
      </c>
      <c r="F3981">
        <v>215.52668059999999</v>
      </c>
      <c r="H3981">
        <f t="shared" si="183"/>
        <v>215.52668068583682</v>
      </c>
      <c r="J3981" s="6">
        <f t="shared" si="184"/>
        <v>8.5836830976404599E-8</v>
      </c>
    </row>
    <row r="3982" spans="1:10" x14ac:dyDescent="0.25">
      <c r="A3982" s="1">
        <v>42006</v>
      </c>
      <c r="B3982">
        <v>102.9400024</v>
      </c>
      <c r="C3982">
        <v>-3.0023979999999999E-3</v>
      </c>
      <c r="D3982" s="3">
        <f t="shared" si="185"/>
        <v>0.99699760193704601</v>
      </c>
      <c r="E3982">
        <v>0.17030472399999999</v>
      </c>
      <c r="F3982">
        <v>214.87958380000001</v>
      </c>
      <c r="H3982">
        <f t="shared" si="183"/>
        <v>214.87958379723077</v>
      </c>
      <c r="J3982" s="6">
        <f t="shared" si="184"/>
        <v>-2.7692408366419841E-9</v>
      </c>
    </row>
    <row r="3983" spans="1:10" x14ac:dyDescent="0.25">
      <c r="A3983" s="1">
        <v>42009</v>
      </c>
      <c r="B3983">
        <v>101.4300003</v>
      </c>
      <c r="C3983">
        <v>-1.4668759E-2</v>
      </c>
      <c r="D3983" s="3">
        <f t="shared" si="185"/>
        <v>0.98533124087045876</v>
      </c>
      <c r="E3983">
        <v>0.162255119</v>
      </c>
      <c r="F3983">
        <v>211.7275669</v>
      </c>
      <c r="H3983">
        <f t="shared" si="183"/>
        <v>211.72756694065311</v>
      </c>
      <c r="J3983" s="6">
        <f t="shared" si="184"/>
        <v>4.0653105770616094E-8</v>
      </c>
    </row>
    <row r="3984" spans="1:10" x14ac:dyDescent="0.25">
      <c r="A3984" s="1">
        <v>42010</v>
      </c>
      <c r="B3984">
        <v>100.0699997</v>
      </c>
      <c r="C3984">
        <v>-1.3408267999999999E-2</v>
      </c>
      <c r="D3984" s="3">
        <f t="shared" si="185"/>
        <v>0.98659173226878116</v>
      </c>
      <c r="E3984">
        <v>0.15500923799999999</v>
      </c>
      <c r="F3984">
        <v>208.8886669</v>
      </c>
      <c r="H3984">
        <f t="shared" si="183"/>
        <v>208.88866703703326</v>
      </c>
      <c r="J3984" s="6">
        <f t="shared" si="184"/>
        <v>1.3703325407732336E-7</v>
      </c>
    </row>
    <row r="3985" spans="1:10" x14ac:dyDescent="0.25">
      <c r="A3985" s="1">
        <v>42011</v>
      </c>
      <c r="B3985">
        <v>101.36000060000001</v>
      </c>
      <c r="C3985">
        <v>1.2890986E-2</v>
      </c>
      <c r="D3985" s="3">
        <f t="shared" si="185"/>
        <v>1.0128909853489287</v>
      </c>
      <c r="E3985">
        <v>0.17423541400000001</v>
      </c>
      <c r="F3985">
        <v>211.58144770000001</v>
      </c>
      <c r="H3985">
        <f t="shared" si="183"/>
        <v>211.58144778336489</v>
      </c>
      <c r="J3985" s="6">
        <f t="shared" si="184"/>
        <v>8.3364881220404641E-8</v>
      </c>
    </row>
    <row r="3986" spans="1:10" x14ac:dyDescent="0.25">
      <c r="A3986" s="1">
        <v>42012</v>
      </c>
      <c r="B3986">
        <v>103.3000031</v>
      </c>
      <c r="C3986">
        <v>1.9139724E-2</v>
      </c>
      <c r="D3986" s="3">
        <f t="shared" si="185"/>
        <v>1.019139724630191</v>
      </c>
      <c r="E3986">
        <v>0.185720842</v>
      </c>
      <c r="F3986">
        <v>215.63105820000001</v>
      </c>
      <c r="H3986">
        <f t="shared" si="183"/>
        <v>215.63105843079563</v>
      </c>
      <c r="J3986" s="6">
        <f t="shared" si="184"/>
        <v>2.3079562083694327E-7</v>
      </c>
    </row>
    <row r="3987" spans="1:10" x14ac:dyDescent="0.25">
      <c r="A3987" s="1">
        <v>42013</v>
      </c>
      <c r="B3987">
        <v>102.6200027</v>
      </c>
      <c r="C3987">
        <v>-6.5827710000000003E-3</v>
      </c>
      <c r="D3987" s="3">
        <f t="shared" si="185"/>
        <v>0.99341722769028651</v>
      </c>
      <c r="E3987">
        <v>0.17535225800000001</v>
      </c>
      <c r="F3987">
        <v>214.21160829999999</v>
      </c>
      <c r="H3987">
        <f t="shared" si="183"/>
        <v>214.21160827024318</v>
      </c>
      <c r="J3987" s="6">
        <f t="shared" si="184"/>
        <v>-2.9756819230897236E-8</v>
      </c>
    </row>
    <row r="3988" spans="1:10" x14ac:dyDescent="0.25">
      <c r="A3988" s="1">
        <v>42016</v>
      </c>
      <c r="B3988">
        <v>101.5500031</v>
      </c>
      <c r="C3988">
        <v>-1.0426814E-2</v>
      </c>
      <c r="D3988" s="3">
        <f t="shared" si="185"/>
        <v>0.98957318678768658</v>
      </c>
      <c r="E3988">
        <v>0.16697318999999999</v>
      </c>
      <c r="F3988">
        <v>211.97806370000001</v>
      </c>
      <c r="H3988">
        <f t="shared" si="183"/>
        <v>211.9780638429001</v>
      </c>
      <c r="J3988" s="6">
        <f t="shared" si="184"/>
        <v>1.4290009175965679E-7</v>
      </c>
    </row>
    <row r="3989" spans="1:10" x14ac:dyDescent="0.25">
      <c r="A3989" s="1">
        <v>42017</v>
      </c>
      <c r="B3989">
        <v>101.5199966</v>
      </c>
      <c r="C3989">
        <v>-2.9548399999999999E-4</v>
      </c>
      <c r="D3989" s="3">
        <f t="shared" si="185"/>
        <v>0.99970451502625313</v>
      </c>
      <c r="E3989">
        <v>0.16288651900000001</v>
      </c>
      <c r="F3989">
        <v>211.91542749999999</v>
      </c>
      <c r="H3989">
        <f t="shared" si="183"/>
        <v>211.91542751027058</v>
      </c>
      <c r="J3989" s="6">
        <f t="shared" si="184"/>
        <v>1.0270582606608514E-8</v>
      </c>
    </row>
    <row r="3990" spans="1:10" x14ac:dyDescent="0.25">
      <c r="A3990" s="1">
        <v>42018</v>
      </c>
      <c r="B3990">
        <v>100.9599991</v>
      </c>
      <c r="C3990">
        <v>-5.5161309999999996E-3</v>
      </c>
      <c r="D3990" s="3">
        <f t="shared" si="185"/>
        <v>0.99448386998862459</v>
      </c>
      <c r="E3990">
        <v>0.17381695799999999</v>
      </c>
      <c r="F3990">
        <v>210.74647429999999</v>
      </c>
      <c r="H3990">
        <f t="shared" si="183"/>
        <v>210.74647446070773</v>
      </c>
      <c r="J3990" s="6">
        <f t="shared" si="184"/>
        <v>1.6070774222498585E-7</v>
      </c>
    </row>
    <row r="3991" spans="1:10" x14ac:dyDescent="0.25">
      <c r="A3991" s="1">
        <v>42019</v>
      </c>
      <c r="B3991">
        <v>99.650001529999997</v>
      </c>
      <c r="C3991">
        <v>-1.2975412E-2</v>
      </c>
      <c r="D3991" s="3">
        <f t="shared" si="185"/>
        <v>0.98702458813710503</v>
      </c>
      <c r="E3991">
        <v>0.136908155</v>
      </c>
      <c r="F3991">
        <v>208.0119521</v>
      </c>
      <c r="H3991">
        <f t="shared" si="183"/>
        <v>208.01195215592696</v>
      </c>
      <c r="J3991" s="6">
        <f t="shared" si="184"/>
        <v>5.5926960840224638E-8</v>
      </c>
    </row>
    <row r="3992" spans="1:10" x14ac:dyDescent="0.25">
      <c r="A3992" s="1">
        <v>42020</v>
      </c>
      <c r="B3992">
        <v>100.8199997</v>
      </c>
      <c r="C3992">
        <v>1.1741075E-2</v>
      </c>
      <c r="D3992" s="3">
        <f t="shared" si="185"/>
        <v>1.0117410752838549</v>
      </c>
      <c r="E3992">
        <v>0.14088487699999999</v>
      </c>
      <c r="F3992">
        <v>210.4542361</v>
      </c>
      <c r="H3992">
        <f t="shared" si="183"/>
        <v>210.45423614613134</v>
      </c>
      <c r="J3992" s="6">
        <f t="shared" si="184"/>
        <v>4.6131333419907605E-8</v>
      </c>
    </row>
    <row r="3993" spans="1:10" x14ac:dyDescent="0.25">
      <c r="A3993" s="1">
        <v>42024</v>
      </c>
      <c r="B3993">
        <v>101.6200027</v>
      </c>
      <c r="C3993">
        <v>7.9349639999999992E-3</v>
      </c>
      <c r="D3993" s="3">
        <f t="shared" si="185"/>
        <v>1.0079349633245436</v>
      </c>
      <c r="E3993">
        <v>0.14980771600000001</v>
      </c>
      <c r="F3993">
        <v>212.1241828</v>
      </c>
      <c r="G3993" t="s">
        <v>7</v>
      </c>
      <c r="H3993">
        <f t="shared" si="183"/>
        <v>212.12418279144572</v>
      </c>
      <c r="J3993" s="6">
        <f t="shared" si="184"/>
        <v>-8.5542808392347069E-9</v>
      </c>
    </row>
    <row r="3994" spans="1:10" x14ac:dyDescent="0.25">
      <c r="A3994" s="1">
        <v>42025</v>
      </c>
      <c r="B3994">
        <v>102.13999939999999</v>
      </c>
      <c r="C3994">
        <v>5.1170699999999996E-3</v>
      </c>
      <c r="D3994" s="3">
        <f t="shared" si="185"/>
        <v>1.0051170703226127</v>
      </c>
      <c r="E3994">
        <v>0.16226675700000001</v>
      </c>
      <c r="F3994">
        <v>213.20963699999999</v>
      </c>
      <c r="H3994">
        <f t="shared" ref="H3994:H4057" si="186">B3994/B3993 * H3993</f>
        <v>213.2096371519163</v>
      </c>
      <c r="J3994" s="6">
        <f t="shared" si="184"/>
        <v>1.5191631064226385E-7</v>
      </c>
    </row>
    <row r="3995" spans="1:10" x14ac:dyDescent="0.25">
      <c r="A3995" s="1">
        <v>42026</v>
      </c>
      <c r="B3995">
        <v>104.0299988</v>
      </c>
      <c r="C3995">
        <v>1.8504007999999999E-2</v>
      </c>
      <c r="D3995" s="3">
        <f t="shared" si="185"/>
        <v>1.0185040083327042</v>
      </c>
      <c r="E3995">
        <v>0.17481643399999999</v>
      </c>
      <c r="F3995">
        <v>217.15486989999999</v>
      </c>
      <c r="H3995">
        <f t="shared" si="186"/>
        <v>217.1548700543882</v>
      </c>
      <c r="J3995" s="6">
        <f t="shared" si="184"/>
        <v>1.5438820355484495E-7</v>
      </c>
    </row>
    <row r="3996" spans="1:10" x14ac:dyDescent="0.25">
      <c r="A3996" s="1">
        <v>42027</v>
      </c>
      <c r="B3996">
        <v>104.26000209999999</v>
      </c>
      <c r="C3996">
        <v>2.210933E-3</v>
      </c>
      <c r="D3996" s="3">
        <f t="shared" si="185"/>
        <v>1.0022109324488429</v>
      </c>
      <c r="E3996">
        <v>0.17436363599999999</v>
      </c>
      <c r="F3996">
        <v>217.63498480000001</v>
      </c>
      <c r="H3996">
        <f t="shared" si="186"/>
        <v>217.6349848030157</v>
      </c>
      <c r="J3996" s="6">
        <f t="shared" si="184"/>
        <v>3.0156854791130172E-9</v>
      </c>
    </row>
    <row r="3997" spans="1:10" x14ac:dyDescent="0.25">
      <c r="A3997" s="1">
        <v>42030</v>
      </c>
      <c r="B3997">
        <v>104.13999939999999</v>
      </c>
      <c r="C3997">
        <v>-1.1509949999999999E-3</v>
      </c>
      <c r="D3997" s="3">
        <f t="shared" si="185"/>
        <v>0.99884900539437071</v>
      </c>
      <c r="E3997">
        <v>0.17698909900000001</v>
      </c>
      <c r="F3997">
        <v>217.384488</v>
      </c>
      <c r="H3997">
        <f t="shared" si="186"/>
        <v>217.38448810951121</v>
      </c>
      <c r="J3997" s="6">
        <f t="shared" si="184"/>
        <v>1.0951120543722936E-7</v>
      </c>
    </row>
    <row r="3998" spans="1:10" x14ac:dyDescent="0.25">
      <c r="A3998" s="1">
        <v>42031</v>
      </c>
      <c r="B3998">
        <v>101.4400024</v>
      </c>
      <c r="C3998">
        <v>-2.5926608E-2</v>
      </c>
      <c r="D3998" s="3">
        <f t="shared" si="185"/>
        <v>0.97407339143887117</v>
      </c>
      <c r="E3998">
        <v>0.16947204199999999</v>
      </c>
      <c r="F3998">
        <v>211.7484456</v>
      </c>
      <c r="H3998">
        <f t="shared" si="186"/>
        <v>211.74844557903455</v>
      </c>
      <c r="J3998" s="6">
        <f t="shared" si="184"/>
        <v>-2.0965444491594099E-8</v>
      </c>
    </row>
    <row r="3999" spans="1:10" x14ac:dyDescent="0.25">
      <c r="A3999" s="1">
        <v>42032</v>
      </c>
      <c r="B3999">
        <v>100.91999819999999</v>
      </c>
      <c r="C3999">
        <v>-5.1262249999999999E-3</v>
      </c>
      <c r="D3999" s="3">
        <f t="shared" si="185"/>
        <v>0.99487377575219771</v>
      </c>
      <c r="E3999">
        <v>0.17485444</v>
      </c>
      <c r="F3999">
        <v>210.66297539999999</v>
      </c>
      <c r="H3999">
        <f t="shared" si="186"/>
        <v>210.66297556287287</v>
      </c>
      <c r="J3999" s="6">
        <f t="shared" si="184"/>
        <v>1.628728796276846E-7</v>
      </c>
    </row>
    <row r="4000" spans="1:10" x14ac:dyDescent="0.25">
      <c r="A4000" s="1">
        <v>42033</v>
      </c>
      <c r="B4000">
        <v>101.88999939999999</v>
      </c>
      <c r="C4000">
        <v>9.6115860000000001E-3</v>
      </c>
      <c r="D4000" s="3">
        <f t="shared" si="185"/>
        <v>1.0096115855856209</v>
      </c>
      <c r="E4000">
        <v>0.18683752100000001</v>
      </c>
      <c r="F4000">
        <v>212.68778069999999</v>
      </c>
      <c r="H4000">
        <f t="shared" si="186"/>
        <v>212.687780782217</v>
      </c>
      <c r="J4000" s="6">
        <f t="shared" si="184"/>
        <v>8.2217013641638914E-8</v>
      </c>
    </row>
    <row r="4001" spans="1:10" x14ac:dyDescent="0.25">
      <c r="A4001" s="1">
        <v>42034</v>
      </c>
      <c r="B4001">
        <v>101.0999985</v>
      </c>
      <c r="C4001">
        <v>-7.7534689999999998E-3</v>
      </c>
      <c r="D4001" s="3">
        <f t="shared" si="185"/>
        <v>0.99224653150797848</v>
      </c>
      <c r="E4001">
        <v>0.190392065</v>
      </c>
      <c r="F4001">
        <v>211.0387126</v>
      </c>
      <c r="H4001">
        <f t="shared" si="186"/>
        <v>211.0387127752841</v>
      </c>
      <c r="J4001" s="6">
        <f t="shared" si="184"/>
        <v>1.7528410012346285E-7</v>
      </c>
    </row>
    <row r="4002" spans="1:10" x14ac:dyDescent="0.25">
      <c r="A4002" s="1">
        <v>42037</v>
      </c>
      <c r="B4002">
        <v>101.9800034</v>
      </c>
      <c r="C4002">
        <v>8.7043020000000006E-3</v>
      </c>
      <c r="D4002" s="3">
        <f t="shared" si="185"/>
        <v>1.0087043018106474</v>
      </c>
      <c r="E4002">
        <v>0.17895957600000001</v>
      </c>
      <c r="F4002">
        <v>212.8756573</v>
      </c>
      <c r="H4002">
        <f t="shared" si="186"/>
        <v>212.8756574250107</v>
      </c>
      <c r="J4002" s="6">
        <f t="shared" si="184"/>
        <v>1.2501070045800589E-7</v>
      </c>
    </row>
    <row r="4003" spans="1:10" x14ac:dyDescent="0.25">
      <c r="A4003" s="1">
        <v>42038</v>
      </c>
      <c r="B4003">
        <v>102.9599991</v>
      </c>
      <c r="C4003">
        <v>9.6096849999999998E-3</v>
      </c>
      <c r="D4003" s="3">
        <f t="shared" si="185"/>
        <v>1.0096096849120129</v>
      </c>
      <c r="E4003">
        <v>0.193462421</v>
      </c>
      <c r="F4003">
        <v>214.92132530000001</v>
      </c>
      <c r="H4003">
        <f t="shared" si="186"/>
        <v>214.92132541830264</v>
      </c>
      <c r="J4003" s="6">
        <f t="shared" si="184"/>
        <v>1.1830263701995136E-7</v>
      </c>
    </row>
    <row r="4004" spans="1:10" x14ac:dyDescent="0.25">
      <c r="A4004" s="1">
        <v>42039</v>
      </c>
      <c r="B4004">
        <v>102.8700027</v>
      </c>
      <c r="C4004">
        <v>-8.7409E-4</v>
      </c>
      <c r="D4004" s="3">
        <f t="shared" si="185"/>
        <v>0.99912590908326837</v>
      </c>
      <c r="E4004">
        <v>0.22042948900000001</v>
      </c>
      <c r="F4004">
        <v>214.73346470000001</v>
      </c>
      <c r="H4004">
        <f t="shared" si="186"/>
        <v>214.73346463994258</v>
      </c>
      <c r="J4004" s="6">
        <f t="shared" si="184"/>
        <v>-6.0057431028326391E-8</v>
      </c>
    </row>
    <row r="4005" spans="1:10" x14ac:dyDescent="0.25">
      <c r="A4005" s="1">
        <v>42040</v>
      </c>
      <c r="B4005">
        <v>103.76000209999999</v>
      </c>
      <c r="C4005">
        <v>8.6516900000000001E-3</v>
      </c>
      <c r="D4005" s="3">
        <f t="shared" si="185"/>
        <v>1.0086516902560556</v>
      </c>
      <c r="E4005">
        <v>0.221999737</v>
      </c>
      <c r="F4005">
        <v>216.5912721</v>
      </c>
      <c r="H4005">
        <f t="shared" si="186"/>
        <v>216.59127206361703</v>
      </c>
      <c r="J4005" s="6">
        <f t="shared" si="184"/>
        <v>-3.6382971302373335E-8</v>
      </c>
    </row>
    <row r="4006" spans="1:10" x14ac:dyDescent="0.25">
      <c r="A4006" s="1">
        <v>42041</v>
      </c>
      <c r="B4006">
        <v>103.1299973</v>
      </c>
      <c r="C4006">
        <v>-6.0717510000000002E-3</v>
      </c>
      <c r="D4006" s="3">
        <f t="shared" si="185"/>
        <v>0.99392824993013373</v>
      </c>
      <c r="E4006">
        <v>0.21773520199999999</v>
      </c>
      <c r="F4006">
        <v>215.27618380000001</v>
      </c>
      <c r="H4006">
        <f t="shared" si="186"/>
        <v>215.27618399233234</v>
      </c>
      <c r="J4006" s="6">
        <f t="shared" si="184"/>
        <v>1.9233232251281152E-7</v>
      </c>
    </row>
    <row r="4007" spans="1:10" x14ac:dyDescent="0.25">
      <c r="A4007" s="1">
        <v>42044</v>
      </c>
      <c r="B4007">
        <v>102.8000031</v>
      </c>
      <c r="C4007">
        <v>-3.1997890000000002E-3</v>
      </c>
      <c r="D4007" s="3">
        <f t="shared" si="185"/>
        <v>0.99680021129991825</v>
      </c>
      <c r="E4007">
        <v>0.19855435599999999</v>
      </c>
      <c r="F4007">
        <v>214.5873455</v>
      </c>
      <c r="H4007">
        <f t="shared" si="186"/>
        <v>214.58734569139696</v>
      </c>
      <c r="J4007" s="6">
        <f t="shared" si="184"/>
        <v>1.9139696405545692E-7</v>
      </c>
    </row>
    <row r="4008" spans="1:10" x14ac:dyDescent="0.25">
      <c r="A4008" s="1">
        <v>42045</v>
      </c>
      <c r="B4008">
        <v>104.4000015</v>
      </c>
      <c r="C4008">
        <v>1.5564187E-2</v>
      </c>
      <c r="D4008" s="3">
        <f t="shared" si="185"/>
        <v>1.01556418630108</v>
      </c>
      <c r="E4008">
        <v>0.19587626399999999</v>
      </c>
      <c r="F4008">
        <v>217.92722309999999</v>
      </c>
      <c r="H4008">
        <f t="shared" si="186"/>
        <v>217.92722311759212</v>
      </c>
      <c r="J4008" s="6">
        <f t="shared" si="184"/>
        <v>1.7592128642718308E-8</v>
      </c>
    </row>
    <row r="4009" spans="1:10" x14ac:dyDescent="0.25">
      <c r="A4009" s="1">
        <v>42046</v>
      </c>
      <c r="B4009">
        <v>104.7799988</v>
      </c>
      <c r="C4009">
        <v>3.6398200000000002E-3</v>
      </c>
      <c r="D4009" s="3">
        <f t="shared" si="185"/>
        <v>1.0036398208289297</v>
      </c>
      <c r="E4009">
        <v>0.193394022</v>
      </c>
      <c r="F4009">
        <v>218.720439</v>
      </c>
      <c r="H4009">
        <f t="shared" si="186"/>
        <v>218.72043916348633</v>
      </c>
      <c r="J4009" s="6">
        <f t="shared" si="184"/>
        <v>1.6348633380403044E-7</v>
      </c>
    </row>
    <row r="4010" spans="1:10" x14ac:dyDescent="0.25">
      <c r="A4010" s="1">
        <v>42047</v>
      </c>
      <c r="B4010">
        <v>106</v>
      </c>
      <c r="C4010">
        <v>1.1643455E-2</v>
      </c>
      <c r="D4010" s="3">
        <f t="shared" si="185"/>
        <v>1.0116434549911448</v>
      </c>
      <c r="E4010">
        <v>0.19369365299999999</v>
      </c>
      <c r="F4010">
        <v>221.26710069999999</v>
      </c>
      <c r="H4010">
        <f t="shared" si="186"/>
        <v>221.26710075252981</v>
      </c>
      <c r="J4010" s="6">
        <f t="shared" si="184"/>
        <v>5.2529827598846168E-8</v>
      </c>
    </row>
    <row r="4011" spans="1:10" x14ac:dyDescent="0.25">
      <c r="A4011" s="1">
        <v>42048</v>
      </c>
      <c r="B4011">
        <v>106.9100037</v>
      </c>
      <c r="C4011">
        <v>8.5849399999999992E-3</v>
      </c>
      <c r="D4011" s="3">
        <f t="shared" si="185"/>
        <v>1.0085849405660379</v>
      </c>
      <c r="E4011">
        <v>0.201641027</v>
      </c>
      <c r="F4011">
        <v>223.16666549999999</v>
      </c>
      <c r="H4011">
        <f t="shared" si="186"/>
        <v>223.1666656617098</v>
      </c>
      <c r="J4011" s="6">
        <f t="shared" si="184"/>
        <v>1.617098064343736E-7</v>
      </c>
    </row>
    <row r="4012" spans="1:10" x14ac:dyDescent="0.25">
      <c r="A4012" s="1">
        <v>42052</v>
      </c>
      <c r="B4012">
        <v>107.01000209999999</v>
      </c>
      <c r="C4012">
        <v>9.3535199999999997E-4</v>
      </c>
      <c r="D4012" s="3">
        <f t="shared" si="185"/>
        <v>1.0009353511976353</v>
      </c>
      <c r="E4012">
        <v>0.19390835000000001</v>
      </c>
      <c r="F4012">
        <v>223.37540490000001</v>
      </c>
      <c r="H4012">
        <f t="shared" si="186"/>
        <v>223.37540486970877</v>
      </c>
      <c r="J4012" s="6">
        <f t="shared" si="184"/>
        <v>-3.0291232633317122E-8</v>
      </c>
    </row>
    <row r="4013" spans="1:10" x14ac:dyDescent="0.25">
      <c r="A4013" s="1">
        <v>42053</v>
      </c>
      <c r="B4013">
        <v>107.1600037</v>
      </c>
      <c r="C4013">
        <v>1.401752E-3</v>
      </c>
      <c r="D4013" s="3">
        <f t="shared" si="185"/>
        <v>1.0014017530796779</v>
      </c>
      <c r="E4013">
        <v>0.19318568699999999</v>
      </c>
      <c r="F4013">
        <v>223.68852190000001</v>
      </c>
      <c r="H4013">
        <f t="shared" si="186"/>
        <v>223.68852203140921</v>
      </c>
      <c r="J4013" s="6">
        <f t="shared" si="184"/>
        <v>1.3140919463694445E-7</v>
      </c>
    </row>
    <row r="4014" spans="1:10" x14ac:dyDescent="0.25">
      <c r="A4014" s="1">
        <v>42054</v>
      </c>
      <c r="B4014">
        <v>107.6900024</v>
      </c>
      <c r="C4014">
        <v>4.9458640000000003E-3</v>
      </c>
      <c r="D4014" s="3">
        <f t="shared" si="185"/>
        <v>1.0049458630244523</v>
      </c>
      <c r="E4014">
        <v>0.19324102400000001</v>
      </c>
      <c r="F4014">
        <v>224.7948548</v>
      </c>
      <c r="G4014" t="s">
        <v>7</v>
      </c>
      <c r="H4014">
        <f t="shared" si="186"/>
        <v>224.79485482151875</v>
      </c>
      <c r="J4014" s="6">
        <f t="shared" si="184"/>
        <v>2.1518758330785204E-8</v>
      </c>
    </row>
    <row r="4015" spans="1:10" x14ac:dyDescent="0.25">
      <c r="A4015" s="1">
        <v>42055</v>
      </c>
      <c r="B4015">
        <v>108.4100037</v>
      </c>
      <c r="C4015">
        <v>6.6858689999999997E-3</v>
      </c>
      <c r="D4015" s="3">
        <f t="shared" si="185"/>
        <v>1.0066858694767753</v>
      </c>
      <c r="E4015">
        <v>0.209528138</v>
      </c>
      <c r="F4015">
        <v>226.2978037</v>
      </c>
      <c r="H4015">
        <f t="shared" si="186"/>
        <v>226.29780387990607</v>
      </c>
      <c r="J4015" s="6">
        <f t="shared" si="184"/>
        <v>1.7990606693274458E-7</v>
      </c>
    </row>
    <row r="4016" spans="1:10" x14ac:dyDescent="0.25">
      <c r="A4016" s="1">
        <v>42058</v>
      </c>
      <c r="B4016">
        <v>108.5199966</v>
      </c>
      <c r="C4016">
        <v>1.0146020000000001E-3</v>
      </c>
      <c r="D4016" s="3">
        <f t="shared" si="185"/>
        <v>1.0010146010169354</v>
      </c>
      <c r="E4016">
        <v>0.20510819499999999</v>
      </c>
      <c r="F4016">
        <v>226.52740589999999</v>
      </c>
      <c r="H4016">
        <f t="shared" si="186"/>
        <v>226.52740586185288</v>
      </c>
      <c r="J4016" s="6">
        <f t="shared" si="184"/>
        <v>-3.8147106806718512E-8</v>
      </c>
    </row>
    <row r="4017" spans="1:10" x14ac:dyDescent="0.25">
      <c r="A4017" s="1">
        <v>42059</v>
      </c>
      <c r="B4017">
        <v>108.5999985</v>
      </c>
      <c r="C4017">
        <v>7.3720800000000005E-4</v>
      </c>
      <c r="D4017" s="3">
        <f t="shared" si="185"/>
        <v>1.0007372088325333</v>
      </c>
      <c r="E4017">
        <v>0.20760589500000001</v>
      </c>
      <c r="F4017">
        <v>226.69440370000001</v>
      </c>
      <c r="H4017">
        <f t="shared" si="186"/>
        <v>226.69440386626508</v>
      </c>
      <c r="J4017" s="6">
        <f t="shared" si="184"/>
        <v>1.6626506749162218E-7</v>
      </c>
    </row>
    <row r="4018" spans="1:10" x14ac:dyDescent="0.25">
      <c r="A4018" s="1">
        <v>42060</v>
      </c>
      <c r="B4018">
        <v>108.33000180000001</v>
      </c>
      <c r="C4018">
        <v>-2.4861570000000001E-3</v>
      </c>
      <c r="D4018" s="3">
        <f t="shared" si="185"/>
        <v>0.99751384250709729</v>
      </c>
      <c r="E4018">
        <v>0.19820813500000001</v>
      </c>
      <c r="F4018">
        <v>226.13080590000001</v>
      </c>
      <c r="H4018">
        <f t="shared" si="186"/>
        <v>226.13080587549385</v>
      </c>
      <c r="J4018" s="6">
        <f t="shared" si="184"/>
        <v>-2.4506164209014969E-8</v>
      </c>
    </row>
    <row r="4019" spans="1:10" x14ac:dyDescent="0.25">
      <c r="A4019" s="1">
        <v>42061</v>
      </c>
      <c r="B4019">
        <v>108.8799973</v>
      </c>
      <c r="C4019">
        <v>5.0770370000000004E-3</v>
      </c>
      <c r="D4019" s="3">
        <f t="shared" si="185"/>
        <v>1.0050770376706482</v>
      </c>
      <c r="E4019">
        <v>0.20562507099999999</v>
      </c>
      <c r="F4019">
        <v>227.2788803</v>
      </c>
      <c r="H4019">
        <f t="shared" si="186"/>
        <v>227.27888049541775</v>
      </c>
      <c r="J4019" s="6">
        <f t="shared" si="184"/>
        <v>1.9541775486686674E-7</v>
      </c>
    </row>
    <row r="4020" spans="1:10" x14ac:dyDescent="0.25">
      <c r="A4020" s="1">
        <v>42062</v>
      </c>
      <c r="B4020">
        <v>108.4000015</v>
      </c>
      <c r="C4020">
        <v>-4.4084839999999998E-3</v>
      </c>
      <c r="D4020" s="3">
        <f t="shared" si="185"/>
        <v>0.99559151532050971</v>
      </c>
      <c r="E4020">
        <v>0.20137423800000001</v>
      </c>
      <c r="F4020">
        <v>226.27692500000001</v>
      </c>
      <c r="H4020">
        <f t="shared" si="186"/>
        <v>226.276925032782</v>
      </c>
      <c r="J4020" s="6">
        <f t="shared" si="184"/>
        <v>3.2781997560960008E-8</v>
      </c>
    </row>
    <row r="4021" spans="1:10" x14ac:dyDescent="0.25">
      <c r="A4021" s="1">
        <v>42065</v>
      </c>
      <c r="B4021">
        <v>109.3799973</v>
      </c>
      <c r="C4021">
        <v>9.0405510000000008E-3</v>
      </c>
      <c r="D4021" s="3">
        <f t="shared" si="185"/>
        <v>1.0090405515354166</v>
      </c>
      <c r="E4021">
        <v>0.20942054700000001</v>
      </c>
      <c r="F4021">
        <v>228.32259300000001</v>
      </c>
      <c r="H4021">
        <f t="shared" si="186"/>
        <v>228.32259323481648</v>
      </c>
      <c r="J4021" s="6">
        <f t="shared" si="184"/>
        <v>2.3481646849177196E-7</v>
      </c>
    </row>
    <row r="4022" spans="1:10" x14ac:dyDescent="0.25">
      <c r="A4022" s="1">
        <v>42066</v>
      </c>
      <c r="B4022">
        <v>108.8700027</v>
      </c>
      <c r="C4022">
        <v>-4.6625939999999999E-3</v>
      </c>
      <c r="D4022" s="3">
        <f t="shared" si="185"/>
        <v>0.99533740526066006</v>
      </c>
      <c r="E4022">
        <v>0.205114093</v>
      </c>
      <c r="F4022">
        <v>227.25801749999999</v>
      </c>
      <c r="H4022">
        <f t="shared" si="186"/>
        <v>227.25801751272738</v>
      </c>
      <c r="J4022" s="6">
        <f t="shared" si="184"/>
        <v>1.2727383591482067E-8</v>
      </c>
    </row>
    <row r="4023" spans="1:10" x14ac:dyDescent="0.25">
      <c r="A4023" s="1">
        <v>42067</v>
      </c>
      <c r="B4023">
        <v>108.4499969</v>
      </c>
      <c r="C4023">
        <v>-3.8578649999999998E-3</v>
      </c>
      <c r="D4023" s="3">
        <f t="shared" si="185"/>
        <v>0.99614213475168767</v>
      </c>
      <c r="E4023">
        <v>0.20943458400000001</v>
      </c>
      <c r="F4023">
        <v>226.3812867</v>
      </c>
      <c r="H4023">
        <f t="shared" si="186"/>
        <v>226.38128670456467</v>
      </c>
      <c r="J4023" s="6">
        <f t="shared" si="184"/>
        <v>4.5646686430700356E-9</v>
      </c>
    </row>
    <row r="4024" spans="1:10" x14ac:dyDescent="0.25">
      <c r="A4024" s="1">
        <v>42068</v>
      </c>
      <c r="B4024">
        <v>108.63999939999999</v>
      </c>
      <c r="C4024">
        <v>1.751982E-3</v>
      </c>
      <c r="D4024" s="3">
        <f t="shared" si="185"/>
        <v>1.0017519825304853</v>
      </c>
      <c r="E4024">
        <v>0.19634404</v>
      </c>
      <c r="F4024">
        <v>226.7779027</v>
      </c>
      <c r="H4024">
        <f t="shared" si="186"/>
        <v>226.77790276409985</v>
      </c>
      <c r="J4024" s="6">
        <f t="shared" si="184"/>
        <v>6.4099850760612753E-8</v>
      </c>
    </row>
    <row r="4025" spans="1:10" x14ac:dyDescent="0.25">
      <c r="A4025" s="1">
        <v>42069</v>
      </c>
      <c r="B4025">
        <v>107.4100037</v>
      </c>
      <c r="C4025">
        <v>-1.1321757E-2</v>
      </c>
      <c r="D4025" s="3">
        <f t="shared" si="185"/>
        <v>0.98867824275779603</v>
      </c>
      <c r="E4025">
        <v>0.17955201600000001</v>
      </c>
      <c r="F4025">
        <v>224.21037820000001</v>
      </c>
      <c r="H4025">
        <f t="shared" si="186"/>
        <v>224.21037840110858</v>
      </c>
      <c r="J4025" s="6">
        <f t="shared" si="184"/>
        <v>2.0110857690269768E-7</v>
      </c>
    </row>
    <row r="4026" spans="1:10" x14ac:dyDescent="0.25">
      <c r="A4026" s="1">
        <v>42072</v>
      </c>
      <c r="B4026">
        <v>107.7200012</v>
      </c>
      <c r="C4026">
        <v>2.886114E-3</v>
      </c>
      <c r="D4026" s="3">
        <f t="shared" si="185"/>
        <v>1.0028861138564507</v>
      </c>
      <c r="E4026">
        <v>0.183996452</v>
      </c>
      <c r="F4026">
        <v>224.85747499999999</v>
      </c>
      <c r="H4026">
        <f t="shared" si="186"/>
        <v>224.85747508097208</v>
      </c>
      <c r="J4026" s="6">
        <f t="shared" si="184"/>
        <v>8.0972085925168358E-8</v>
      </c>
    </row>
    <row r="4027" spans="1:10" x14ac:dyDescent="0.25">
      <c r="A4027" s="1">
        <v>42073</v>
      </c>
      <c r="B4027">
        <v>105.7200012</v>
      </c>
      <c r="C4027">
        <v>-1.8566653999999998E-2</v>
      </c>
      <c r="D4027" s="3">
        <f t="shared" si="185"/>
        <v>0.9814333459179353</v>
      </c>
      <c r="E4027">
        <v>0.16778971200000001</v>
      </c>
      <c r="F4027">
        <v>220.6826241</v>
      </c>
      <c r="H4027">
        <f t="shared" si="186"/>
        <v>220.6826241233772</v>
      </c>
      <c r="J4027" s="6">
        <f t="shared" si="184"/>
        <v>2.3377197067020461E-8</v>
      </c>
    </row>
    <row r="4028" spans="1:10" x14ac:dyDescent="0.25">
      <c r="A4028" s="1">
        <v>42074</v>
      </c>
      <c r="B4028">
        <v>105.11000060000001</v>
      </c>
      <c r="C4028">
        <v>-5.7699639999999998E-3</v>
      </c>
      <c r="D4028" s="3">
        <f t="shared" si="185"/>
        <v>0.99423003600949644</v>
      </c>
      <c r="E4028">
        <v>0.160026486</v>
      </c>
      <c r="F4028">
        <v>219.4092933</v>
      </c>
      <c r="H4028">
        <f t="shared" si="186"/>
        <v>219.40929332885548</v>
      </c>
      <c r="J4028" s="6">
        <f t="shared" si="184"/>
        <v>2.8855481559730833E-8</v>
      </c>
    </row>
    <row r="4029" spans="1:10" x14ac:dyDescent="0.25">
      <c r="A4029" s="1">
        <v>42075</v>
      </c>
      <c r="B4029">
        <v>105.8000031</v>
      </c>
      <c r="C4029">
        <v>6.5645749999999996E-3</v>
      </c>
      <c r="D4029" s="3">
        <f t="shared" si="185"/>
        <v>1.0065645751694534</v>
      </c>
      <c r="E4029">
        <v>0.17268900000000001</v>
      </c>
      <c r="F4029">
        <v>220.84962189999999</v>
      </c>
      <c r="H4029">
        <f t="shared" si="186"/>
        <v>220.84962212778942</v>
      </c>
      <c r="J4029" s="6">
        <f t="shared" si="184"/>
        <v>2.2778942820878001E-7</v>
      </c>
    </row>
    <row r="4030" spans="1:10" x14ac:dyDescent="0.25">
      <c r="A4030" s="1">
        <v>42076</v>
      </c>
      <c r="B4030">
        <v>105.3399963</v>
      </c>
      <c r="C4030">
        <v>-4.3478889999999997E-3</v>
      </c>
      <c r="D4030" s="3">
        <f t="shared" si="185"/>
        <v>0.99565210976822738</v>
      </c>
      <c r="E4030">
        <v>0.16320670500000001</v>
      </c>
      <c r="F4030">
        <v>219.8893922</v>
      </c>
      <c r="H4030">
        <f t="shared" si="186"/>
        <v>219.88939221304932</v>
      </c>
      <c r="J4030" s="6">
        <f t="shared" si="184"/>
        <v>1.3049316294200253E-8</v>
      </c>
    </row>
    <row r="4031" spans="1:10" x14ac:dyDescent="0.25">
      <c r="A4031" s="1">
        <v>42079</v>
      </c>
      <c r="B4031">
        <v>106.6999969</v>
      </c>
      <c r="C4031">
        <v>1.2910582E-2</v>
      </c>
      <c r="D4031" s="3">
        <f t="shared" si="185"/>
        <v>1.0129105814293635</v>
      </c>
      <c r="E4031">
        <v>0.19511646999999999</v>
      </c>
      <c r="F4031">
        <v>222.7282921</v>
      </c>
      <c r="H4031">
        <f t="shared" si="186"/>
        <v>222.72829211666914</v>
      </c>
      <c r="J4031" s="6">
        <f t="shared" si="184"/>
        <v>1.6669133628965938E-8</v>
      </c>
    </row>
    <row r="4032" spans="1:10" x14ac:dyDescent="0.25">
      <c r="A4032" s="1">
        <v>42080</v>
      </c>
      <c r="B4032">
        <v>106.8700027</v>
      </c>
      <c r="C4032">
        <v>1.5933060000000001E-3</v>
      </c>
      <c r="D4032" s="3">
        <f t="shared" si="185"/>
        <v>1.00159330651302</v>
      </c>
      <c r="E4032">
        <v>0.20525549700000001</v>
      </c>
      <c r="F4032">
        <v>223.0831666</v>
      </c>
      <c r="H4032">
        <f t="shared" si="186"/>
        <v>223.08316655513246</v>
      </c>
      <c r="J4032" s="6">
        <f t="shared" ref="J4032:J4095" si="187">H4032-F4032</f>
        <v>-4.4867533688375261E-8</v>
      </c>
    </row>
    <row r="4033" spans="1:10" x14ac:dyDescent="0.25">
      <c r="A4033" s="1">
        <v>42081</v>
      </c>
      <c r="B4033">
        <v>107.91999819999999</v>
      </c>
      <c r="C4033">
        <v>9.8249779999999998E-3</v>
      </c>
      <c r="D4033" s="3">
        <f t="shared" si="185"/>
        <v>1.0098249786981619</v>
      </c>
      <c r="E4033">
        <v>0.20648409000000001</v>
      </c>
      <c r="F4033">
        <v>225.27495379999999</v>
      </c>
      <c r="H4033">
        <f t="shared" si="186"/>
        <v>225.27495391445515</v>
      </c>
      <c r="J4033" s="6">
        <f t="shared" si="187"/>
        <v>1.1445516179264814E-7</v>
      </c>
    </row>
    <row r="4034" spans="1:10" x14ac:dyDescent="0.25">
      <c r="A4034" s="1">
        <v>42082</v>
      </c>
      <c r="B4034">
        <v>108.08000180000001</v>
      </c>
      <c r="C4034">
        <v>1.4826139999999999E-3</v>
      </c>
      <c r="D4034" s="3">
        <f t="shared" si="185"/>
        <v>1.0014826130714298</v>
      </c>
      <c r="E4034">
        <v>0.193858426</v>
      </c>
      <c r="F4034">
        <v>225.60894949999999</v>
      </c>
      <c r="H4034">
        <f t="shared" si="186"/>
        <v>225.60894950579447</v>
      </c>
      <c r="J4034" s="6">
        <f t="shared" si="187"/>
        <v>5.794476010123617E-9</v>
      </c>
    </row>
    <row r="4035" spans="1:10" x14ac:dyDescent="0.25">
      <c r="A4035" s="1">
        <v>42083</v>
      </c>
      <c r="B4035">
        <v>108.5299988</v>
      </c>
      <c r="C4035">
        <v>4.1635539999999999E-3</v>
      </c>
      <c r="D4035" s="3">
        <f t="shared" si="185"/>
        <v>1.0041635547049002</v>
      </c>
      <c r="E4035">
        <v>0.20535315100000001</v>
      </c>
      <c r="F4035">
        <v>226.54828459999999</v>
      </c>
      <c r="G4035" t="s">
        <v>7</v>
      </c>
      <c r="H4035">
        <f t="shared" si="186"/>
        <v>226.54828470897689</v>
      </c>
      <c r="J4035" s="6">
        <f t="shared" si="187"/>
        <v>1.089769057216472E-7</v>
      </c>
    </row>
    <row r="4036" spans="1:10" x14ac:dyDescent="0.25">
      <c r="A4036" s="1">
        <v>42086</v>
      </c>
      <c r="B4036">
        <v>108.3199997</v>
      </c>
      <c r="C4036">
        <v>-1.93494E-3</v>
      </c>
      <c r="D4036" s="3">
        <f t="shared" ref="D4036:D4099" si="188">B4036/B4035</f>
        <v>0.99806505940917778</v>
      </c>
      <c r="E4036">
        <v>0.19968987299999999</v>
      </c>
      <c r="F4036">
        <v>226.10992709999999</v>
      </c>
      <c r="H4036">
        <f t="shared" si="186"/>
        <v>226.10992723711234</v>
      </c>
      <c r="J4036" s="6">
        <f t="shared" si="187"/>
        <v>1.3711235169466818E-7</v>
      </c>
    </row>
    <row r="4037" spans="1:10" x14ac:dyDescent="0.25">
      <c r="A4037" s="1">
        <v>42087</v>
      </c>
      <c r="B4037">
        <v>107.9300003</v>
      </c>
      <c r="C4037">
        <v>-3.6004380000000001E-3</v>
      </c>
      <c r="D4037" s="3">
        <f t="shared" si="188"/>
        <v>0.99639956239770933</v>
      </c>
      <c r="E4037">
        <v>0.212696633</v>
      </c>
      <c r="F4037">
        <v>225.29583249999999</v>
      </c>
      <c r="H4037">
        <f t="shared" si="186"/>
        <v>225.29583255283663</v>
      </c>
      <c r="J4037" s="6">
        <f t="shared" si="187"/>
        <v>5.283663995214738E-8</v>
      </c>
    </row>
    <row r="4038" spans="1:10" x14ac:dyDescent="0.25">
      <c r="A4038" s="1">
        <v>42088</v>
      </c>
      <c r="B4038">
        <v>105.4599991</v>
      </c>
      <c r="C4038">
        <v>-2.2885215E-2</v>
      </c>
      <c r="D4038" s="3">
        <f t="shared" si="188"/>
        <v>0.97711478557273757</v>
      </c>
      <c r="E4038">
        <v>0.19542051299999999</v>
      </c>
      <c r="F4038">
        <v>220.13988900000001</v>
      </c>
      <c r="H4038">
        <f t="shared" si="186"/>
        <v>220.13988911529634</v>
      </c>
      <c r="J4038" s="6">
        <f t="shared" si="187"/>
        <v>1.1529633070495038E-7</v>
      </c>
    </row>
    <row r="4039" spans="1:10" x14ac:dyDescent="0.25">
      <c r="A4039" s="1">
        <v>42089</v>
      </c>
      <c r="B4039">
        <v>105.0999985</v>
      </c>
      <c r="C4039">
        <v>-3.4136219999999998E-3</v>
      </c>
      <c r="D4039" s="3">
        <f t="shared" si="188"/>
        <v>0.99658637774443137</v>
      </c>
      <c r="E4039">
        <v>0.187436402</v>
      </c>
      <c r="F4039">
        <v>219.3884146</v>
      </c>
      <c r="H4039">
        <f t="shared" si="186"/>
        <v>219.38841469047395</v>
      </c>
      <c r="J4039" s="6">
        <f t="shared" si="187"/>
        <v>9.0473946556812734E-8</v>
      </c>
    </row>
    <row r="4040" spans="1:10" x14ac:dyDescent="0.25">
      <c r="A4040" s="1">
        <v>42090</v>
      </c>
      <c r="B4040">
        <v>105.5199966</v>
      </c>
      <c r="C4040">
        <v>3.9961770000000001E-3</v>
      </c>
      <c r="D4040" s="3">
        <f t="shared" si="188"/>
        <v>1.0039961760798692</v>
      </c>
      <c r="E4040">
        <v>0.20773713299999999</v>
      </c>
      <c r="F4040">
        <v>220.26512940000001</v>
      </c>
      <c r="H4040">
        <f t="shared" si="186"/>
        <v>220.26512942546046</v>
      </c>
      <c r="J4040" s="6">
        <f t="shared" si="187"/>
        <v>2.5460451524850214E-8</v>
      </c>
    </row>
    <row r="4041" spans="1:10" x14ac:dyDescent="0.25">
      <c r="A4041" s="1">
        <v>42093</v>
      </c>
      <c r="B4041">
        <v>106.7300034</v>
      </c>
      <c r="C4041">
        <v>1.1467084000000001E-2</v>
      </c>
      <c r="D4041" s="3">
        <f t="shared" si="188"/>
        <v>1.011467085282298</v>
      </c>
      <c r="E4041">
        <v>0.228476136</v>
      </c>
      <c r="F4041">
        <v>222.79092829999999</v>
      </c>
      <c r="H4041">
        <f t="shared" si="186"/>
        <v>222.79092844929863</v>
      </c>
      <c r="J4041" s="6">
        <f t="shared" si="187"/>
        <v>1.4929864278201421E-7</v>
      </c>
    </row>
    <row r="4042" spans="1:10" x14ac:dyDescent="0.25">
      <c r="A4042" s="1">
        <v>42094</v>
      </c>
      <c r="B4042">
        <v>105.5999985</v>
      </c>
      <c r="C4042">
        <v>-1.0587509E-2</v>
      </c>
      <c r="D4042" s="3">
        <f t="shared" si="188"/>
        <v>0.98941249073360371</v>
      </c>
      <c r="E4042">
        <v>0.213095862</v>
      </c>
      <c r="F4042">
        <v>220.43212729999999</v>
      </c>
      <c r="H4042">
        <f t="shared" si="186"/>
        <v>220.43212742987265</v>
      </c>
      <c r="J4042" s="6">
        <f t="shared" si="187"/>
        <v>1.2987266018171795E-7</v>
      </c>
    </row>
    <row r="4043" spans="1:10" x14ac:dyDescent="0.25">
      <c r="A4043" s="1">
        <v>42095</v>
      </c>
      <c r="B4043">
        <v>105.0500031</v>
      </c>
      <c r="C4043">
        <v>-5.20829E-3</v>
      </c>
      <c r="D4043" s="3">
        <f t="shared" si="188"/>
        <v>0.99479171015329138</v>
      </c>
      <c r="E4043">
        <v>0.198243473</v>
      </c>
      <c r="F4043">
        <v>219.28405280000001</v>
      </c>
      <c r="H4043">
        <f t="shared" si="186"/>
        <v>219.28405301869125</v>
      </c>
      <c r="J4043" s="6">
        <f t="shared" si="187"/>
        <v>2.1869124111617566E-7</v>
      </c>
    </row>
    <row r="4044" spans="1:10" x14ac:dyDescent="0.25">
      <c r="A4044" s="1">
        <v>42096</v>
      </c>
      <c r="B4044">
        <v>105.1200027</v>
      </c>
      <c r="C4044">
        <v>6.6634599999999995E-4</v>
      </c>
      <c r="D4044" s="3">
        <f t="shared" si="188"/>
        <v>1.0006663455300746</v>
      </c>
      <c r="E4044">
        <v>0.17834327799999999</v>
      </c>
      <c r="F4044">
        <v>219.430172</v>
      </c>
      <c r="H4044">
        <f t="shared" si="186"/>
        <v>219.4301719672369</v>
      </c>
      <c r="J4044" s="6">
        <f t="shared" si="187"/>
        <v>-3.2763097124188789E-8</v>
      </c>
    </row>
    <row r="4045" spans="1:10" x14ac:dyDescent="0.25">
      <c r="A4045" s="1">
        <v>42100</v>
      </c>
      <c r="B4045">
        <v>105.9800034</v>
      </c>
      <c r="C4045">
        <v>8.1811320000000007E-3</v>
      </c>
      <c r="D4045" s="3">
        <f t="shared" si="188"/>
        <v>1.0081811327807357</v>
      </c>
      <c r="E4045">
        <v>0.18492844899999999</v>
      </c>
      <c r="F4045">
        <v>221.22535920000001</v>
      </c>
      <c r="H4045">
        <f t="shared" si="186"/>
        <v>221.22535934020055</v>
      </c>
      <c r="J4045" s="6">
        <f t="shared" si="187"/>
        <v>1.4020054095453816E-7</v>
      </c>
    </row>
    <row r="4046" spans="1:10" x14ac:dyDescent="0.25">
      <c r="A4046" s="1">
        <v>42101</v>
      </c>
      <c r="B4046">
        <v>105.8000031</v>
      </c>
      <c r="C4046">
        <v>-1.698436E-3</v>
      </c>
      <c r="D4046" s="3">
        <f t="shared" si="188"/>
        <v>0.99830156355703603</v>
      </c>
      <c r="E4046">
        <v>0.192381371</v>
      </c>
      <c r="F4046">
        <v>220.84962189999999</v>
      </c>
      <c r="H4046">
        <f t="shared" si="186"/>
        <v>220.84962212778936</v>
      </c>
      <c r="J4046" s="6">
        <f t="shared" si="187"/>
        <v>2.2778937136536115E-7</v>
      </c>
    </row>
    <row r="4047" spans="1:10" x14ac:dyDescent="0.25">
      <c r="A4047" s="1">
        <v>42102</v>
      </c>
      <c r="B4047">
        <v>106.63999939999999</v>
      </c>
      <c r="C4047">
        <v>7.9394740000000002E-3</v>
      </c>
      <c r="D4047" s="3">
        <f t="shared" si="188"/>
        <v>1.0079394733023406</v>
      </c>
      <c r="E4047">
        <v>0.23468792399999999</v>
      </c>
      <c r="F4047">
        <v>222.60305170000001</v>
      </c>
      <c r="H4047">
        <f t="shared" si="186"/>
        <v>222.60305180650494</v>
      </c>
      <c r="J4047" s="6">
        <f t="shared" si="187"/>
        <v>1.0650492754393781E-7</v>
      </c>
    </row>
    <row r="4048" spans="1:10" x14ac:dyDescent="0.25">
      <c r="A4048" s="1">
        <v>42103</v>
      </c>
      <c r="B4048">
        <v>107.3099976</v>
      </c>
      <c r="C4048">
        <v>6.2828040000000003E-3</v>
      </c>
      <c r="D4048" s="3">
        <f t="shared" si="188"/>
        <v>1.0062828038613061</v>
      </c>
      <c r="E4048">
        <v>0.25435410600000002</v>
      </c>
      <c r="F4048">
        <v>224.0016229</v>
      </c>
      <c r="H4048">
        <f t="shared" si="186"/>
        <v>224.00162311993336</v>
      </c>
      <c r="J4048" s="6">
        <f t="shared" si="187"/>
        <v>2.1993335508341261E-7</v>
      </c>
    </row>
    <row r="4049" spans="1:10" x14ac:dyDescent="0.25">
      <c r="A4049" s="1">
        <v>42104</v>
      </c>
      <c r="B4049">
        <v>107.75</v>
      </c>
      <c r="C4049">
        <v>4.1002929999999996E-3</v>
      </c>
      <c r="D4049" s="3">
        <f t="shared" si="188"/>
        <v>1.0041002927018983</v>
      </c>
      <c r="E4049">
        <v>0.24797318199999999</v>
      </c>
      <c r="F4049">
        <v>224.92009530000001</v>
      </c>
      <c r="H4049">
        <f t="shared" si="186"/>
        <v>224.92009534042538</v>
      </c>
      <c r="J4049" s="6">
        <f t="shared" si="187"/>
        <v>4.0425362612950266E-8</v>
      </c>
    </row>
    <row r="4050" spans="1:10" x14ac:dyDescent="0.25">
      <c r="A4050" s="1">
        <v>42107</v>
      </c>
      <c r="B4050">
        <v>107.4800034</v>
      </c>
      <c r="C4050">
        <v>-2.5057690000000001E-3</v>
      </c>
      <c r="D4050" s="3">
        <f t="shared" si="188"/>
        <v>0.99749423109048729</v>
      </c>
      <c r="E4050">
        <v>0.22386704299999999</v>
      </c>
      <c r="F4050">
        <v>224.35649739999999</v>
      </c>
      <c r="H4050">
        <f t="shared" si="186"/>
        <v>224.35649755839671</v>
      </c>
      <c r="J4050" s="6">
        <f t="shared" si="187"/>
        <v>1.5839671618778084E-7</v>
      </c>
    </row>
    <row r="4051" spans="1:10" x14ac:dyDescent="0.25">
      <c r="A4051" s="1">
        <v>42108</v>
      </c>
      <c r="B4051">
        <v>107.16999819999999</v>
      </c>
      <c r="C4051">
        <v>-2.8843060000000001E-3</v>
      </c>
      <c r="D4051" s="3">
        <f t="shared" si="188"/>
        <v>0.99711569417386148</v>
      </c>
      <c r="E4051">
        <v>0.25934195199999999</v>
      </c>
      <c r="F4051">
        <v>223.70938469999999</v>
      </c>
      <c r="H4051">
        <f t="shared" si="186"/>
        <v>223.70938480535699</v>
      </c>
      <c r="J4051" s="6">
        <f t="shared" si="187"/>
        <v>1.0535700312175322E-7</v>
      </c>
    </row>
    <row r="4052" spans="1:10" x14ac:dyDescent="0.25">
      <c r="A4052" s="1">
        <v>42109</v>
      </c>
      <c r="B4052">
        <v>107.8399963</v>
      </c>
      <c r="C4052">
        <v>6.2517329999999998E-3</v>
      </c>
      <c r="D4052" s="3">
        <f t="shared" si="188"/>
        <v>1.0062517319329394</v>
      </c>
      <c r="E4052">
        <v>0.28213049000000001</v>
      </c>
      <c r="F4052">
        <v>225.10795590000001</v>
      </c>
      <c r="H4052">
        <f t="shared" si="186"/>
        <v>225.10795591004288</v>
      </c>
      <c r="J4052" s="6">
        <f t="shared" si="187"/>
        <v>1.0042867870652117E-8</v>
      </c>
    </row>
    <row r="4053" spans="1:10" x14ac:dyDescent="0.25">
      <c r="A4053" s="1">
        <v>42110</v>
      </c>
      <c r="B4053">
        <v>107.6900024</v>
      </c>
      <c r="C4053">
        <v>-1.390893E-3</v>
      </c>
      <c r="D4053" s="3">
        <f t="shared" si="188"/>
        <v>0.99860910696266414</v>
      </c>
      <c r="E4053">
        <v>0.27037875099999997</v>
      </c>
      <c r="F4053">
        <v>224.7948548</v>
      </c>
      <c r="H4053">
        <f t="shared" si="186"/>
        <v>224.7948548215187</v>
      </c>
      <c r="J4053" s="6">
        <f t="shared" si="187"/>
        <v>2.1518701487366343E-8</v>
      </c>
    </row>
    <row r="4054" spans="1:10" x14ac:dyDescent="0.25">
      <c r="A4054" s="1">
        <v>42111</v>
      </c>
      <c r="B4054">
        <v>106.01000209999999</v>
      </c>
      <c r="C4054">
        <v>-1.5600337000000001E-2</v>
      </c>
      <c r="D4054" s="3">
        <f t="shared" si="188"/>
        <v>0.9843996632690204</v>
      </c>
      <c r="E4054">
        <v>0.246443249</v>
      </c>
      <c r="F4054">
        <v>221.28797940000001</v>
      </c>
      <c r="H4054">
        <f t="shared" si="186"/>
        <v>221.28797939091135</v>
      </c>
      <c r="J4054" s="6">
        <f t="shared" si="187"/>
        <v>-9.0886658199451631E-9</v>
      </c>
    </row>
    <row r="4055" spans="1:10" x14ac:dyDescent="0.25">
      <c r="A4055" s="1">
        <v>42114</v>
      </c>
      <c r="B4055">
        <v>107.5999985</v>
      </c>
      <c r="C4055">
        <v>1.4998549999999999E-2</v>
      </c>
      <c r="D4055" s="3">
        <f t="shared" si="188"/>
        <v>1.0149985507829737</v>
      </c>
      <c r="E4055">
        <v>0.24854952499999999</v>
      </c>
      <c r="F4055">
        <v>224.60697819999999</v>
      </c>
      <c r="H4055">
        <f t="shared" si="186"/>
        <v>224.60697838746756</v>
      </c>
      <c r="J4055" s="6">
        <f t="shared" si="187"/>
        <v>1.8746757746157527E-7</v>
      </c>
    </row>
    <row r="4056" spans="1:10" x14ac:dyDescent="0.25">
      <c r="A4056" s="1">
        <v>42115</v>
      </c>
      <c r="B4056">
        <v>108.0599976</v>
      </c>
      <c r="C4056">
        <v>4.2750840000000002E-3</v>
      </c>
      <c r="D4056" s="3">
        <f t="shared" si="188"/>
        <v>1.0042750846320876</v>
      </c>
      <c r="E4056">
        <v>0.25359630399999999</v>
      </c>
      <c r="F4056">
        <v>225.5671921</v>
      </c>
      <c r="G4056" t="s">
        <v>7</v>
      </c>
      <c r="H4056">
        <f t="shared" si="186"/>
        <v>225.56719222903146</v>
      </c>
      <c r="J4056" s="6">
        <f t="shared" si="187"/>
        <v>1.2903146284770628E-7</v>
      </c>
    </row>
    <row r="4057" spans="1:10" x14ac:dyDescent="0.25">
      <c r="A4057" s="1">
        <v>42116</v>
      </c>
      <c r="B4057">
        <v>108.6500015</v>
      </c>
      <c r="C4057">
        <v>5.4599669999999996E-3</v>
      </c>
      <c r="D4057" s="3">
        <f t="shared" si="188"/>
        <v>1.0054599658810284</v>
      </c>
      <c r="E4057">
        <v>0.251151613</v>
      </c>
      <c r="F4057">
        <v>226.7987814</v>
      </c>
      <c r="H4057">
        <f t="shared" si="186"/>
        <v>226.79878140248135</v>
      </c>
      <c r="J4057" s="6">
        <f t="shared" si="187"/>
        <v>2.4813573418214219E-9</v>
      </c>
    </row>
    <row r="4058" spans="1:10" x14ac:dyDescent="0.25">
      <c r="A4058" s="1">
        <v>42117</v>
      </c>
      <c r="B4058">
        <v>109.0599976</v>
      </c>
      <c r="C4058">
        <v>3.7735479999999998E-3</v>
      </c>
      <c r="D4058" s="3">
        <f t="shared" si="188"/>
        <v>1.0037735489584876</v>
      </c>
      <c r="E4058">
        <v>0.24597279899999999</v>
      </c>
      <c r="F4058">
        <v>227.6546175</v>
      </c>
      <c r="H4058">
        <f t="shared" ref="H4058:H4121" si="189">B4058/B4057 * H4057</f>
        <v>227.65461770782895</v>
      </c>
      <c r="J4058" s="6">
        <f t="shared" si="187"/>
        <v>2.0782894694093557E-7</v>
      </c>
    </row>
    <row r="4059" spans="1:10" x14ac:dyDescent="0.25">
      <c r="A4059" s="1">
        <v>42118</v>
      </c>
      <c r="B4059">
        <v>110.5400009</v>
      </c>
      <c r="C4059">
        <v>1.3570542999999999E-2</v>
      </c>
      <c r="D4059" s="3">
        <f t="shared" si="188"/>
        <v>1.0135705422021759</v>
      </c>
      <c r="E4059">
        <v>0.274089421</v>
      </c>
      <c r="F4059">
        <v>230.74401420000001</v>
      </c>
      <c r="H4059">
        <f t="shared" si="189"/>
        <v>230.74401430495325</v>
      </c>
      <c r="J4059" s="6">
        <f t="shared" si="187"/>
        <v>1.049532443175849E-7</v>
      </c>
    </row>
    <row r="4060" spans="1:10" x14ac:dyDescent="0.25">
      <c r="A4060" s="1">
        <v>42121</v>
      </c>
      <c r="B4060">
        <v>110.26000209999999</v>
      </c>
      <c r="C4060">
        <v>-2.5330090000000001E-3</v>
      </c>
      <c r="D4060" s="3">
        <f t="shared" si="188"/>
        <v>0.99746699115505433</v>
      </c>
      <c r="E4060">
        <v>0.25881957700000002</v>
      </c>
      <c r="F4060">
        <v>230.15953769999999</v>
      </c>
      <c r="H4060">
        <f t="shared" si="189"/>
        <v>230.15953767580055</v>
      </c>
      <c r="J4060" s="6">
        <f t="shared" si="187"/>
        <v>-2.4199437120842049E-8</v>
      </c>
    </row>
    <row r="4061" spans="1:10" x14ac:dyDescent="0.25">
      <c r="A4061" s="1">
        <v>42122</v>
      </c>
      <c r="B4061">
        <v>110.0400009</v>
      </c>
      <c r="C4061">
        <v>-1.9952949999999998E-3</v>
      </c>
      <c r="D4061" s="3">
        <f t="shared" si="188"/>
        <v>0.99800470528015706</v>
      </c>
      <c r="E4061">
        <v>0.27671421000000002</v>
      </c>
      <c r="F4061">
        <v>229.70030149999999</v>
      </c>
      <c r="H4061">
        <f t="shared" si="189"/>
        <v>229.70030156555453</v>
      </c>
      <c r="J4061" s="6">
        <f t="shared" si="187"/>
        <v>6.5554530692679691E-8</v>
      </c>
    </row>
    <row r="4062" spans="1:10" x14ac:dyDescent="0.25">
      <c r="A4062" s="1">
        <v>42123</v>
      </c>
      <c r="B4062">
        <v>109.3499985</v>
      </c>
      <c r="C4062">
        <v>-6.2704689999999999E-3</v>
      </c>
      <c r="D4062" s="3">
        <f t="shared" si="188"/>
        <v>0.99372953113089257</v>
      </c>
      <c r="E4062">
        <v>0.26460040400000001</v>
      </c>
      <c r="F4062">
        <v>228.25997280000001</v>
      </c>
      <c r="H4062">
        <f t="shared" si="189"/>
        <v>228.25997297536313</v>
      </c>
      <c r="J4062" s="6">
        <f t="shared" si="187"/>
        <v>1.7536311247567937E-7</v>
      </c>
    </row>
    <row r="4063" spans="1:10" x14ac:dyDescent="0.25">
      <c r="A4063" s="1">
        <v>42124</v>
      </c>
      <c r="B4063">
        <v>107.6299973</v>
      </c>
      <c r="C4063">
        <v>-1.5729321000000001E-2</v>
      </c>
      <c r="D4063" s="3">
        <f t="shared" si="188"/>
        <v>0.98427067925382739</v>
      </c>
      <c r="E4063">
        <v>0.23485535499999999</v>
      </c>
      <c r="F4063">
        <v>224.66959850000001</v>
      </c>
      <c r="H4063">
        <f t="shared" si="189"/>
        <v>224.66959864692095</v>
      </c>
      <c r="J4063" s="6">
        <f t="shared" si="187"/>
        <v>1.4692093941448547E-7</v>
      </c>
    </row>
    <row r="4064" spans="1:10" x14ac:dyDescent="0.25">
      <c r="A4064" s="1">
        <v>42125</v>
      </c>
      <c r="B4064">
        <v>109.0500031</v>
      </c>
      <c r="C4064">
        <v>1.3193402E-2</v>
      </c>
      <c r="D4064" s="3">
        <f t="shared" si="188"/>
        <v>1.013193401798961</v>
      </c>
      <c r="E4064">
        <v>0.24785448900000001</v>
      </c>
      <c r="F4064">
        <v>227.6337547</v>
      </c>
      <c r="H4064">
        <f t="shared" si="189"/>
        <v>227.63375493388108</v>
      </c>
      <c r="J4064" s="6">
        <f t="shared" si="187"/>
        <v>2.3388108161270793E-7</v>
      </c>
    </row>
    <row r="4065" spans="1:10" x14ac:dyDescent="0.25">
      <c r="A4065" s="1">
        <v>42128</v>
      </c>
      <c r="B4065">
        <v>109.2300034</v>
      </c>
      <c r="C4065">
        <v>1.650622E-3</v>
      </c>
      <c r="D4065" s="3">
        <f t="shared" si="188"/>
        <v>1.0016506216862271</v>
      </c>
      <c r="E4065">
        <v>0.24620652000000001</v>
      </c>
      <c r="F4065">
        <v>228.00949199999999</v>
      </c>
      <c r="H4065">
        <f t="shared" si="189"/>
        <v>228.00949214629225</v>
      </c>
      <c r="J4065" s="6">
        <f t="shared" si="187"/>
        <v>1.4629225120188494E-7</v>
      </c>
    </row>
    <row r="4066" spans="1:10" x14ac:dyDescent="0.25">
      <c r="A4066" s="1">
        <v>42129</v>
      </c>
      <c r="B4066">
        <v>107.4499969</v>
      </c>
      <c r="C4066">
        <v>-1.6295948000000001E-2</v>
      </c>
      <c r="D4066" s="3">
        <f t="shared" si="188"/>
        <v>0.9837040515921105</v>
      </c>
      <c r="E4066">
        <v>0.22814035399999999</v>
      </c>
      <c r="F4066">
        <v>224.29386120000001</v>
      </c>
      <c r="H4066">
        <f t="shared" si="189"/>
        <v>224.29386122576719</v>
      </c>
      <c r="J4066" s="6">
        <f t="shared" si="187"/>
        <v>2.5767178613023134E-8</v>
      </c>
    </row>
    <row r="4067" spans="1:10" x14ac:dyDescent="0.25">
      <c r="A4067" s="1">
        <v>42130</v>
      </c>
      <c r="B4067">
        <v>106.7099991</v>
      </c>
      <c r="C4067">
        <v>-6.8869040000000001E-3</v>
      </c>
      <c r="D4067" s="3">
        <f t="shared" si="188"/>
        <v>0.99311309612518006</v>
      </c>
      <c r="E4067">
        <v>0.213303045</v>
      </c>
      <c r="F4067">
        <v>222.7491708</v>
      </c>
      <c r="H4067">
        <f t="shared" si="189"/>
        <v>222.74917096379312</v>
      </c>
      <c r="J4067" s="6">
        <f t="shared" si="187"/>
        <v>1.6379311773562222E-7</v>
      </c>
    </row>
    <row r="4068" spans="1:10" x14ac:dyDescent="0.25">
      <c r="A4068" s="1">
        <v>42131</v>
      </c>
      <c r="B4068">
        <v>107.3499985</v>
      </c>
      <c r="C4068">
        <v>5.9975580000000001E-3</v>
      </c>
      <c r="D4068" s="3">
        <f t="shared" si="188"/>
        <v>1.0059975579177003</v>
      </c>
      <c r="E4068">
        <v>0.236608703</v>
      </c>
      <c r="F4068">
        <v>224.08512189999999</v>
      </c>
      <c r="H4068">
        <f t="shared" si="189"/>
        <v>224.08512201776819</v>
      </c>
      <c r="J4068" s="6">
        <f t="shared" si="187"/>
        <v>1.1776819519582205E-7</v>
      </c>
    </row>
    <row r="4069" spans="1:10" x14ac:dyDescent="0.25">
      <c r="A4069" s="1">
        <v>42132</v>
      </c>
      <c r="B4069">
        <v>108.6900024</v>
      </c>
      <c r="C4069">
        <v>1.2482571E-2</v>
      </c>
      <c r="D4069" s="3">
        <f t="shared" si="188"/>
        <v>1.0124825702722298</v>
      </c>
      <c r="E4069">
        <v>0.25566087700000001</v>
      </c>
      <c r="F4069">
        <v>226.88228029999999</v>
      </c>
      <c r="H4069">
        <f t="shared" si="189"/>
        <v>226.88228030031615</v>
      </c>
      <c r="J4069" s="6">
        <f t="shared" si="187"/>
        <v>3.1616309570381418E-10</v>
      </c>
    </row>
    <row r="4070" spans="1:10" x14ac:dyDescent="0.25">
      <c r="A4070" s="1">
        <v>42135</v>
      </c>
      <c r="B4070">
        <v>108.2699966</v>
      </c>
      <c r="C4070">
        <v>-3.8642540000000001E-3</v>
      </c>
      <c r="D4070" s="3">
        <f t="shared" si="188"/>
        <v>0.99613574578410347</v>
      </c>
      <c r="E4070">
        <v>0.25196568499999999</v>
      </c>
      <c r="F4070">
        <v>226.0055495</v>
      </c>
      <c r="H4070">
        <f t="shared" si="189"/>
        <v>226.00554949215345</v>
      </c>
      <c r="J4070" s="6">
        <f t="shared" si="187"/>
        <v>-7.8465518527082168E-9</v>
      </c>
    </row>
    <row r="4071" spans="1:10" x14ac:dyDescent="0.25">
      <c r="A4071" s="1">
        <v>42136</v>
      </c>
      <c r="B4071">
        <v>107.7799988</v>
      </c>
      <c r="C4071">
        <v>-4.5257029999999998E-3</v>
      </c>
      <c r="D4071" s="3">
        <f t="shared" si="188"/>
        <v>0.99547429744723948</v>
      </c>
      <c r="E4071">
        <v>0.241705011</v>
      </c>
      <c r="F4071">
        <v>224.98271550000001</v>
      </c>
      <c r="H4071">
        <f t="shared" si="189"/>
        <v>224.98271559987876</v>
      </c>
      <c r="J4071" s="6">
        <f t="shared" si="187"/>
        <v>9.9878747050752281E-8</v>
      </c>
    </row>
    <row r="4072" spans="1:10" x14ac:dyDescent="0.25">
      <c r="A4072" s="1">
        <v>42137</v>
      </c>
      <c r="B4072">
        <v>108</v>
      </c>
      <c r="C4072">
        <v>2.0412059999999998E-3</v>
      </c>
      <c r="D4072" s="3">
        <f t="shared" si="188"/>
        <v>1.0020412061834241</v>
      </c>
      <c r="E4072">
        <v>0.22407339800000001</v>
      </c>
      <c r="F4072">
        <v>225.44195160000001</v>
      </c>
      <c r="H4072">
        <f t="shared" si="189"/>
        <v>225.44195171012478</v>
      </c>
      <c r="J4072" s="6">
        <f t="shared" si="187"/>
        <v>1.1012477330041293E-7</v>
      </c>
    </row>
    <row r="4073" spans="1:10" x14ac:dyDescent="0.25">
      <c r="A4073" s="1">
        <v>42138</v>
      </c>
      <c r="B4073">
        <v>109.58000180000001</v>
      </c>
      <c r="C4073">
        <v>1.4629647000000001E-2</v>
      </c>
      <c r="D4073" s="3">
        <f t="shared" si="188"/>
        <v>1.0146296462962963</v>
      </c>
      <c r="E4073">
        <v>0.24113716900000001</v>
      </c>
      <c r="F4073">
        <v>228.7400877</v>
      </c>
      <c r="H4073">
        <f t="shared" si="189"/>
        <v>228.7400877239906</v>
      </c>
      <c r="J4073" s="6">
        <f t="shared" si="187"/>
        <v>2.399059439994744E-8</v>
      </c>
    </row>
    <row r="4074" spans="1:10" x14ac:dyDescent="0.25">
      <c r="A4074" s="1">
        <v>42139</v>
      </c>
      <c r="B4074">
        <v>109.58000180000001</v>
      </c>
      <c r="C4074">
        <v>0</v>
      </c>
      <c r="D4074" s="3">
        <f t="shared" si="188"/>
        <v>1</v>
      </c>
      <c r="E4074">
        <v>0.247637476</v>
      </c>
      <c r="F4074">
        <v>228.7400877</v>
      </c>
      <c r="H4074">
        <f t="shared" si="189"/>
        <v>228.7400877239906</v>
      </c>
      <c r="J4074" s="6">
        <f t="shared" si="187"/>
        <v>2.399059439994744E-8</v>
      </c>
    </row>
    <row r="4075" spans="1:10" x14ac:dyDescent="0.25">
      <c r="A4075" s="1">
        <v>42142</v>
      </c>
      <c r="B4075">
        <v>110.0599976</v>
      </c>
      <c r="C4075">
        <v>4.3803219999999999E-3</v>
      </c>
      <c r="D4075" s="3">
        <f t="shared" si="188"/>
        <v>1.004380322979699</v>
      </c>
      <c r="E4075">
        <v>0.26302499800000001</v>
      </c>
      <c r="F4075">
        <v>229.742043</v>
      </c>
      <c r="H4075">
        <f t="shared" si="189"/>
        <v>229.74204318662638</v>
      </c>
      <c r="J4075" s="6">
        <f t="shared" si="187"/>
        <v>1.8662638012756361E-7</v>
      </c>
    </row>
    <row r="4076" spans="1:10" x14ac:dyDescent="0.25">
      <c r="A4076" s="1">
        <v>42143</v>
      </c>
      <c r="B4076">
        <v>109.9400024</v>
      </c>
      <c r="C4076">
        <v>-1.09027E-3</v>
      </c>
      <c r="D4076" s="3">
        <f t="shared" si="188"/>
        <v>0.99890972921482235</v>
      </c>
      <c r="E4076">
        <v>0.25344890599999997</v>
      </c>
      <c r="F4076">
        <v>229.49156210000001</v>
      </c>
      <c r="H4076">
        <f t="shared" si="189"/>
        <v>229.49156214881299</v>
      </c>
      <c r="J4076" s="6">
        <f t="shared" si="187"/>
        <v>4.8812978548085084E-8</v>
      </c>
    </row>
    <row r="4077" spans="1:10" x14ac:dyDescent="0.25">
      <c r="A4077" s="1">
        <v>42144</v>
      </c>
      <c r="B4077">
        <v>110.01000209999999</v>
      </c>
      <c r="C4077">
        <v>6.3670800000000004E-4</v>
      </c>
      <c r="D4077" s="3">
        <f t="shared" si="188"/>
        <v>1.0006367081905758</v>
      </c>
      <c r="E4077">
        <v>0.24558426799999999</v>
      </c>
      <c r="F4077">
        <v>229.6376813</v>
      </c>
      <c r="G4077" t="s">
        <v>7</v>
      </c>
      <c r="H4077">
        <f t="shared" si="189"/>
        <v>229.63768130610117</v>
      </c>
      <c r="J4077" s="6">
        <f t="shared" si="187"/>
        <v>6.1011746765871067E-9</v>
      </c>
    </row>
    <row r="4078" spans="1:10" x14ac:dyDescent="0.25">
      <c r="A4078" s="1">
        <v>42145</v>
      </c>
      <c r="B4078">
        <v>110.58000180000001</v>
      </c>
      <c r="C4078">
        <v>5.1813440000000001E-3</v>
      </c>
      <c r="D4078" s="3">
        <f t="shared" si="188"/>
        <v>1.0051813443243267</v>
      </c>
      <c r="E4078">
        <v>0.25659092999999999</v>
      </c>
      <c r="F4078">
        <v>230.8275132</v>
      </c>
      <c r="H4078">
        <f t="shared" si="189"/>
        <v>230.82751320278808</v>
      </c>
      <c r="J4078" s="6">
        <f t="shared" si="187"/>
        <v>2.7880844299943419E-9</v>
      </c>
    </row>
    <row r="4079" spans="1:10" x14ac:dyDescent="0.25">
      <c r="A4079" s="1">
        <v>42146</v>
      </c>
      <c r="B4079">
        <v>110.4700012</v>
      </c>
      <c r="C4079">
        <v>-9.9475999999999992E-4</v>
      </c>
      <c r="D4079" s="3">
        <f t="shared" si="188"/>
        <v>0.99900523966169796</v>
      </c>
      <c r="E4079">
        <v>0.24347147399999999</v>
      </c>
      <c r="F4079">
        <v>230.59789509999999</v>
      </c>
      <c r="H4079">
        <f t="shared" si="189"/>
        <v>230.59789514766507</v>
      </c>
      <c r="J4079" s="6">
        <f t="shared" si="187"/>
        <v>4.7665082547609927E-8</v>
      </c>
    </row>
    <row r="4080" spans="1:10" x14ac:dyDescent="0.25">
      <c r="A4080" s="1">
        <v>42150</v>
      </c>
      <c r="B4080">
        <v>109.1999969</v>
      </c>
      <c r="C4080">
        <v>-1.1496371999999999E-2</v>
      </c>
      <c r="D4080" s="3">
        <f t="shared" si="188"/>
        <v>0.98850362735399344</v>
      </c>
      <c r="E4080">
        <v>0.22380357300000001</v>
      </c>
      <c r="F4080">
        <v>227.94685580000001</v>
      </c>
      <c r="H4080">
        <f t="shared" si="189"/>
        <v>227.94685581366278</v>
      </c>
      <c r="J4080" s="6">
        <f t="shared" si="187"/>
        <v>1.3662770470546093E-8</v>
      </c>
    </row>
    <row r="4081" spans="1:10" x14ac:dyDescent="0.25">
      <c r="A4081" s="1">
        <v>42151</v>
      </c>
      <c r="B4081">
        <v>110.9599991</v>
      </c>
      <c r="C4081">
        <v>1.6117236E-2</v>
      </c>
      <c r="D4081" s="3">
        <f t="shared" si="188"/>
        <v>1.016117236721277</v>
      </c>
      <c r="E4081">
        <v>0.23453496300000001</v>
      </c>
      <c r="F4081">
        <v>231.62072910000001</v>
      </c>
      <c r="H4081">
        <f t="shared" si="189"/>
        <v>231.62072924868238</v>
      </c>
      <c r="J4081" s="6">
        <f t="shared" si="187"/>
        <v>1.4868237485643476E-7</v>
      </c>
    </row>
    <row r="4082" spans="1:10" x14ac:dyDescent="0.25">
      <c r="A4082" s="1">
        <v>42152</v>
      </c>
      <c r="B4082">
        <v>110.7099991</v>
      </c>
      <c r="C4082">
        <v>-2.2530639999999999E-3</v>
      </c>
      <c r="D4082" s="3">
        <f t="shared" si="188"/>
        <v>0.99774693581445784</v>
      </c>
      <c r="E4082">
        <v>0.21659339699999999</v>
      </c>
      <c r="F4082">
        <v>231.09887280000001</v>
      </c>
      <c r="H4082">
        <f t="shared" si="189"/>
        <v>231.098872878983</v>
      </c>
      <c r="J4082" s="6">
        <f t="shared" si="187"/>
        <v>7.8982992590681533E-8</v>
      </c>
    </row>
    <row r="4083" spans="1:10" x14ac:dyDescent="0.25">
      <c r="A4083" s="1">
        <v>42153</v>
      </c>
      <c r="B4083">
        <v>110.0500031</v>
      </c>
      <c r="C4083">
        <v>-5.9614849999999999E-3</v>
      </c>
      <c r="D4083" s="3">
        <f t="shared" si="188"/>
        <v>0.99403851499082885</v>
      </c>
      <c r="E4083">
        <v>0.21307321000000001</v>
      </c>
      <c r="F4083">
        <v>229.72118019999999</v>
      </c>
      <c r="H4083">
        <f t="shared" si="189"/>
        <v>229.72118041267859</v>
      </c>
      <c r="J4083" s="6">
        <f t="shared" si="187"/>
        <v>2.1267860006446426E-7</v>
      </c>
    </row>
    <row r="4084" spans="1:10" x14ac:dyDescent="0.25">
      <c r="A4084" s="1">
        <v>42156</v>
      </c>
      <c r="B4084">
        <v>110.41999819999999</v>
      </c>
      <c r="C4084">
        <v>3.3620640000000001E-3</v>
      </c>
      <c r="D4084" s="3">
        <f t="shared" si="188"/>
        <v>1.0033620635127452</v>
      </c>
      <c r="E4084">
        <v>0.20941943599999999</v>
      </c>
      <c r="F4084">
        <v>230.4935175</v>
      </c>
      <c r="H4084">
        <f t="shared" si="189"/>
        <v>230.49351761144879</v>
      </c>
      <c r="J4084" s="6">
        <f t="shared" si="187"/>
        <v>1.114487986342283E-7</v>
      </c>
    </row>
    <row r="4085" spans="1:10" x14ac:dyDescent="0.25">
      <c r="A4085" s="1">
        <v>42157</v>
      </c>
      <c r="B4085">
        <v>110.0699997</v>
      </c>
      <c r="C4085">
        <v>-3.1697019999999999E-3</v>
      </c>
      <c r="D4085" s="3">
        <f t="shared" si="188"/>
        <v>0.99683029790159883</v>
      </c>
      <c r="E4085">
        <v>0.20545397700000001</v>
      </c>
      <c r="F4085">
        <v>229.76292169999999</v>
      </c>
      <c r="H4085">
        <f t="shared" si="189"/>
        <v>229.76292182500791</v>
      </c>
      <c r="J4085" s="6">
        <f t="shared" si="187"/>
        <v>1.2500791513048171E-7</v>
      </c>
    </row>
    <row r="4086" spans="1:10" x14ac:dyDescent="0.25">
      <c r="A4086" s="1">
        <v>42158</v>
      </c>
      <c r="B4086">
        <v>110.4000015</v>
      </c>
      <c r="C4086">
        <v>2.9981090000000001E-3</v>
      </c>
      <c r="D4086" s="3">
        <f t="shared" si="188"/>
        <v>1.0029981084845956</v>
      </c>
      <c r="E4086">
        <v>0.210260908</v>
      </c>
      <c r="F4086">
        <v>230.451776</v>
      </c>
      <c r="H4086">
        <f t="shared" si="189"/>
        <v>230.45177599037694</v>
      </c>
      <c r="J4086" s="6">
        <f t="shared" si="187"/>
        <v>-9.6230508006556192E-9</v>
      </c>
    </row>
    <row r="4087" spans="1:10" x14ac:dyDescent="0.25">
      <c r="A4087" s="1">
        <v>42159</v>
      </c>
      <c r="B4087">
        <v>109.5599976</v>
      </c>
      <c r="C4087">
        <v>-7.6087309999999997E-3</v>
      </c>
      <c r="D4087" s="3">
        <f t="shared" si="188"/>
        <v>0.99239126912511866</v>
      </c>
      <c r="E4087">
        <v>0.20157926300000001</v>
      </c>
      <c r="F4087">
        <v>228.69833030000001</v>
      </c>
      <c r="H4087">
        <f t="shared" si="189"/>
        <v>228.69833044722773</v>
      </c>
      <c r="J4087" s="6">
        <f t="shared" si="187"/>
        <v>1.4722772334607725E-7</v>
      </c>
    </row>
    <row r="4088" spans="1:10" x14ac:dyDescent="0.25">
      <c r="A4088" s="1">
        <v>42160</v>
      </c>
      <c r="B4088">
        <v>109.3000031</v>
      </c>
      <c r="C4088">
        <v>-2.3730790000000002E-3</v>
      </c>
      <c r="D4088" s="3">
        <f t="shared" si="188"/>
        <v>0.99762692126966601</v>
      </c>
      <c r="E4088">
        <v>0.19427455299999999</v>
      </c>
      <c r="F4088">
        <v>228.15561109999999</v>
      </c>
      <c r="H4088">
        <f t="shared" si="189"/>
        <v>228.15561130358051</v>
      </c>
      <c r="J4088" s="6">
        <f t="shared" si="187"/>
        <v>2.0358052665869764E-7</v>
      </c>
    </row>
    <row r="4089" spans="1:10" x14ac:dyDescent="0.25">
      <c r="A4089" s="1">
        <v>42163</v>
      </c>
      <c r="B4089">
        <v>108.1900024</v>
      </c>
      <c r="C4089">
        <v>-1.0155541000000001E-2</v>
      </c>
      <c r="D4089" s="3">
        <f t="shared" si="188"/>
        <v>0.98984445865948922</v>
      </c>
      <c r="E4089">
        <v>0.172283036</v>
      </c>
      <c r="F4089">
        <v>225.8385676</v>
      </c>
      <c r="H4089">
        <f t="shared" si="189"/>
        <v>225.83856756091748</v>
      </c>
      <c r="J4089" s="6">
        <f t="shared" si="187"/>
        <v>-3.9082522107491968E-8</v>
      </c>
    </row>
    <row r="4090" spans="1:10" x14ac:dyDescent="0.25">
      <c r="A4090" s="1">
        <v>42164</v>
      </c>
      <c r="B4090">
        <v>108.01000209999999</v>
      </c>
      <c r="C4090">
        <v>-1.6637430000000001E-3</v>
      </c>
      <c r="D4090" s="3">
        <f t="shared" si="188"/>
        <v>0.9983362575468433</v>
      </c>
      <c r="E4090">
        <v>0.16365010199999999</v>
      </c>
      <c r="F4090">
        <v>225.46283030000001</v>
      </c>
      <c r="H4090">
        <f t="shared" si="189"/>
        <v>225.46283034850629</v>
      </c>
      <c r="J4090" s="6">
        <f t="shared" si="187"/>
        <v>4.8506279881621595E-8</v>
      </c>
    </row>
    <row r="4091" spans="1:10" x14ac:dyDescent="0.25">
      <c r="A4091" s="1">
        <v>42165</v>
      </c>
      <c r="B4091">
        <v>109.48999790000001</v>
      </c>
      <c r="C4091">
        <v>1.3702394999999999E-2</v>
      </c>
      <c r="D4091" s="3">
        <f t="shared" si="188"/>
        <v>1.0137023958080269</v>
      </c>
      <c r="E4091">
        <v>0.18048515200000001</v>
      </c>
      <c r="F4091">
        <v>228.55221109999999</v>
      </c>
      <c r="H4091">
        <f t="shared" si="189"/>
        <v>228.55221128993955</v>
      </c>
      <c r="J4091" s="6">
        <f t="shared" si="187"/>
        <v>1.8993955563928466E-7</v>
      </c>
    </row>
    <row r="4092" spans="1:10" x14ac:dyDescent="0.25">
      <c r="A4092" s="1">
        <v>42166</v>
      </c>
      <c r="B4092">
        <v>109.6500015</v>
      </c>
      <c r="C4092">
        <v>1.461354E-3</v>
      </c>
      <c r="D4092" s="3">
        <f t="shared" si="188"/>
        <v>1.0014613535762977</v>
      </c>
      <c r="E4092">
        <v>0.18017433199999999</v>
      </c>
      <c r="F4092">
        <v>228.8862068</v>
      </c>
      <c r="H4092">
        <f t="shared" si="189"/>
        <v>228.88620688127887</v>
      </c>
      <c r="J4092" s="6">
        <f t="shared" si="187"/>
        <v>8.1278869856760139E-8</v>
      </c>
    </row>
    <row r="4093" spans="1:10" x14ac:dyDescent="0.25">
      <c r="A4093" s="1">
        <v>42167</v>
      </c>
      <c r="B4093">
        <v>108.75</v>
      </c>
      <c r="C4093">
        <v>-8.2079479999999996E-3</v>
      </c>
      <c r="D4093" s="3">
        <f t="shared" si="188"/>
        <v>0.99179205209586796</v>
      </c>
      <c r="E4093">
        <v>0.170739592</v>
      </c>
      <c r="F4093">
        <v>227.00752069999999</v>
      </c>
      <c r="H4093">
        <f t="shared" si="189"/>
        <v>227.00752081922295</v>
      </c>
      <c r="J4093" s="6">
        <f t="shared" si="187"/>
        <v>1.1922296039301727E-7</v>
      </c>
    </row>
    <row r="4094" spans="1:10" x14ac:dyDescent="0.25">
      <c r="A4094" s="1">
        <v>42170</v>
      </c>
      <c r="B4094">
        <v>108.2099991</v>
      </c>
      <c r="C4094">
        <v>-4.9655259999999996E-3</v>
      </c>
      <c r="D4094" s="3">
        <f t="shared" si="188"/>
        <v>0.99503447448275861</v>
      </c>
      <c r="E4094">
        <v>0.175556714</v>
      </c>
      <c r="F4094">
        <v>225.88030910000001</v>
      </c>
      <c r="H4094">
        <f t="shared" si="189"/>
        <v>225.88030918198939</v>
      </c>
      <c r="J4094" s="6">
        <f t="shared" si="187"/>
        <v>8.1989384170810808E-8</v>
      </c>
    </row>
    <row r="4095" spans="1:10" x14ac:dyDescent="0.25">
      <c r="A4095" s="1">
        <v>42171</v>
      </c>
      <c r="B4095">
        <v>108.8000031</v>
      </c>
      <c r="C4095">
        <v>5.4523979999999998E-3</v>
      </c>
      <c r="D4095" s="3">
        <f t="shared" si="188"/>
        <v>1.0054523981601253</v>
      </c>
      <c r="E4095">
        <v>0.17850956900000001</v>
      </c>
      <c r="F4095">
        <v>227.1118984</v>
      </c>
      <c r="H4095">
        <f t="shared" si="189"/>
        <v>227.11189856418181</v>
      </c>
      <c r="J4095" s="6">
        <f t="shared" si="187"/>
        <v>1.6418181303379242E-7</v>
      </c>
    </row>
    <row r="4096" spans="1:10" x14ac:dyDescent="0.25">
      <c r="A4096" s="1">
        <v>42172</v>
      </c>
      <c r="B4096">
        <v>109.0999985</v>
      </c>
      <c r="C4096">
        <v>2.7573110000000001E-3</v>
      </c>
      <c r="D4096" s="3">
        <f t="shared" si="188"/>
        <v>1.0027573105832017</v>
      </c>
      <c r="E4096">
        <v>0.18073589500000001</v>
      </c>
      <c r="F4096">
        <v>227.73811649999999</v>
      </c>
      <c r="H4096">
        <f t="shared" si="189"/>
        <v>227.73811660566386</v>
      </c>
      <c r="J4096" s="6">
        <f t="shared" ref="J4096:J4159" si="190">H4096-F4096</f>
        <v>1.056638723184733E-7</v>
      </c>
    </row>
    <row r="4097" spans="1:10" x14ac:dyDescent="0.25">
      <c r="A4097" s="1">
        <v>42173</v>
      </c>
      <c r="B4097">
        <v>110.6900024</v>
      </c>
      <c r="C4097">
        <v>1.4573822E-2</v>
      </c>
      <c r="D4097" s="3">
        <f t="shared" si="188"/>
        <v>1.014573821465268</v>
      </c>
      <c r="E4097">
        <v>0.197295902</v>
      </c>
      <c r="F4097">
        <v>231.05713130000001</v>
      </c>
      <c r="H4097">
        <f t="shared" si="189"/>
        <v>231.05713125791118</v>
      </c>
      <c r="J4097" s="6">
        <f t="shared" si="190"/>
        <v>-4.2088828422492952E-8</v>
      </c>
    </row>
    <row r="4098" spans="1:10" x14ac:dyDescent="0.25">
      <c r="A4098" s="1">
        <v>42174</v>
      </c>
      <c r="B4098">
        <v>109.88999939999999</v>
      </c>
      <c r="C4098">
        <v>-7.2274189999999997E-3</v>
      </c>
      <c r="D4098" s="3">
        <f t="shared" si="188"/>
        <v>0.99277258123900802</v>
      </c>
      <c r="E4098">
        <v>0.18199417000000001</v>
      </c>
      <c r="F4098">
        <v>229.38718449999999</v>
      </c>
      <c r="G4098" t="s">
        <v>7</v>
      </c>
      <c r="H4098">
        <f t="shared" si="189"/>
        <v>229.38718461259677</v>
      </c>
      <c r="J4098" s="6">
        <f t="shared" si="190"/>
        <v>1.1259677989983174E-7</v>
      </c>
    </row>
    <row r="4099" spans="1:10" x14ac:dyDescent="0.25">
      <c r="A4099" s="1">
        <v>42177</v>
      </c>
      <c r="B4099">
        <v>110.6999969</v>
      </c>
      <c r="C4099">
        <v>7.370985E-3</v>
      </c>
      <c r="D4099" s="3">
        <f t="shared" si="188"/>
        <v>1.0073709846612302</v>
      </c>
      <c r="E4099">
        <v>0.191475542</v>
      </c>
      <c r="F4099">
        <v>231.07799399999999</v>
      </c>
      <c r="H4099">
        <f t="shared" si="189"/>
        <v>231.07799403185899</v>
      </c>
      <c r="J4099" s="6">
        <f t="shared" si="190"/>
        <v>3.1859002547207638E-8</v>
      </c>
    </row>
    <row r="4100" spans="1:10" x14ac:dyDescent="0.25">
      <c r="A4100" s="1">
        <v>42178</v>
      </c>
      <c r="B4100">
        <v>110.7900009</v>
      </c>
      <c r="C4100">
        <v>8.1304399999999996E-4</v>
      </c>
      <c r="D4100" s="3">
        <f t="shared" ref="D4100:D4163" si="191">B4100/B4099</f>
        <v>1.0008130442865442</v>
      </c>
      <c r="E4100">
        <v>0.19424388200000001</v>
      </c>
      <c r="F4100">
        <v>231.2658706</v>
      </c>
      <c r="H4100">
        <f t="shared" si="189"/>
        <v>231.26587067465269</v>
      </c>
      <c r="J4100" s="6">
        <f t="shared" si="190"/>
        <v>7.4652689363574609E-8</v>
      </c>
    </row>
    <row r="4101" spans="1:10" x14ac:dyDescent="0.25">
      <c r="A4101" s="1">
        <v>42179</v>
      </c>
      <c r="B4101">
        <v>110.2200012</v>
      </c>
      <c r="C4101">
        <v>-5.1448659999999997E-3</v>
      </c>
      <c r="D4101" s="3">
        <f t="shared" si="191"/>
        <v>0.99485513407916226</v>
      </c>
      <c r="E4101">
        <v>0.18784351899999999</v>
      </c>
      <c r="F4101">
        <v>230.0760387</v>
      </c>
      <c r="H4101">
        <f t="shared" si="189"/>
        <v>230.07603877796581</v>
      </c>
      <c r="J4101" s="6">
        <f t="shared" si="190"/>
        <v>7.7965808031876804E-8</v>
      </c>
    </row>
    <row r="4102" spans="1:10" x14ac:dyDescent="0.25">
      <c r="A4102" s="1">
        <v>42180</v>
      </c>
      <c r="B4102">
        <v>110</v>
      </c>
      <c r="C4102">
        <v>-1.9960189999999999E-3</v>
      </c>
      <c r="D4102" s="3">
        <f t="shared" si="191"/>
        <v>0.99800398115038313</v>
      </c>
      <c r="E4102">
        <v>0.186623556</v>
      </c>
      <c r="F4102">
        <v>229.6168026</v>
      </c>
      <c r="H4102">
        <f t="shared" si="189"/>
        <v>229.61680266771981</v>
      </c>
      <c r="J4102" s="6">
        <f t="shared" si="190"/>
        <v>6.771981020392559E-8</v>
      </c>
    </row>
    <row r="4103" spans="1:10" x14ac:dyDescent="0.25">
      <c r="A4103" s="1">
        <v>42181</v>
      </c>
      <c r="B4103">
        <v>109.2699966</v>
      </c>
      <c r="C4103">
        <v>-6.6363940000000003E-3</v>
      </c>
      <c r="D4103" s="3">
        <f t="shared" si="191"/>
        <v>0.9933636054545455</v>
      </c>
      <c r="E4103">
        <v>0.17129376800000001</v>
      </c>
      <c r="F4103">
        <v>228.092975</v>
      </c>
      <c r="H4103">
        <f t="shared" si="189"/>
        <v>228.09297497095105</v>
      </c>
      <c r="J4103" s="6">
        <f t="shared" si="190"/>
        <v>-2.9048948135823593E-8</v>
      </c>
    </row>
    <row r="4104" spans="1:10" x14ac:dyDescent="0.25">
      <c r="A4104" s="1">
        <v>42184</v>
      </c>
      <c r="B4104">
        <v>106.6900024</v>
      </c>
      <c r="C4104">
        <v>-2.3611185999999999E-2</v>
      </c>
      <c r="D4104" s="3">
        <f t="shared" si="191"/>
        <v>0.97638881412759193</v>
      </c>
      <c r="E4104">
        <v>0.14302556899999999</v>
      </c>
      <c r="F4104">
        <v>222.7074293</v>
      </c>
      <c r="H4104">
        <f t="shared" si="189"/>
        <v>222.70742934272141</v>
      </c>
      <c r="J4104" s="6">
        <f t="shared" si="190"/>
        <v>4.2721410409285454E-8</v>
      </c>
    </row>
    <row r="4105" spans="1:10" x14ac:dyDescent="0.25">
      <c r="A4105" s="1">
        <v>42185</v>
      </c>
      <c r="B4105">
        <v>107.0699997</v>
      </c>
      <c r="C4105">
        <v>3.5616950000000001E-3</v>
      </c>
      <c r="D4105" s="3">
        <f t="shared" si="191"/>
        <v>1.0035616954864741</v>
      </c>
      <c r="E4105">
        <v>0.14207999700000001</v>
      </c>
      <c r="F4105">
        <v>223.5006453</v>
      </c>
      <c r="H4105">
        <f t="shared" si="189"/>
        <v>223.50064538861562</v>
      </c>
      <c r="J4105" s="6">
        <f t="shared" si="190"/>
        <v>8.8615621507415199E-8</v>
      </c>
    </row>
    <row r="4106" spans="1:10" x14ac:dyDescent="0.25">
      <c r="A4106" s="1">
        <v>42186</v>
      </c>
      <c r="B4106">
        <v>107.91999819999999</v>
      </c>
      <c r="C4106">
        <v>7.9387169999999996E-3</v>
      </c>
      <c r="D4106" s="3">
        <f t="shared" si="191"/>
        <v>1.0079387176835866</v>
      </c>
      <c r="E4106">
        <v>0.14918532600000001</v>
      </c>
      <c r="F4106">
        <v>225.27495379999999</v>
      </c>
      <c r="H4106">
        <f t="shared" si="189"/>
        <v>225.27495391445524</v>
      </c>
      <c r="J4106" s="6">
        <f t="shared" si="190"/>
        <v>1.1445524705777643E-7</v>
      </c>
    </row>
    <row r="4107" spans="1:10" x14ac:dyDescent="0.25">
      <c r="A4107" s="1">
        <v>42187</v>
      </c>
      <c r="B4107">
        <v>107.9499969</v>
      </c>
      <c r="C4107">
        <v>2.7797199999999997E-4</v>
      </c>
      <c r="D4107" s="3">
        <f t="shared" si="191"/>
        <v>1.0002779716502999</v>
      </c>
      <c r="E4107">
        <v>0.13703385500000001</v>
      </c>
      <c r="F4107">
        <v>225.33757399999999</v>
      </c>
      <c r="H4107">
        <f t="shared" si="189"/>
        <v>225.33757396516606</v>
      </c>
      <c r="J4107" s="6">
        <f t="shared" si="190"/>
        <v>-3.4833931294997456E-8</v>
      </c>
    </row>
    <row r="4108" spans="1:10" x14ac:dyDescent="0.25">
      <c r="A4108" s="1">
        <v>42191</v>
      </c>
      <c r="B4108">
        <v>107.6999969</v>
      </c>
      <c r="C4108">
        <v>-2.315887E-3</v>
      </c>
      <c r="D4108" s="3">
        <f t="shared" si="191"/>
        <v>0.99768411294877957</v>
      </c>
      <c r="E4108">
        <v>0.1324921</v>
      </c>
      <c r="F4108">
        <v>224.8157176</v>
      </c>
      <c r="H4108">
        <f t="shared" si="189"/>
        <v>224.81571759546671</v>
      </c>
      <c r="J4108" s="6">
        <f t="shared" si="190"/>
        <v>-4.5332910758588696E-9</v>
      </c>
    </row>
    <row r="4109" spans="1:10" x14ac:dyDescent="0.25">
      <c r="A4109" s="1">
        <v>42192</v>
      </c>
      <c r="B4109">
        <v>107.9700012</v>
      </c>
      <c r="C4109">
        <v>2.5070040000000002E-3</v>
      </c>
      <c r="D4109" s="3">
        <f t="shared" si="191"/>
        <v>1.0025070037861812</v>
      </c>
      <c r="E4109">
        <v>0.12821321499999999</v>
      </c>
      <c r="F4109">
        <v>225.37933140000001</v>
      </c>
      <c r="H4109">
        <f t="shared" si="189"/>
        <v>225.37933145067157</v>
      </c>
      <c r="J4109" s="6">
        <f t="shared" si="190"/>
        <v>5.0671559392867493E-8</v>
      </c>
    </row>
    <row r="4110" spans="1:10" x14ac:dyDescent="0.25">
      <c r="A4110" s="1">
        <v>42193</v>
      </c>
      <c r="B4110">
        <v>106.0899963</v>
      </c>
      <c r="C4110">
        <v>-1.7412289000000001E-2</v>
      </c>
      <c r="D4110" s="3">
        <f t="shared" si="191"/>
        <v>0.98258771066865558</v>
      </c>
      <c r="E4110">
        <v>0.11193787099999999</v>
      </c>
      <c r="F4110">
        <v>221.45496130000001</v>
      </c>
      <c r="H4110">
        <f t="shared" si="189"/>
        <v>221.45496132214751</v>
      </c>
      <c r="J4110" s="6">
        <f t="shared" si="190"/>
        <v>2.2147503386804601E-8</v>
      </c>
    </row>
    <row r="4111" spans="1:10" x14ac:dyDescent="0.25">
      <c r="A4111" s="1">
        <v>42194</v>
      </c>
      <c r="B4111">
        <v>106.0299988</v>
      </c>
      <c r="C4111">
        <v>-5.6553500000000004E-4</v>
      </c>
      <c r="D4111" s="3">
        <f t="shared" si="191"/>
        <v>0.99943446599969399</v>
      </c>
      <c r="E4111">
        <v>0.12486735</v>
      </c>
      <c r="F4111">
        <v>221.32972090000001</v>
      </c>
      <c r="H4111">
        <f t="shared" si="189"/>
        <v>221.32972101198339</v>
      </c>
      <c r="J4111" s="6">
        <f t="shared" si="190"/>
        <v>1.1198338256690477E-7</v>
      </c>
    </row>
    <row r="4112" spans="1:10" x14ac:dyDescent="0.25">
      <c r="A4112" s="1">
        <v>42195</v>
      </c>
      <c r="B4112">
        <v>107.6500015</v>
      </c>
      <c r="C4112">
        <v>1.5278721E-2</v>
      </c>
      <c r="D4112" s="3">
        <f t="shared" si="191"/>
        <v>1.0152787203464535</v>
      </c>
      <c r="E4112">
        <v>0.13363524199999999</v>
      </c>
      <c r="F4112">
        <v>224.7113559</v>
      </c>
      <c r="H4112">
        <f t="shared" si="189"/>
        <v>224.71135592368407</v>
      </c>
      <c r="J4112" s="6">
        <f t="shared" si="190"/>
        <v>2.3684066263740533E-8</v>
      </c>
    </row>
    <row r="4113" spans="1:10" x14ac:dyDescent="0.25">
      <c r="A4113" s="1">
        <v>42198</v>
      </c>
      <c r="B4113">
        <v>109.5400009</v>
      </c>
      <c r="C4113">
        <v>1.7556891000000002E-2</v>
      </c>
      <c r="D4113" s="3">
        <f t="shared" si="191"/>
        <v>1.0175568915342745</v>
      </c>
      <c r="E4113">
        <v>0.15719413400000001</v>
      </c>
      <c r="F4113">
        <v>228.65658880000001</v>
      </c>
      <c r="H4113">
        <f t="shared" si="189"/>
        <v>228.65658882615594</v>
      </c>
      <c r="J4113" s="6">
        <f t="shared" si="190"/>
        <v>2.61559307546122E-8</v>
      </c>
    </row>
    <row r="4114" spans="1:10" x14ac:dyDescent="0.25">
      <c r="A4114" s="1">
        <v>42199</v>
      </c>
      <c r="B4114">
        <v>110.26000209999999</v>
      </c>
      <c r="C4114">
        <v>6.572952E-3</v>
      </c>
      <c r="D4114" s="3">
        <f t="shared" si="191"/>
        <v>1.0065729522921703</v>
      </c>
      <c r="E4114">
        <v>0.15734235399999999</v>
      </c>
      <c r="F4114">
        <v>230.15953769999999</v>
      </c>
      <c r="H4114">
        <f t="shared" si="189"/>
        <v>230.15953767580066</v>
      </c>
      <c r="J4114" s="6">
        <f t="shared" si="190"/>
        <v>-2.4199323434004327E-8</v>
      </c>
    </row>
    <row r="4115" spans="1:10" x14ac:dyDescent="0.25">
      <c r="A4115" s="1">
        <v>42200</v>
      </c>
      <c r="B4115">
        <v>110.3799973</v>
      </c>
      <c r="C4115">
        <v>1.088292E-3</v>
      </c>
      <c r="D4115" s="3">
        <f t="shared" si="191"/>
        <v>1.0010882931046126</v>
      </c>
      <c r="E4115">
        <v>0.15171120099999999</v>
      </c>
      <c r="F4115">
        <v>230.41001850000001</v>
      </c>
      <c r="H4115">
        <f t="shared" si="189"/>
        <v>230.41001871361405</v>
      </c>
      <c r="J4115" s="6">
        <f t="shared" si="190"/>
        <v>2.1361404378694715E-7</v>
      </c>
    </row>
    <row r="4116" spans="1:10" x14ac:dyDescent="0.25">
      <c r="A4116" s="1">
        <v>42201</v>
      </c>
      <c r="B4116">
        <v>111.9400024</v>
      </c>
      <c r="C4116">
        <v>1.4133042E-2</v>
      </c>
      <c r="D4116" s="3">
        <f t="shared" si="191"/>
        <v>1.0141330416575396</v>
      </c>
      <c r="E4116">
        <v>0.17202387099999999</v>
      </c>
      <c r="F4116">
        <v>233.6664131</v>
      </c>
      <c r="H4116">
        <f t="shared" si="189"/>
        <v>233.66641310640804</v>
      </c>
      <c r="J4116" s="6">
        <f t="shared" si="190"/>
        <v>6.4080438733071787E-9</v>
      </c>
    </row>
    <row r="4117" spans="1:10" x14ac:dyDescent="0.25">
      <c r="A4117" s="1">
        <v>42202</v>
      </c>
      <c r="B4117">
        <v>113.5899963</v>
      </c>
      <c r="C4117">
        <v>1.4739983999999999E-2</v>
      </c>
      <c r="D4117" s="3">
        <f t="shared" si="191"/>
        <v>1.0147399844972667</v>
      </c>
      <c r="E4117">
        <v>0.184586475</v>
      </c>
      <c r="F4117">
        <v>237.11065239999999</v>
      </c>
      <c r="H4117">
        <f t="shared" si="189"/>
        <v>237.11065241312841</v>
      </c>
      <c r="J4117" s="6">
        <f t="shared" si="190"/>
        <v>1.3128413911545067E-8</v>
      </c>
    </row>
    <row r="4118" spans="1:10" x14ac:dyDescent="0.25">
      <c r="A4118" s="1">
        <v>42205</v>
      </c>
      <c r="B4118">
        <v>113.9800034</v>
      </c>
      <c r="C4118">
        <v>3.4334629999999999E-3</v>
      </c>
      <c r="D4118" s="3">
        <f t="shared" si="191"/>
        <v>1.0034334634448792</v>
      </c>
      <c r="E4118">
        <v>0.20460790600000001</v>
      </c>
      <c r="F4118">
        <v>237.92476300000001</v>
      </c>
      <c r="H4118">
        <f t="shared" si="189"/>
        <v>237.92476317058032</v>
      </c>
      <c r="J4118" s="6">
        <f t="shared" si="190"/>
        <v>1.7058030721273099E-7</v>
      </c>
    </row>
    <row r="4119" spans="1:10" x14ac:dyDescent="0.25">
      <c r="A4119" s="1">
        <v>42206</v>
      </c>
      <c r="B4119">
        <v>113.9100037</v>
      </c>
      <c r="C4119">
        <v>-6.1414E-4</v>
      </c>
      <c r="D4119" s="3">
        <f t="shared" si="191"/>
        <v>0.99938585981828465</v>
      </c>
      <c r="E4119">
        <v>0.185081153</v>
      </c>
      <c r="F4119">
        <v>237.7786438</v>
      </c>
      <c r="G4119" t="s">
        <v>7</v>
      </c>
      <c r="H4119">
        <f t="shared" si="189"/>
        <v>237.77864401329217</v>
      </c>
      <c r="J4119" s="6">
        <f t="shared" si="190"/>
        <v>2.1329216792764782E-7</v>
      </c>
    </row>
    <row r="4120" spans="1:10" x14ac:dyDescent="0.25">
      <c r="A4120" s="1">
        <v>42207</v>
      </c>
      <c r="B4120">
        <v>112.6200027</v>
      </c>
      <c r="C4120">
        <v>-1.1324738000000001E-2</v>
      </c>
      <c r="D4120" s="3">
        <f t="shared" si="191"/>
        <v>0.98867526153894769</v>
      </c>
      <c r="E4120">
        <v>0.17312502900000001</v>
      </c>
      <c r="F4120">
        <v>235.08586310000001</v>
      </c>
      <c r="H4120">
        <f t="shared" si="189"/>
        <v>235.08586305821797</v>
      </c>
      <c r="J4120" s="6">
        <f t="shared" si="190"/>
        <v>-4.1782044490901171E-8</v>
      </c>
    </row>
    <row r="4121" spans="1:10" x14ac:dyDescent="0.25">
      <c r="A4121" s="1">
        <v>42208</v>
      </c>
      <c r="B4121">
        <v>112.1999969</v>
      </c>
      <c r="C4121">
        <v>-3.7294070000000001E-3</v>
      </c>
      <c r="D4121" s="3">
        <f t="shared" si="191"/>
        <v>0.99627059323450007</v>
      </c>
      <c r="E4121">
        <v>0.16137041999999999</v>
      </c>
      <c r="F4121">
        <v>234.20913229999999</v>
      </c>
      <c r="H4121">
        <f t="shared" si="189"/>
        <v>234.20913225005526</v>
      </c>
      <c r="J4121" s="6">
        <f t="shared" si="190"/>
        <v>-4.9944731017603772E-8</v>
      </c>
    </row>
    <row r="4122" spans="1:10" x14ac:dyDescent="0.25">
      <c r="A4122" s="1">
        <v>42209</v>
      </c>
      <c r="B4122">
        <v>111.0999985</v>
      </c>
      <c r="C4122">
        <v>-9.8039080000000001E-3</v>
      </c>
      <c r="D4122" s="3">
        <f t="shared" si="191"/>
        <v>0.99019609242074758</v>
      </c>
      <c r="E4122">
        <v>0.14265138999999999</v>
      </c>
      <c r="F4122">
        <v>231.91296740000001</v>
      </c>
      <c r="H4122">
        <f t="shared" ref="H4122:H4185" si="192">B4122/B4121 * H4121</f>
        <v>231.9129675632588</v>
      </c>
      <c r="J4122" s="6">
        <f t="shared" si="190"/>
        <v>1.6325878959833062E-7</v>
      </c>
    </row>
    <row r="4123" spans="1:10" x14ac:dyDescent="0.25">
      <c r="A4123" s="1">
        <v>42212</v>
      </c>
      <c r="B4123">
        <v>110.1800003</v>
      </c>
      <c r="C4123">
        <v>-8.2808120000000002E-3</v>
      </c>
      <c r="D4123" s="3">
        <f t="shared" si="191"/>
        <v>0.99171918800700976</v>
      </c>
      <c r="E4123">
        <v>0.13447278800000001</v>
      </c>
      <c r="F4123">
        <v>229.9925398</v>
      </c>
      <c r="H4123">
        <f t="shared" si="192"/>
        <v>229.99253988013101</v>
      </c>
      <c r="J4123" s="6">
        <f t="shared" si="190"/>
        <v>8.0131002277994412E-8</v>
      </c>
    </row>
    <row r="4124" spans="1:10" x14ac:dyDescent="0.25">
      <c r="A4124" s="1">
        <v>42213</v>
      </c>
      <c r="B4124">
        <v>111.1299973</v>
      </c>
      <c r="C4124">
        <v>8.6222269999999997E-3</v>
      </c>
      <c r="D4124" s="3">
        <f t="shared" si="191"/>
        <v>1.0086222272409995</v>
      </c>
      <c r="E4124">
        <v>0.14874922199999999</v>
      </c>
      <c r="F4124">
        <v>231.97558760000001</v>
      </c>
      <c r="H4124">
        <f t="shared" si="192"/>
        <v>231.97558782271213</v>
      </c>
      <c r="J4124" s="6">
        <f t="shared" si="190"/>
        <v>2.2271211719271378E-7</v>
      </c>
    </row>
    <row r="4125" spans="1:10" x14ac:dyDescent="0.25">
      <c r="A4125" s="1">
        <v>42214</v>
      </c>
      <c r="B4125">
        <v>111.5500031</v>
      </c>
      <c r="C4125">
        <v>3.77941E-3</v>
      </c>
      <c r="D4125" s="3">
        <f t="shared" si="191"/>
        <v>1.0037794097921751</v>
      </c>
      <c r="E4125">
        <v>0.15273335699999999</v>
      </c>
      <c r="F4125">
        <v>232.8523184</v>
      </c>
      <c r="H4125">
        <f t="shared" si="192"/>
        <v>232.85231863087486</v>
      </c>
      <c r="J4125" s="6">
        <f t="shared" si="190"/>
        <v>2.3087486056283524E-7</v>
      </c>
    </row>
    <row r="4126" spans="1:10" x14ac:dyDescent="0.25">
      <c r="A4126" s="1">
        <v>42215</v>
      </c>
      <c r="B4126">
        <v>112.08000180000001</v>
      </c>
      <c r="C4126">
        <v>4.7512220000000003E-3</v>
      </c>
      <c r="D4126" s="3">
        <f t="shared" si="191"/>
        <v>1.0047512208451028</v>
      </c>
      <c r="E4126">
        <v>0.160248484</v>
      </c>
      <c r="F4126">
        <v>233.95865140000001</v>
      </c>
      <c r="H4126">
        <f t="shared" si="192"/>
        <v>233.95865142098441</v>
      </c>
      <c r="J4126" s="6">
        <f t="shared" si="190"/>
        <v>2.0984401771784178E-8</v>
      </c>
    </row>
    <row r="4127" spans="1:10" x14ac:dyDescent="0.25">
      <c r="A4127" s="1">
        <v>42216</v>
      </c>
      <c r="B4127">
        <v>111.9499969</v>
      </c>
      <c r="C4127">
        <v>-1.1599290000000001E-3</v>
      </c>
      <c r="D4127" s="3">
        <f t="shared" si="191"/>
        <v>0.99884007050399604</v>
      </c>
      <c r="E4127">
        <v>0.15436165299999999</v>
      </c>
      <c r="F4127">
        <v>233.6872759</v>
      </c>
      <c r="H4127">
        <f t="shared" si="192"/>
        <v>233.68727588035591</v>
      </c>
      <c r="J4127" s="6">
        <f t="shared" si="190"/>
        <v>-1.9644090798465186E-8</v>
      </c>
    </row>
    <row r="4128" spans="1:10" x14ac:dyDescent="0.25">
      <c r="A4128" s="1">
        <v>42219</v>
      </c>
      <c r="B4128">
        <v>111.5999985</v>
      </c>
      <c r="C4128">
        <v>-3.126382E-3</v>
      </c>
      <c r="D4128" s="3">
        <f t="shared" si="191"/>
        <v>0.99687361849315059</v>
      </c>
      <c r="E4128">
        <v>0.17448960699999999</v>
      </c>
      <c r="F4128">
        <v>232.95668019999999</v>
      </c>
      <c r="H4128">
        <f t="shared" si="192"/>
        <v>232.95668030265756</v>
      </c>
      <c r="J4128" s="6">
        <f t="shared" si="190"/>
        <v>1.0265756600347231E-7</v>
      </c>
    </row>
    <row r="4129" spans="1:10" x14ac:dyDescent="0.25">
      <c r="A4129" s="1">
        <v>42220</v>
      </c>
      <c r="B4129">
        <v>111.38999939999999</v>
      </c>
      <c r="C4129">
        <v>-1.881712E-3</v>
      </c>
      <c r="D4129" s="3">
        <f t="shared" si="191"/>
        <v>0.99811828760911669</v>
      </c>
      <c r="E4129">
        <v>0.176613516</v>
      </c>
      <c r="F4129">
        <v>232.5183227</v>
      </c>
      <c r="H4129">
        <f t="shared" si="192"/>
        <v>232.51832283079301</v>
      </c>
      <c r="J4129" s="6">
        <f t="shared" si="190"/>
        <v>1.3079301197649329E-7</v>
      </c>
    </row>
    <row r="4130" spans="1:10" x14ac:dyDescent="0.25">
      <c r="A4130" s="1">
        <v>42221</v>
      </c>
      <c r="B4130">
        <v>112.25</v>
      </c>
      <c r="C4130">
        <v>7.7206269999999999E-3</v>
      </c>
      <c r="D4130" s="3">
        <f t="shared" si="191"/>
        <v>1.0077206266687528</v>
      </c>
      <c r="E4130">
        <v>0.177612257</v>
      </c>
      <c r="F4130">
        <v>234.31350990000001</v>
      </c>
      <c r="H4130">
        <f t="shared" si="192"/>
        <v>234.3135099950141</v>
      </c>
      <c r="J4130" s="6">
        <f t="shared" si="190"/>
        <v>9.5014087264644331E-8</v>
      </c>
    </row>
    <row r="4131" spans="1:10" x14ac:dyDescent="0.25">
      <c r="A4131" s="1">
        <v>42222</v>
      </c>
      <c r="B4131">
        <v>110.4499969</v>
      </c>
      <c r="C4131">
        <v>-1.6035661999999999E-2</v>
      </c>
      <c r="D4131" s="3">
        <f t="shared" si="191"/>
        <v>0.98396433763919822</v>
      </c>
      <c r="E4131">
        <v>0.16767101400000001</v>
      </c>
      <c r="F4131">
        <v>230.55613769999999</v>
      </c>
      <c r="H4131">
        <f t="shared" si="192"/>
        <v>230.5561376621597</v>
      </c>
      <c r="J4131" s="6">
        <f t="shared" si="190"/>
        <v>-3.78402944534173E-8</v>
      </c>
    </row>
    <row r="4132" spans="1:10" x14ac:dyDescent="0.25">
      <c r="A4132" s="1">
        <v>42223</v>
      </c>
      <c r="B4132">
        <v>110.3099976</v>
      </c>
      <c r="C4132">
        <v>-1.2675360000000001E-3</v>
      </c>
      <c r="D4132" s="3">
        <f t="shared" si="191"/>
        <v>0.99873246442798225</v>
      </c>
      <c r="E4132">
        <v>0.16705460699999999</v>
      </c>
      <c r="F4132">
        <v>230.26389940000001</v>
      </c>
      <c r="H4132">
        <f t="shared" si="192"/>
        <v>230.2638995563259</v>
      </c>
      <c r="J4132" s="6">
        <f t="shared" si="190"/>
        <v>1.5632588201697217E-7</v>
      </c>
    </row>
    <row r="4133" spans="1:10" x14ac:dyDescent="0.25">
      <c r="A4133" s="1">
        <v>42226</v>
      </c>
      <c r="B4133">
        <v>111.5699997</v>
      </c>
      <c r="C4133">
        <v>1.1422375E-2</v>
      </c>
      <c r="D4133" s="3">
        <f t="shared" si="191"/>
        <v>1.0114223744666275</v>
      </c>
      <c r="E4133">
        <v>0.184143475</v>
      </c>
      <c r="F4133">
        <v>232.8940599</v>
      </c>
      <c r="H4133">
        <f t="shared" si="192"/>
        <v>232.89406004320415</v>
      </c>
      <c r="J4133" s="6">
        <f t="shared" si="190"/>
        <v>1.4320414720714325E-7</v>
      </c>
    </row>
    <row r="4134" spans="1:10" x14ac:dyDescent="0.25">
      <c r="A4134" s="1">
        <v>42227</v>
      </c>
      <c r="B4134">
        <v>110.13999939999999</v>
      </c>
      <c r="C4134">
        <v>-1.2817067999999999E-2</v>
      </c>
      <c r="D4134" s="3">
        <f t="shared" si="191"/>
        <v>0.98718293175723648</v>
      </c>
      <c r="E4134">
        <v>0.16059007</v>
      </c>
      <c r="F4134">
        <v>229.90904090000001</v>
      </c>
      <c r="H4134">
        <f t="shared" si="192"/>
        <v>229.90904098229615</v>
      </c>
      <c r="J4134" s="6">
        <f t="shared" si="190"/>
        <v>8.2296139680693159E-8</v>
      </c>
    </row>
    <row r="4135" spans="1:10" x14ac:dyDescent="0.25">
      <c r="A4135" s="1">
        <v>42228</v>
      </c>
      <c r="B4135">
        <v>110.5199966</v>
      </c>
      <c r="C4135">
        <v>3.4501290000000001E-3</v>
      </c>
      <c r="D4135" s="3">
        <f t="shared" si="191"/>
        <v>1.0034501289456155</v>
      </c>
      <c r="E4135">
        <v>0.15776239</v>
      </c>
      <c r="F4135">
        <v>230.70225679999999</v>
      </c>
      <c r="H4135">
        <f t="shared" si="192"/>
        <v>230.70225681944785</v>
      </c>
      <c r="J4135" s="6">
        <f t="shared" si="190"/>
        <v>1.9447867316557677E-8</v>
      </c>
    </row>
    <row r="4136" spans="1:10" x14ac:dyDescent="0.25">
      <c r="A4136" s="1">
        <v>42229</v>
      </c>
      <c r="B4136">
        <v>110.3399963</v>
      </c>
      <c r="C4136">
        <v>-1.6286670000000001E-3</v>
      </c>
      <c r="D4136" s="3">
        <f t="shared" si="191"/>
        <v>0.9983713327403414</v>
      </c>
      <c r="E4136">
        <v>0.15636133399999999</v>
      </c>
      <c r="F4136">
        <v>230.32651960000001</v>
      </c>
      <c r="H4136">
        <f t="shared" si="192"/>
        <v>230.32651960703666</v>
      </c>
      <c r="J4136" s="6">
        <f t="shared" si="190"/>
        <v>7.0366468207794242E-9</v>
      </c>
    </row>
    <row r="4137" spans="1:10" x14ac:dyDescent="0.25">
      <c r="A4137" s="1">
        <v>42230</v>
      </c>
      <c r="B4137">
        <v>110.51000209999999</v>
      </c>
      <c r="C4137">
        <v>1.540745E-3</v>
      </c>
      <c r="D4137" s="3">
        <f t="shared" si="191"/>
        <v>1.0015407450217577</v>
      </c>
      <c r="E4137">
        <v>0.14601267000000001</v>
      </c>
      <c r="F4137">
        <v>230.68139400000001</v>
      </c>
      <c r="H4137">
        <f t="shared" si="192"/>
        <v>230.68139404549999</v>
      </c>
      <c r="J4137" s="6">
        <f t="shared" si="190"/>
        <v>4.5499973566620611E-8</v>
      </c>
    </row>
    <row r="4138" spans="1:10" x14ac:dyDescent="0.25">
      <c r="A4138" s="1">
        <v>42233</v>
      </c>
      <c r="B4138">
        <v>111.4300003</v>
      </c>
      <c r="C4138">
        <v>8.3250219999999996E-3</v>
      </c>
      <c r="D4138" s="3">
        <f t="shared" si="191"/>
        <v>1.0083250220117408</v>
      </c>
      <c r="E4138">
        <v>0.149592489</v>
      </c>
      <c r="F4138">
        <v>232.60182159999999</v>
      </c>
      <c r="H4138">
        <f t="shared" si="192"/>
        <v>232.60182172862781</v>
      </c>
      <c r="J4138" s="6">
        <f t="shared" si="190"/>
        <v>1.2862781773037568E-7</v>
      </c>
    </row>
    <row r="4139" spans="1:10" x14ac:dyDescent="0.25">
      <c r="A4139" s="1">
        <v>42234</v>
      </c>
      <c r="B4139">
        <v>110.86000060000001</v>
      </c>
      <c r="C4139">
        <v>-5.115316E-3</v>
      </c>
      <c r="D4139" s="3">
        <f t="shared" si="191"/>
        <v>0.99488468367167371</v>
      </c>
      <c r="E4139">
        <v>0.13819300700000001</v>
      </c>
      <c r="F4139">
        <v>231.41198979999999</v>
      </c>
      <c r="H4139">
        <f t="shared" si="192"/>
        <v>231.41198983194093</v>
      </c>
      <c r="J4139" s="6">
        <f t="shared" si="190"/>
        <v>3.1940942335495492E-8</v>
      </c>
    </row>
    <row r="4140" spans="1:10" x14ac:dyDescent="0.25">
      <c r="A4140" s="1">
        <v>42235</v>
      </c>
      <c r="B4140">
        <v>110.1299973</v>
      </c>
      <c r="C4140">
        <v>-6.5849120000000001E-3</v>
      </c>
      <c r="D4140" s="3">
        <f t="shared" si="191"/>
        <v>0.99341508843542248</v>
      </c>
      <c r="E4140">
        <v>0.122058029</v>
      </c>
      <c r="F4140">
        <v>229.88816220000001</v>
      </c>
      <c r="G4140" t="s">
        <v>7</v>
      </c>
      <c r="H4140">
        <f t="shared" si="192"/>
        <v>229.88816234391467</v>
      </c>
      <c r="J4140" s="6">
        <f t="shared" si="190"/>
        <v>1.4391466152119392E-7</v>
      </c>
    </row>
    <row r="4141" spans="1:10" x14ac:dyDescent="0.25">
      <c r="A4141" s="1">
        <v>42236</v>
      </c>
      <c r="B4141">
        <v>107.08000180000001</v>
      </c>
      <c r="C4141">
        <v>-2.7694501999999999E-2</v>
      </c>
      <c r="D4141" s="3">
        <f t="shared" si="191"/>
        <v>0.97230549736879002</v>
      </c>
      <c r="E4141">
        <v>8.4903801000000001E-2</v>
      </c>
      <c r="F4141">
        <v>223.521524</v>
      </c>
      <c r="H4141">
        <f t="shared" si="192"/>
        <v>223.5215240269971</v>
      </c>
      <c r="J4141" s="6">
        <f t="shared" si="190"/>
        <v>2.6997099666914437E-8</v>
      </c>
    </row>
    <row r="4142" spans="1:10" x14ac:dyDescent="0.25">
      <c r="A4142" s="1">
        <v>42237</v>
      </c>
      <c r="B4142">
        <v>102.4000015</v>
      </c>
      <c r="C4142">
        <v>-4.3705643000000002E-2</v>
      </c>
      <c r="D4142" s="3">
        <f t="shared" si="191"/>
        <v>0.95629435729053192</v>
      </c>
      <c r="E4142">
        <v>3.7487382999999999E-2</v>
      </c>
      <c r="F4142">
        <v>213.7523721</v>
      </c>
      <c r="H4142">
        <f t="shared" si="192"/>
        <v>213.75237215999738</v>
      </c>
      <c r="J4142" s="6">
        <f t="shared" si="190"/>
        <v>5.9997375956299948E-8</v>
      </c>
    </row>
    <row r="4143" spans="1:10" x14ac:dyDescent="0.25">
      <c r="A4143" s="1">
        <v>42240</v>
      </c>
      <c r="B4143">
        <v>98.459999080000003</v>
      </c>
      <c r="C4143">
        <v>-3.8476586E-2</v>
      </c>
      <c r="D4143" s="3">
        <f t="shared" si="191"/>
        <v>0.96152341443080935</v>
      </c>
      <c r="E4143">
        <v>-4.4489630000000002E-3</v>
      </c>
      <c r="F4143">
        <v>205.52791070000001</v>
      </c>
      <c r="H4143">
        <f t="shared" si="192"/>
        <v>205.52791072196575</v>
      </c>
      <c r="J4143" s="6">
        <f t="shared" si="190"/>
        <v>2.1965746554997168E-8</v>
      </c>
    </row>
    <row r="4144" spans="1:10" x14ac:dyDescent="0.25">
      <c r="A4144" s="1">
        <v>42241</v>
      </c>
      <c r="B4144">
        <v>98.089996339999999</v>
      </c>
      <c r="C4144">
        <v>-3.7578989999999999E-3</v>
      </c>
      <c r="D4144" s="3">
        <f t="shared" si="191"/>
        <v>0.99624210091958898</v>
      </c>
      <c r="E4144">
        <v>-9.6921420000000008E-3</v>
      </c>
      <c r="F4144">
        <v>204.75555750000001</v>
      </c>
      <c r="H4144">
        <f t="shared" si="192"/>
        <v>204.75555757526487</v>
      </c>
      <c r="J4144" s="6">
        <f t="shared" si="190"/>
        <v>7.5264864562996081E-8</v>
      </c>
    </row>
    <row r="4145" spans="1:10" x14ac:dyDescent="0.25">
      <c r="A4145" s="1">
        <v>42242</v>
      </c>
      <c r="B4145">
        <v>103.0299988</v>
      </c>
      <c r="C4145">
        <v>5.0361939000000001E-2</v>
      </c>
      <c r="D4145" s="3">
        <f t="shared" si="191"/>
        <v>1.0503619394874575</v>
      </c>
      <c r="E4145">
        <v>3.6519085999999999E-2</v>
      </c>
      <c r="F4145">
        <v>215.0674444</v>
      </c>
      <c r="H4145">
        <f t="shared" si="192"/>
        <v>215.06744457559097</v>
      </c>
      <c r="J4145" s="6">
        <f t="shared" si="190"/>
        <v>1.7559096932018292E-7</v>
      </c>
    </row>
    <row r="4146" spans="1:10" x14ac:dyDescent="0.25">
      <c r="A4146" s="1">
        <v>42243</v>
      </c>
      <c r="B4146">
        <v>105.63999939999999</v>
      </c>
      <c r="C4146">
        <v>2.5332434000000001E-2</v>
      </c>
      <c r="D4146" s="3">
        <f t="shared" si="191"/>
        <v>1.0253324335669116</v>
      </c>
      <c r="E4146">
        <v>6.1708537000000001E-2</v>
      </c>
      <c r="F4146">
        <v>220.51562620000001</v>
      </c>
      <c r="H4146">
        <f t="shared" si="192"/>
        <v>220.51562632770757</v>
      </c>
      <c r="J4146" s="6">
        <f t="shared" si="190"/>
        <v>1.2770755120072863E-7</v>
      </c>
    </row>
    <row r="4147" spans="1:10" x14ac:dyDescent="0.25">
      <c r="A4147" s="1">
        <v>42244</v>
      </c>
      <c r="B4147">
        <v>105.6200027</v>
      </c>
      <c r="C4147">
        <v>-1.8929E-4</v>
      </c>
      <c r="D4147" s="3">
        <f t="shared" si="191"/>
        <v>0.99981070901066293</v>
      </c>
      <c r="E4147">
        <v>6.1294276000000002E-2</v>
      </c>
      <c r="F4147">
        <v>220.47388470000001</v>
      </c>
      <c r="H4147">
        <f t="shared" si="192"/>
        <v>220.47388470663572</v>
      </c>
      <c r="J4147" s="6">
        <f t="shared" si="190"/>
        <v>6.6357017658447148E-9</v>
      </c>
    </row>
    <row r="4148" spans="1:10" x14ac:dyDescent="0.25">
      <c r="A4148" s="1">
        <v>42247</v>
      </c>
      <c r="B4148">
        <v>104.3099976</v>
      </c>
      <c r="C4148">
        <v>-1.2403002999999999E-2</v>
      </c>
      <c r="D4148" s="3">
        <f t="shared" si="191"/>
        <v>0.98759699804476531</v>
      </c>
      <c r="E4148">
        <v>4.9290753E-2</v>
      </c>
      <c r="F4148">
        <v>217.73934650000001</v>
      </c>
      <c r="H4148">
        <f t="shared" si="192"/>
        <v>217.73934668354113</v>
      </c>
      <c r="J4148" s="6">
        <f t="shared" si="190"/>
        <v>1.8354111830376496E-7</v>
      </c>
    </row>
    <row r="4149" spans="1:10" x14ac:dyDescent="0.25">
      <c r="A4149" s="1">
        <v>42248</v>
      </c>
      <c r="B4149">
        <v>101.0500031</v>
      </c>
      <c r="C4149">
        <v>-3.1252943999999998E-2</v>
      </c>
      <c r="D4149" s="3">
        <f t="shared" si="191"/>
        <v>0.96874705613069634</v>
      </c>
      <c r="E4149">
        <v>1.2728045E-2</v>
      </c>
      <c r="F4149">
        <v>210.9343509</v>
      </c>
      <c r="H4149">
        <f t="shared" si="192"/>
        <v>210.93435110350157</v>
      </c>
      <c r="J4149" s="6">
        <f t="shared" si="190"/>
        <v>2.0350157114989997E-7</v>
      </c>
    </row>
    <row r="4150" spans="1:10" x14ac:dyDescent="0.25">
      <c r="A4150" s="1">
        <v>42249</v>
      </c>
      <c r="B4150">
        <v>103.9000015</v>
      </c>
      <c r="C4150">
        <v>2.8203843999999999E-2</v>
      </c>
      <c r="D4150" s="3">
        <f t="shared" si="191"/>
        <v>1.0282038427765274</v>
      </c>
      <c r="E4150">
        <v>3.8273227E-2</v>
      </c>
      <c r="F4150">
        <v>216.88351030000001</v>
      </c>
      <c r="H4150">
        <f t="shared" si="192"/>
        <v>216.88351037819356</v>
      </c>
      <c r="J4150" s="6">
        <f t="shared" si="190"/>
        <v>7.8193551189542632E-8</v>
      </c>
    </row>
    <row r="4151" spans="1:10" x14ac:dyDescent="0.25">
      <c r="A4151" s="1">
        <v>42250</v>
      </c>
      <c r="B4151">
        <v>103.38999939999999</v>
      </c>
      <c r="C4151">
        <v>-4.9085860000000004E-3</v>
      </c>
      <c r="D4151" s="3">
        <f t="shared" si="191"/>
        <v>0.99509141393034528</v>
      </c>
      <c r="E4151">
        <v>3.9304341999999999E-2</v>
      </c>
      <c r="F4151">
        <v>215.8189189</v>
      </c>
      <c r="H4151">
        <f t="shared" si="192"/>
        <v>215.81891900041336</v>
      </c>
      <c r="J4151" s="6">
        <f t="shared" si="190"/>
        <v>1.0041335940513818E-7</v>
      </c>
    </row>
    <row r="4152" spans="1:10" x14ac:dyDescent="0.25">
      <c r="A4152" s="1">
        <v>42251</v>
      </c>
      <c r="B4152">
        <v>102.1600037</v>
      </c>
      <c r="C4152">
        <v>-1.1896660999999999E-2</v>
      </c>
      <c r="D4152" s="3">
        <f t="shared" si="191"/>
        <v>0.98810333971237074</v>
      </c>
      <c r="E4152">
        <v>2.787005E-2</v>
      </c>
      <c r="F4152">
        <v>213.2513945</v>
      </c>
      <c r="H4152">
        <f t="shared" si="192"/>
        <v>213.25139463742207</v>
      </c>
      <c r="J4152" s="6">
        <f t="shared" si="190"/>
        <v>1.3742206306233129E-7</v>
      </c>
    </row>
    <row r="4153" spans="1:10" x14ac:dyDescent="0.25">
      <c r="A4153" s="1">
        <v>42255</v>
      </c>
      <c r="B4153">
        <v>105.0400009</v>
      </c>
      <c r="C4153">
        <v>2.8191045000000001E-2</v>
      </c>
      <c r="D4153" s="3">
        <f t="shared" si="191"/>
        <v>1.0281910443979358</v>
      </c>
      <c r="E4153">
        <v>5.1556728000000003E-2</v>
      </c>
      <c r="F4153">
        <v>219.26317409999999</v>
      </c>
      <c r="H4153">
        <f t="shared" si="192"/>
        <v>219.26317417156736</v>
      </c>
      <c r="J4153" s="6">
        <f t="shared" si="190"/>
        <v>7.1567370696357102E-8</v>
      </c>
    </row>
    <row r="4154" spans="1:10" x14ac:dyDescent="0.25">
      <c r="A4154" s="1">
        <v>42256</v>
      </c>
      <c r="B4154">
        <v>103.86000060000001</v>
      </c>
      <c r="C4154">
        <v>-1.1233818E-2</v>
      </c>
      <c r="D4154" s="3">
        <f t="shared" si="191"/>
        <v>0.98876618155093721</v>
      </c>
      <c r="E4154">
        <v>3.7769771000000001E-2</v>
      </c>
      <c r="F4154">
        <v>216.80001139999999</v>
      </c>
      <c r="H4154">
        <f t="shared" si="192"/>
        <v>216.80001148035873</v>
      </c>
      <c r="J4154" s="6">
        <f t="shared" si="190"/>
        <v>8.0358745435660239E-8</v>
      </c>
    </row>
    <row r="4155" spans="1:10" x14ac:dyDescent="0.25">
      <c r="A4155" s="1">
        <v>42257</v>
      </c>
      <c r="B4155">
        <v>104.98999790000001</v>
      </c>
      <c r="C4155">
        <v>1.0880004E-2</v>
      </c>
      <c r="D4155" s="3">
        <f t="shared" si="191"/>
        <v>1.0108800047513191</v>
      </c>
      <c r="E4155">
        <v>5.7833731999999999E-2</v>
      </c>
      <c r="F4155">
        <v>219.15879649999999</v>
      </c>
      <c r="H4155">
        <f t="shared" si="192"/>
        <v>219.15879663535108</v>
      </c>
      <c r="J4155" s="6">
        <f t="shared" si="190"/>
        <v>1.3535108678297547E-7</v>
      </c>
    </row>
    <row r="4156" spans="1:10" x14ac:dyDescent="0.25">
      <c r="A4156" s="1">
        <v>42258</v>
      </c>
      <c r="B4156">
        <v>105.5699997</v>
      </c>
      <c r="C4156">
        <v>5.5243530000000001E-3</v>
      </c>
      <c r="D4156" s="3">
        <f t="shared" si="191"/>
        <v>1.0055243529060018</v>
      </c>
      <c r="E4156">
        <v>5.4961527000000003E-2</v>
      </c>
      <c r="F4156">
        <v>220.36950709999999</v>
      </c>
      <c r="H4156">
        <f t="shared" si="192"/>
        <v>220.36950717041944</v>
      </c>
      <c r="J4156" s="6">
        <f t="shared" si="190"/>
        <v>7.0419446274172515E-8</v>
      </c>
    </row>
    <row r="4157" spans="1:10" x14ac:dyDescent="0.25">
      <c r="A4157" s="1">
        <v>42261</v>
      </c>
      <c r="B4157">
        <v>105.25</v>
      </c>
      <c r="C4157">
        <v>-3.0311610000000001E-3</v>
      </c>
      <c r="D4157" s="3">
        <f t="shared" si="191"/>
        <v>0.9969688386766189</v>
      </c>
      <c r="E4157">
        <v>5.2605283000000003E-2</v>
      </c>
      <c r="F4157">
        <v>219.70153160000001</v>
      </c>
      <c r="H4157">
        <f t="shared" si="192"/>
        <v>219.70153164343191</v>
      </c>
      <c r="J4157" s="6">
        <f t="shared" si="190"/>
        <v>4.3431896301626693E-8</v>
      </c>
    </row>
    <row r="4158" spans="1:10" x14ac:dyDescent="0.25">
      <c r="A4158" s="1">
        <v>42262</v>
      </c>
      <c r="B4158">
        <v>106.48999790000001</v>
      </c>
      <c r="C4158">
        <v>1.1781452E-2</v>
      </c>
      <c r="D4158" s="3">
        <f t="shared" si="191"/>
        <v>1.0117814527315916</v>
      </c>
      <c r="E4158">
        <v>7.0466368000000001E-2</v>
      </c>
      <c r="F4158">
        <v>222.2899347</v>
      </c>
      <c r="H4158">
        <f t="shared" si="192"/>
        <v>222.28993485354727</v>
      </c>
      <c r="J4158" s="6">
        <f t="shared" si="190"/>
        <v>1.5354726201621816E-7</v>
      </c>
    </row>
    <row r="4159" spans="1:10" x14ac:dyDescent="0.25">
      <c r="A4159" s="1">
        <v>42263</v>
      </c>
      <c r="B4159">
        <v>107.0899963</v>
      </c>
      <c r="C4159">
        <v>5.6343180000000001E-3</v>
      </c>
      <c r="D4159" s="3">
        <f t="shared" si="191"/>
        <v>1.0056343169483712</v>
      </c>
      <c r="E4159">
        <v>8.6987413999999999E-2</v>
      </c>
      <c r="F4159">
        <v>223.5423868</v>
      </c>
      <c r="H4159">
        <f t="shared" si="192"/>
        <v>223.54238680094494</v>
      </c>
      <c r="J4159" s="6">
        <f t="shared" si="190"/>
        <v>9.4493657343264204E-10</v>
      </c>
    </row>
    <row r="4160" spans="1:10" x14ac:dyDescent="0.25">
      <c r="A4160" s="1">
        <v>42264</v>
      </c>
      <c r="B4160">
        <v>107.1299973</v>
      </c>
      <c r="C4160">
        <v>3.73526E-4</v>
      </c>
      <c r="D4160" s="3">
        <f t="shared" si="191"/>
        <v>1.0003735269528626</v>
      </c>
      <c r="E4160">
        <v>7.7983499999999997E-2</v>
      </c>
      <c r="F4160">
        <v>223.6258857</v>
      </c>
      <c r="H4160">
        <f t="shared" si="192"/>
        <v>223.62588590752233</v>
      </c>
      <c r="J4160" s="6">
        <f t="shared" ref="J4160:J4223" si="193">H4160-F4160</f>
        <v>2.0752233353960037E-7</v>
      </c>
    </row>
    <row r="4161" spans="1:10" x14ac:dyDescent="0.25">
      <c r="A4161" s="1">
        <v>42265</v>
      </c>
      <c r="B4161">
        <v>105.3499985</v>
      </c>
      <c r="C4161">
        <v>-1.6615316000000002E-2</v>
      </c>
      <c r="D4161" s="3">
        <f t="shared" si="191"/>
        <v>0.98338468360999387</v>
      </c>
      <c r="E4161">
        <v>5.8474828999999999E-2</v>
      </c>
      <c r="F4161">
        <v>219.9102709</v>
      </c>
      <c r="G4161" t="s">
        <v>7</v>
      </c>
      <c r="H4161">
        <f t="shared" si="192"/>
        <v>219.91027106017344</v>
      </c>
      <c r="J4161" s="6">
        <f t="shared" si="193"/>
        <v>1.6017344250940369E-7</v>
      </c>
    </row>
    <row r="4162" spans="1:10" x14ac:dyDescent="0.25">
      <c r="A4162" s="1">
        <v>42268</v>
      </c>
      <c r="B4162">
        <v>105.6800003</v>
      </c>
      <c r="C4162">
        <v>3.132433E-3</v>
      </c>
      <c r="D4162" s="3">
        <f t="shared" si="191"/>
        <v>1.0031324328875051</v>
      </c>
      <c r="E4162">
        <v>5.3849238000000001E-2</v>
      </c>
      <c r="F4162">
        <v>220.5991252</v>
      </c>
      <c r="H4162">
        <f t="shared" si="192"/>
        <v>220.59912522554248</v>
      </c>
      <c r="J4162" s="6">
        <f t="shared" si="193"/>
        <v>2.554247657826636E-8</v>
      </c>
    </row>
    <row r="4163" spans="1:10" x14ac:dyDescent="0.25">
      <c r="A4163" s="1">
        <v>42269</v>
      </c>
      <c r="B4163">
        <v>104.0999985</v>
      </c>
      <c r="C4163">
        <v>-1.4950812000000001E-2</v>
      </c>
      <c r="D4163" s="3">
        <f t="shared" si="191"/>
        <v>0.98504918815750608</v>
      </c>
      <c r="E4163">
        <v>4.1208190999999998E-2</v>
      </c>
      <c r="F4163">
        <v>217.30098910000001</v>
      </c>
      <c r="H4163">
        <f t="shared" si="192"/>
        <v>217.30098921167664</v>
      </c>
      <c r="J4163" s="6">
        <f t="shared" si="193"/>
        <v>1.1167662705702242E-7</v>
      </c>
    </row>
    <row r="4164" spans="1:10" x14ac:dyDescent="0.25">
      <c r="A4164" s="1">
        <v>42270</v>
      </c>
      <c r="B4164">
        <v>104.1800003</v>
      </c>
      <c r="C4164">
        <v>7.6850900000000001E-4</v>
      </c>
      <c r="D4164" s="3">
        <f t="shared" ref="D4164:D4227" si="194">B4164/B4163</f>
        <v>1.0007685091369143</v>
      </c>
      <c r="E4164">
        <v>5.1791995E-2</v>
      </c>
      <c r="F4164">
        <v>217.4679869</v>
      </c>
      <c r="H4164">
        <f t="shared" si="192"/>
        <v>217.46798700734632</v>
      </c>
      <c r="J4164" s="6">
        <f t="shared" si="193"/>
        <v>1.0734632382991549E-7</v>
      </c>
    </row>
    <row r="4165" spans="1:10" x14ac:dyDescent="0.25">
      <c r="A4165" s="1">
        <v>42271</v>
      </c>
      <c r="B4165">
        <v>103.8000031</v>
      </c>
      <c r="C4165">
        <v>-3.6475069999999999E-3</v>
      </c>
      <c r="D4165" s="3">
        <f t="shared" si="194"/>
        <v>0.99635249377130208</v>
      </c>
      <c r="E4165">
        <v>5.0820048E-2</v>
      </c>
      <c r="F4165">
        <v>216.67477099999999</v>
      </c>
      <c r="H4165">
        <f t="shared" si="192"/>
        <v>216.67477117019462</v>
      </c>
      <c r="J4165" s="6">
        <f t="shared" si="193"/>
        <v>1.701946246157604E-7</v>
      </c>
    </row>
    <row r="4166" spans="1:10" x14ac:dyDescent="0.25">
      <c r="A4166" s="1">
        <v>42272</v>
      </c>
      <c r="B4166">
        <v>102.91999819999999</v>
      </c>
      <c r="C4166">
        <v>-8.4778890000000006E-3</v>
      </c>
      <c r="D4166" s="3">
        <f t="shared" si="194"/>
        <v>0.99152211104317389</v>
      </c>
      <c r="E4166">
        <v>3.0849378E-2</v>
      </c>
      <c r="F4166">
        <v>214.83782640000001</v>
      </c>
      <c r="H4166">
        <f t="shared" si="192"/>
        <v>214.83782652046801</v>
      </c>
      <c r="J4166" s="6">
        <f t="shared" si="193"/>
        <v>1.2046800179632555E-7</v>
      </c>
    </row>
    <row r="4167" spans="1:10" x14ac:dyDescent="0.25">
      <c r="A4167" s="1">
        <v>42275</v>
      </c>
      <c r="B4167">
        <v>99.989997860000003</v>
      </c>
      <c r="C4167">
        <v>-2.8468717000000001E-2</v>
      </c>
      <c r="D4167" s="3">
        <f t="shared" si="194"/>
        <v>0.97153128263463195</v>
      </c>
      <c r="E4167">
        <v>2.3020257999999998E-2</v>
      </c>
      <c r="F4167">
        <v>208.72166910000001</v>
      </c>
      <c r="H4167">
        <f t="shared" si="192"/>
        <v>208.72166915786684</v>
      </c>
      <c r="J4167" s="6">
        <f t="shared" si="193"/>
        <v>5.7866827773978002E-8</v>
      </c>
    </row>
    <row r="4168" spans="1:10" x14ac:dyDescent="0.25">
      <c r="A4168" s="1">
        <v>42276</v>
      </c>
      <c r="B4168">
        <v>99.47000122</v>
      </c>
      <c r="C4168">
        <v>-5.2004870000000002E-3</v>
      </c>
      <c r="D4168" s="3">
        <f t="shared" si="194"/>
        <v>0.99479951344005357</v>
      </c>
      <c r="E4168">
        <v>6.9852439999999998E-3</v>
      </c>
      <c r="F4168">
        <v>207.6362148</v>
      </c>
      <c r="H4168">
        <f t="shared" si="192"/>
        <v>207.63621492264178</v>
      </c>
      <c r="J4168" s="6">
        <f t="shared" si="193"/>
        <v>1.2264177939869114E-7</v>
      </c>
    </row>
    <row r="4169" spans="1:10" x14ac:dyDescent="0.25">
      <c r="A4169" s="1">
        <v>42277</v>
      </c>
      <c r="B4169">
        <v>101.76000209999999</v>
      </c>
      <c r="C4169">
        <v>2.3022026000000001E-2</v>
      </c>
      <c r="D4169" s="3">
        <f t="shared" si="194"/>
        <v>1.023022025252972</v>
      </c>
      <c r="E4169">
        <v>3.1525601E-2</v>
      </c>
      <c r="F4169">
        <v>212.41642110000001</v>
      </c>
      <c r="H4169">
        <f t="shared" si="192"/>
        <v>212.41642110602237</v>
      </c>
      <c r="J4169" s="6">
        <f t="shared" si="193"/>
        <v>6.0223612763365963E-9</v>
      </c>
    </row>
    <row r="4170" spans="1:10" x14ac:dyDescent="0.25">
      <c r="A4170" s="1">
        <v>42278</v>
      </c>
      <c r="B4170">
        <v>102.2200012</v>
      </c>
      <c r="C4170">
        <v>4.5204310000000001E-3</v>
      </c>
      <c r="D4170" s="3">
        <f t="shared" si="194"/>
        <v>1.0045204313139455</v>
      </c>
      <c r="E4170">
        <v>3.4720116000000002E-2</v>
      </c>
      <c r="F4170">
        <v>213.3766349</v>
      </c>
      <c r="H4170">
        <f t="shared" si="192"/>
        <v>213.37663494758627</v>
      </c>
      <c r="J4170" s="6">
        <f t="shared" si="193"/>
        <v>4.7586269147359417E-8</v>
      </c>
    </row>
    <row r="4171" spans="1:10" x14ac:dyDescent="0.25">
      <c r="A4171" s="1">
        <v>42279</v>
      </c>
      <c r="B4171">
        <v>104.01000209999999</v>
      </c>
      <c r="C4171">
        <v>1.7511259000000001E-2</v>
      </c>
      <c r="D4171" s="3">
        <f t="shared" si="194"/>
        <v>1.0175112588435382</v>
      </c>
      <c r="E4171">
        <v>6.9951683000000001E-2</v>
      </c>
      <c r="F4171">
        <v>217.11312839999999</v>
      </c>
      <c r="H4171">
        <f t="shared" si="192"/>
        <v>217.1131284333166</v>
      </c>
      <c r="J4171" s="6">
        <f t="shared" si="193"/>
        <v>3.3316609915345907E-8</v>
      </c>
    </row>
    <row r="4172" spans="1:10" x14ac:dyDescent="0.25">
      <c r="A4172" s="1">
        <v>42282</v>
      </c>
      <c r="B4172">
        <v>105.5</v>
      </c>
      <c r="C4172">
        <v>1.4325525E-2</v>
      </c>
      <c r="D4172" s="3">
        <f t="shared" si="194"/>
        <v>1.0143255251410095</v>
      </c>
      <c r="E4172">
        <v>8.5279302000000001E-2</v>
      </c>
      <c r="F4172">
        <v>220.22338790000001</v>
      </c>
      <c r="H4172">
        <f t="shared" si="192"/>
        <v>220.22338801313131</v>
      </c>
      <c r="J4172" s="6">
        <f t="shared" si="193"/>
        <v>1.1313130698908935E-7</v>
      </c>
    </row>
    <row r="4173" spans="1:10" x14ac:dyDescent="0.25">
      <c r="A4173" s="1">
        <v>42283</v>
      </c>
      <c r="B4173">
        <v>105</v>
      </c>
      <c r="C4173">
        <v>-4.7393360000000002E-3</v>
      </c>
      <c r="D4173" s="3">
        <f t="shared" si="194"/>
        <v>0.99526066350710896</v>
      </c>
      <c r="E4173">
        <v>6.9573208999999997E-2</v>
      </c>
      <c r="F4173">
        <v>219.17967519999999</v>
      </c>
      <c r="H4173">
        <f t="shared" si="192"/>
        <v>219.17967527373258</v>
      </c>
      <c r="J4173" s="6">
        <f t="shared" si="193"/>
        <v>7.373259336418414E-8</v>
      </c>
    </row>
    <row r="4174" spans="1:10" x14ac:dyDescent="0.25">
      <c r="A4174" s="1">
        <v>42284</v>
      </c>
      <c r="B4174">
        <v>105.6299973</v>
      </c>
      <c r="C4174">
        <v>5.9999739999999999E-3</v>
      </c>
      <c r="D4174" s="3">
        <f t="shared" si="194"/>
        <v>1.0059999742857142</v>
      </c>
      <c r="E4174">
        <v>7.8297246000000001E-2</v>
      </c>
      <c r="F4174">
        <v>220.49474749999999</v>
      </c>
      <c r="H4174">
        <f t="shared" si="192"/>
        <v>220.49474768932618</v>
      </c>
      <c r="J4174" s="6">
        <f t="shared" si="193"/>
        <v>1.8932618672806711E-7</v>
      </c>
    </row>
    <row r="4175" spans="1:10" x14ac:dyDescent="0.25">
      <c r="A4175" s="1">
        <v>42285</v>
      </c>
      <c r="B4175">
        <v>106.0500031</v>
      </c>
      <c r="C4175">
        <v>3.9761980000000002E-3</v>
      </c>
      <c r="D4175" s="3">
        <f t="shared" si="194"/>
        <v>1.0039761981514317</v>
      </c>
      <c r="E4175">
        <v>9.8167167999999999E-2</v>
      </c>
      <c r="F4175">
        <v>221.37147830000001</v>
      </c>
      <c r="H4175">
        <f t="shared" si="192"/>
        <v>221.37147849748888</v>
      </c>
      <c r="J4175" s="6">
        <f t="shared" si="193"/>
        <v>1.9748887325476971E-7</v>
      </c>
    </row>
    <row r="4176" spans="1:10" x14ac:dyDescent="0.25">
      <c r="A4176" s="1">
        <v>42286</v>
      </c>
      <c r="B4176">
        <v>106.5299988</v>
      </c>
      <c r="C4176">
        <v>4.5261260000000001E-3</v>
      </c>
      <c r="D4176" s="3">
        <f t="shared" si="194"/>
        <v>1.0045261262231873</v>
      </c>
      <c r="E4176">
        <v>8.2072139000000002E-2</v>
      </c>
      <c r="F4176">
        <v>222.3734336</v>
      </c>
      <c r="H4176">
        <f t="shared" si="192"/>
        <v>222.37343375138209</v>
      </c>
      <c r="J4176" s="6">
        <f t="shared" si="193"/>
        <v>1.5138209619180998E-7</v>
      </c>
    </row>
    <row r="4177" spans="1:10" x14ac:dyDescent="0.25">
      <c r="A4177" s="1">
        <v>42289</v>
      </c>
      <c r="B4177">
        <v>106.7900009</v>
      </c>
      <c r="C4177">
        <v>2.4406470000000002E-3</v>
      </c>
      <c r="D4177" s="3">
        <f t="shared" si="194"/>
        <v>1.0024406467936615</v>
      </c>
      <c r="E4177">
        <v>0.102519102</v>
      </c>
      <c r="F4177">
        <v>222.91616869999999</v>
      </c>
      <c r="H4177">
        <f t="shared" si="192"/>
        <v>222.91616875946292</v>
      </c>
      <c r="J4177" s="6">
        <f t="shared" si="193"/>
        <v>5.9462934132170631E-8</v>
      </c>
    </row>
    <row r="4178" spans="1:10" x14ac:dyDescent="0.25">
      <c r="A4178" s="1">
        <v>42290</v>
      </c>
      <c r="B4178">
        <v>106.0999985</v>
      </c>
      <c r="C4178">
        <v>-6.4613020000000004E-3</v>
      </c>
      <c r="D4178" s="3">
        <f t="shared" si="194"/>
        <v>0.99353869843445242</v>
      </c>
      <c r="E4178">
        <v>0.123464588</v>
      </c>
      <c r="F4178">
        <v>221.47584000000001</v>
      </c>
      <c r="H4178">
        <f t="shared" si="192"/>
        <v>221.47584016927152</v>
      </c>
      <c r="J4178" s="6">
        <f t="shared" si="193"/>
        <v>1.6927151591517031E-7</v>
      </c>
    </row>
    <row r="4179" spans="1:10" x14ac:dyDescent="0.25">
      <c r="A4179" s="1">
        <v>42291</v>
      </c>
      <c r="B4179">
        <v>105.9300003</v>
      </c>
      <c r="C4179">
        <v>-1.602245E-3</v>
      </c>
      <c r="D4179" s="3">
        <f t="shared" si="194"/>
        <v>0.99839775492551019</v>
      </c>
      <c r="E4179">
        <v>0.13952239</v>
      </c>
      <c r="F4179">
        <v>221.1209815</v>
      </c>
      <c r="H4179">
        <f t="shared" si="192"/>
        <v>221.1209815952418</v>
      </c>
      <c r="J4179" s="6">
        <f t="shared" si="193"/>
        <v>9.5241802000600728E-8</v>
      </c>
    </row>
    <row r="4180" spans="1:10" x14ac:dyDescent="0.25">
      <c r="A4180" s="1">
        <v>42292</v>
      </c>
      <c r="B4180">
        <v>107.66999819999999</v>
      </c>
      <c r="C4180">
        <v>1.6425921E-2</v>
      </c>
      <c r="D4180" s="3">
        <f t="shared" si="194"/>
        <v>1.0164259217886549</v>
      </c>
      <c r="E4180">
        <v>0.158115486</v>
      </c>
      <c r="F4180">
        <v>224.7530974</v>
      </c>
      <c r="H4180">
        <f t="shared" si="192"/>
        <v>224.75309754475583</v>
      </c>
      <c r="J4180" s="6">
        <f t="shared" si="193"/>
        <v>1.4475583043349616E-7</v>
      </c>
    </row>
    <row r="4181" spans="1:10" x14ac:dyDescent="0.25">
      <c r="A4181" s="1">
        <v>42293</v>
      </c>
      <c r="B4181">
        <v>108.1200027</v>
      </c>
      <c r="C4181">
        <v>4.1794800000000002E-3</v>
      </c>
      <c r="D4181" s="3">
        <f t="shared" si="194"/>
        <v>1.0041794790333711</v>
      </c>
      <c r="E4181">
        <v>0.17050990099999999</v>
      </c>
      <c r="F4181">
        <v>225.69244839999999</v>
      </c>
      <c r="H4181">
        <f t="shared" si="192"/>
        <v>225.69244840362936</v>
      </c>
      <c r="J4181" s="6">
        <f t="shared" si="193"/>
        <v>3.6293670291343005E-9</v>
      </c>
    </row>
    <row r="4182" spans="1:10" x14ac:dyDescent="0.25">
      <c r="A4182" s="1">
        <v>42296</v>
      </c>
      <c r="B4182">
        <v>108.73999790000001</v>
      </c>
      <c r="C4182">
        <v>5.7343239999999998E-3</v>
      </c>
      <c r="D4182" s="3">
        <f t="shared" si="194"/>
        <v>1.0057343246810704</v>
      </c>
      <c r="E4182">
        <v>0.18466060300000001</v>
      </c>
      <c r="F4182">
        <v>226.98664199999999</v>
      </c>
      <c r="G4182" t="s">
        <v>7</v>
      </c>
      <c r="H4182">
        <f t="shared" si="192"/>
        <v>226.9866421808415</v>
      </c>
      <c r="J4182" s="6">
        <f t="shared" si="193"/>
        <v>1.8084151065522747E-7</v>
      </c>
    </row>
    <row r="4183" spans="1:10" x14ac:dyDescent="0.25">
      <c r="A4183" s="1">
        <v>42297</v>
      </c>
      <c r="B4183">
        <v>108.1800003</v>
      </c>
      <c r="C4183">
        <v>-5.1498760000000003E-3</v>
      </c>
      <c r="D4183" s="3">
        <f t="shared" si="194"/>
        <v>0.99485012313026722</v>
      </c>
      <c r="E4183">
        <v>0.16322581</v>
      </c>
      <c r="F4183">
        <v>225.81768880000001</v>
      </c>
      <c r="H4183">
        <f t="shared" si="192"/>
        <v>225.81768892253606</v>
      </c>
      <c r="J4183" s="6">
        <f t="shared" si="193"/>
        <v>1.2253605063961004E-7</v>
      </c>
    </row>
    <row r="4184" spans="1:10" x14ac:dyDescent="0.25">
      <c r="A4184" s="1">
        <v>42298</v>
      </c>
      <c r="B4184">
        <v>107.5199966</v>
      </c>
      <c r="C4184">
        <v>-6.1009769999999996E-3</v>
      </c>
      <c r="D4184" s="3">
        <f t="shared" si="194"/>
        <v>0.99389902294167398</v>
      </c>
      <c r="E4184">
        <v>0.13910369</v>
      </c>
      <c r="F4184">
        <v>224.4399804</v>
      </c>
      <c r="H4184">
        <f t="shared" si="192"/>
        <v>224.43998038305546</v>
      </c>
      <c r="J4184" s="6">
        <f t="shared" si="193"/>
        <v>-1.6944539993346552E-8</v>
      </c>
    </row>
    <row r="4185" spans="1:10" x14ac:dyDescent="0.25">
      <c r="A4185" s="1">
        <v>42299</v>
      </c>
      <c r="B4185">
        <v>109.7099991</v>
      </c>
      <c r="C4185">
        <v>2.0368326999999999E-2</v>
      </c>
      <c r="D4185" s="3">
        <f t="shared" si="194"/>
        <v>1.0203683274670046</v>
      </c>
      <c r="E4185">
        <v>0.132548735</v>
      </c>
      <c r="F4185">
        <v>229.01144729999999</v>
      </c>
      <c r="H4185">
        <f t="shared" si="192"/>
        <v>229.0114474001856</v>
      </c>
      <c r="J4185" s="6">
        <f t="shared" si="193"/>
        <v>1.0018561624747235E-7</v>
      </c>
    </row>
    <row r="4186" spans="1:10" x14ac:dyDescent="0.25">
      <c r="A4186" s="1">
        <v>42300</v>
      </c>
      <c r="B4186">
        <v>112.7799988</v>
      </c>
      <c r="C4186">
        <v>2.7982861000000001E-2</v>
      </c>
      <c r="D4186" s="3">
        <f t="shared" si="194"/>
        <v>1.0279828614090289</v>
      </c>
      <c r="E4186">
        <v>0.17028116200000001</v>
      </c>
      <c r="F4186">
        <v>235.41984289999999</v>
      </c>
      <c r="H4186">
        <f t="shared" ref="H4186:H4245" si="195">B4186/B4185 * H4185</f>
        <v>235.41984299386613</v>
      </c>
      <c r="J4186" s="6">
        <f t="shared" si="193"/>
        <v>9.3866134420750313E-8</v>
      </c>
    </row>
    <row r="4187" spans="1:10" x14ac:dyDescent="0.25">
      <c r="A4187" s="1">
        <v>42303</v>
      </c>
      <c r="B4187">
        <v>112.8499985</v>
      </c>
      <c r="C4187">
        <v>6.20675E-4</v>
      </c>
      <c r="D4187" s="3">
        <f t="shared" si="194"/>
        <v>1.0006206747716333</v>
      </c>
      <c r="E4187">
        <v>0.153649548</v>
      </c>
      <c r="F4187">
        <v>235.56596200000001</v>
      </c>
      <c r="H4187">
        <f t="shared" si="195"/>
        <v>235.56596215115428</v>
      </c>
      <c r="J4187" s="6">
        <f t="shared" si="193"/>
        <v>1.5115426776901586E-7</v>
      </c>
    </row>
    <row r="4188" spans="1:10" x14ac:dyDescent="0.25">
      <c r="A4188" s="1">
        <v>42304</v>
      </c>
      <c r="B4188">
        <v>113.08000180000001</v>
      </c>
      <c r="C4188">
        <v>2.0381330000000001E-3</v>
      </c>
      <c r="D4188" s="3">
        <f t="shared" si="194"/>
        <v>1.0020381329468959</v>
      </c>
      <c r="E4188">
        <v>0.14662338999999999</v>
      </c>
      <c r="F4188">
        <v>236.0460769</v>
      </c>
      <c r="H4188">
        <f t="shared" si="195"/>
        <v>236.04607689978178</v>
      </c>
      <c r="J4188" s="6">
        <f t="shared" si="193"/>
        <v>-2.1822188500664197E-10</v>
      </c>
    </row>
    <row r="4189" spans="1:10" x14ac:dyDescent="0.25">
      <c r="A4189" s="1">
        <v>42305</v>
      </c>
      <c r="B4189">
        <v>114.0199966</v>
      </c>
      <c r="C4189">
        <v>8.3126529999999997E-3</v>
      </c>
      <c r="D4189" s="3">
        <f t="shared" si="194"/>
        <v>1.0083126528567139</v>
      </c>
      <c r="E4189">
        <v>0.15533482400000001</v>
      </c>
      <c r="F4189">
        <v>238.00824600000001</v>
      </c>
      <c r="H4189">
        <f t="shared" si="195"/>
        <v>238.00824599523887</v>
      </c>
      <c r="J4189" s="6">
        <f t="shared" si="193"/>
        <v>-4.7611479203624185E-9</v>
      </c>
    </row>
    <row r="4190" spans="1:10" x14ac:dyDescent="0.25">
      <c r="A4190" s="1">
        <v>42306</v>
      </c>
      <c r="B4190">
        <v>113.8399963</v>
      </c>
      <c r="C4190">
        <v>-1.5786730000000001E-3</v>
      </c>
      <c r="D4190" s="3">
        <f t="shared" si="194"/>
        <v>0.99842132691310748</v>
      </c>
      <c r="E4190">
        <v>0.13635452200000001</v>
      </c>
      <c r="F4190">
        <v>237.63250880000001</v>
      </c>
      <c r="H4190">
        <f t="shared" si="195"/>
        <v>237.6325087828277</v>
      </c>
      <c r="J4190" s="6">
        <f t="shared" si="193"/>
        <v>-1.717231157272181E-8</v>
      </c>
    </row>
    <row r="4191" spans="1:10" x14ac:dyDescent="0.25">
      <c r="A4191" s="1">
        <v>42307</v>
      </c>
      <c r="B4191">
        <v>113.33000180000001</v>
      </c>
      <c r="C4191">
        <v>-4.4799239999999997E-3</v>
      </c>
      <c r="D4191" s="3">
        <f t="shared" si="194"/>
        <v>0.99552007627744454</v>
      </c>
      <c r="E4191">
        <v>0.135457415</v>
      </c>
      <c r="F4191">
        <v>236.5679332</v>
      </c>
      <c r="H4191">
        <f t="shared" si="195"/>
        <v>236.56793326948113</v>
      </c>
      <c r="J4191" s="6">
        <f t="shared" si="193"/>
        <v>6.9481131959037157E-8</v>
      </c>
    </row>
    <row r="4192" spans="1:10" x14ac:dyDescent="0.25">
      <c r="A4192" s="1">
        <v>42310</v>
      </c>
      <c r="B4192">
        <v>114.61000060000001</v>
      </c>
      <c r="C4192">
        <v>1.1294439E-2</v>
      </c>
      <c r="D4192" s="3">
        <f t="shared" si="194"/>
        <v>1.0112944390688257</v>
      </c>
      <c r="E4192">
        <v>0.14587087000000001</v>
      </c>
      <c r="F4192">
        <v>239.23983530000001</v>
      </c>
      <c r="H4192">
        <f t="shared" si="195"/>
        <v>239.23983537743129</v>
      </c>
      <c r="J4192" s="6">
        <f t="shared" si="193"/>
        <v>7.7431280942619196E-8</v>
      </c>
    </row>
    <row r="4193" spans="1:10" x14ac:dyDescent="0.25">
      <c r="A4193" s="1">
        <v>42311</v>
      </c>
      <c r="B4193">
        <v>115.01000209999999</v>
      </c>
      <c r="C4193">
        <v>3.4901099999999998E-3</v>
      </c>
      <c r="D4193" s="3">
        <f t="shared" si="194"/>
        <v>1.0034901099197795</v>
      </c>
      <c r="E4193">
        <v>0.134220911</v>
      </c>
      <c r="F4193">
        <v>240.07480870000001</v>
      </c>
      <c r="H4193">
        <f t="shared" si="195"/>
        <v>240.07480870008848</v>
      </c>
      <c r="J4193" s="6">
        <f t="shared" si="193"/>
        <v>8.8476781456847675E-11</v>
      </c>
    </row>
    <row r="4194" spans="1:10" x14ac:dyDescent="0.25">
      <c r="A4194" s="1">
        <v>42312</v>
      </c>
      <c r="B4194">
        <v>115.0199966</v>
      </c>
      <c r="C4194" s="2">
        <v>8.6899999999999998E-5</v>
      </c>
      <c r="D4194" s="3">
        <f t="shared" si="194"/>
        <v>1.0000869011374447</v>
      </c>
      <c r="E4194">
        <v>0.13097345199999999</v>
      </c>
      <c r="F4194">
        <v>240.09567150000001</v>
      </c>
      <c r="H4194">
        <f t="shared" si="195"/>
        <v>240.09567147403635</v>
      </c>
      <c r="J4194" s="6">
        <f t="shared" si="193"/>
        <v>-2.5963657890315517E-8</v>
      </c>
    </row>
    <row r="4195" spans="1:10" x14ac:dyDescent="0.25">
      <c r="A4195" s="1">
        <v>42313</v>
      </c>
      <c r="B4195">
        <v>114.7099991</v>
      </c>
      <c r="C4195">
        <v>-2.6951620000000001E-3</v>
      </c>
      <c r="D4195" s="3">
        <f t="shared" si="194"/>
        <v>0.99730483820932403</v>
      </c>
      <c r="E4195">
        <v>0.13170874499999999</v>
      </c>
      <c r="F4195">
        <v>239.44857469999999</v>
      </c>
      <c r="H4195">
        <f t="shared" si="195"/>
        <v>239.44857479417283</v>
      </c>
      <c r="J4195" s="6">
        <f t="shared" si="193"/>
        <v>9.4172833087213803E-8</v>
      </c>
    </row>
    <row r="4196" spans="1:10" x14ac:dyDescent="0.25">
      <c r="A4196" s="1">
        <v>42314</v>
      </c>
      <c r="B4196">
        <v>114.7900009</v>
      </c>
      <c r="C4196">
        <v>6.9742700000000003E-4</v>
      </c>
      <c r="D4196" s="3">
        <f t="shared" si="194"/>
        <v>1.0006974265593904</v>
      </c>
      <c r="E4196">
        <v>0.13238628599999999</v>
      </c>
      <c r="F4196">
        <v>239.61557250000001</v>
      </c>
      <c r="H4196">
        <f t="shared" si="195"/>
        <v>239.61557258984246</v>
      </c>
      <c r="J4196" s="6">
        <f t="shared" si="193"/>
        <v>8.9842444594978588E-8</v>
      </c>
    </row>
    <row r="4197" spans="1:10" x14ac:dyDescent="0.25">
      <c r="A4197" s="1">
        <v>42317</v>
      </c>
      <c r="B4197">
        <v>113.5699997</v>
      </c>
      <c r="C4197">
        <v>-1.0628113999999999E-2</v>
      </c>
      <c r="D4197" s="3">
        <f t="shared" si="194"/>
        <v>0.98937188613612082</v>
      </c>
      <c r="E4197">
        <v>0.11682561700000001</v>
      </c>
      <c r="F4197">
        <v>237.06891089999999</v>
      </c>
      <c r="H4197">
        <f t="shared" si="195"/>
        <v>237.06891100079901</v>
      </c>
      <c r="J4197" s="6">
        <f t="shared" si="193"/>
        <v>1.0079901358039933E-7</v>
      </c>
    </row>
    <row r="4198" spans="1:10" x14ac:dyDescent="0.25">
      <c r="A4198" s="1">
        <v>42318</v>
      </c>
      <c r="B4198">
        <v>113.2799988</v>
      </c>
      <c r="C4198">
        <v>-2.5534989999999999E-3</v>
      </c>
      <c r="D4198" s="3">
        <f t="shared" si="194"/>
        <v>0.9974465008297434</v>
      </c>
      <c r="E4198">
        <v>0.11496063500000001</v>
      </c>
      <c r="F4198">
        <v>236.46355560000001</v>
      </c>
      <c r="H4198">
        <f t="shared" si="195"/>
        <v>236.46355573326483</v>
      </c>
      <c r="J4198" s="6">
        <f t="shared" si="193"/>
        <v>1.332648196239461E-7</v>
      </c>
    </row>
    <row r="4199" spans="1:10" x14ac:dyDescent="0.25">
      <c r="A4199" s="1">
        <v>42319</v>
      </c>
      <c r="B4199">
        <v>113.13999939999999</v>
      </c>
      <c r="C4199">
        <v>-1.23587E-3</v>
      </c>
      <c r="D4199" s="3">
        <f t="shared" si="194"/>
        <v>0.99876412957730354</v>
      </c>
      <c r="E4199">
        <v>0.109650847</v>
      </c>
      <c r="F4199">
        <v>236.1713173</v>
      </c>
      <c r="H4199">
        <f t="shared" si="195"/>
        <v>236.17131741868846</v>
      </c>
      <c r="J4199" s="6">
        <f t="shared" si="193"/>
        <v>1.186884617254691E-7</v>
      </c>
    </row>
    <row r="4200" spans="1:10" x14ac:dyDescent="0.25">
      <c r="A4200" s="1">
        <v>42320</v>
      </c>
      <c r="B4200">
        <v>112.0400009</v>
      </c>
      <c r="C4200">
        <v>-9.7224540000000002E-3</v>
      </c>
      <c r="D4200" s="3">
        <f t="shared" si="194"/>
        <v>0.99027754546726643</v>
      </c>
      <c r="E4200">
        <v>9.5424347000000007E-2</v>
      </c>
      <c r="F4200">
        <v>233.87515250000001</v>
      </c>
      <c r="H4200">
        <f t="shared" si="195"/>
        <v>233.87515252314947</v>
      </c>
      <c r="J4200" s="6">
        <f t="shared" si="193"/>
        <v>2.3149453909354634E-8</v>
      </c>
    </row>
    <row r="4201" spans="1:10" x14ac:dyDescent="0.25">
      <c r="A4201" s="1">
        <v>42321</v>
      </c>
      <c r="B4201">
        <v>109.8399963</v>
      </c>
      <c r="C4201">
        <v>-1.9635884999999999E-2</v>
      </c>
      <c r="D4201" s="3">
        <f t="shared" si="194"/>
        <v>0.9803641147596599</v>
      </c>
      <c r="E4201">
        <v>7.2028081999999993E-2</v>
      </c>
      <c r="F4201">
        <v>229.2828069</v>
      </c>
      <c r="H4201">
        <f t="shared" si="195"/>
        <v>229.28280686763787</v>
      </c>
      <c r="J4201" s="6">
        <f t="shared" si="193"/>
        <v>-3.2362123647544649E-8</v>
      </c>
    </row>
    <row r="4202" spans="1:10" x14ac:dyDescent="0.25">
      <c r="A4202" s="1">
        <v>42324</v>
      </c>
      <c r="B4202">
        <v>111.41999819999999</v>
      </c>
      <c r="C4202">
        <v>1.4384577000000001E-2</v>
      </c>
      <c r="D4202" s="3">
        <f t="shared" si="194"/>
        <v>1.0143845771415052</v>
      </c>
      <c r="E4202">
        <v>8.2798800000000006E-2</v>
      </c>
      <c r="F4202">
        <v>232.5809429</v>
      </c>
      <c r="H4202">
        <f t="shared" si="195"/>
        <v>232.58094309024625</v>
      </c>
      <c r="J4202" s="6">
        <f t="shared" si="193"/>
        <v>1.9024625430574815E-7</v>
      </c>
    </row>
    <row r="4203" spans="1:10" x14ac:dyDescent="0.25">
      <c r="A4203" s="1">
        <v>42325</v>
      </c>
      <c r="B4203">
        <v>111.48999790000001</v>
      </c>
      <c r="C4203">
        <v>6.2825100000000003E-4</v>
      </c>
      <c r="D4203" s="3">
        <f t="shared" si="194"/>
        <v>1.0006282507730286</v>
      </c>
      <c r="E4203">
        <v>8.0120098000000001E-2</v>
      </c>
      <c r="F4203">
        <v>232.72706210000001</v>
      </c>
      <c r="G4203" t="s">
        <v>7</v>
      </c>
      <c r="H4203">
        <f t="shared" si="195"/>
        <v>232.72706224753443</v>
      </c>
      <c r="J4203" s="6">
        <f t="shared" si="193"/>
        <v>1.4753442201254074E-7</v>
      </c>
    </row>
    <row r="4204" spans="1:10" x14ac:dyDescent="0.25">
      <c r="A4204" s="1">
        <v>42326</v>
      </c>
      <c r="B4204">
        <v>113.6299973</v>
      </c>
      <c r="C4204">
        <v>1.9194540999999999E-2</v>
      </c>
      <c r="D4204" s="3">
        <f t="shared" si="194"/>
        <v>1.0191945415760026</v>
      </c>
      <c r="E4204">
        <v>0.104168625</v>
      </c>
      <c r="F4204">
        <v>237.19415129999999</v>
      </c>
      <c r="H4204">
        <f t="shared" si="195"/>
        <v>237.19415151970568</v>
      </c>
      <c r="J4204" s="6">
        <f t="shared" si="193"/>
        <v>2.1970569719087507E-7</v>
      </c>
    </row>
    <row r="4205" spans="1:10" x14ac:dyDescent="0.25">
      <c r="A4205" s="1">
        <v>42327</v>
      </c>
      <c r="B4205">
        <v>113.7099991</v>
      </c>
      <c r="C4205">
        <v>7.04056E-4</v>
      </c>
      <c r="D4205" s="3">
        <f t="shared" si="194"/>
        <v>1.0007040552838242</v>
      </c>
      <c r="E4205">
        <v>9.6739957000000001E-2</v>
      </c>
      <c r="F4205">
        <v>237.3611492</v>
      </c>
      <c r="H4205">
        <f t="shared" si="195"/>
        <v>237.36114931537534</v>
      </c>
      <c r="J4205" s="6">
        <f t="shared" si="193"/>
        <v>1.153753430571669E-7</v>
      </c>
    </row>
    <row r="4206" spans="1:10" x14ac:dyDescent="0.25">
      <c r="A4206" s="1">
        <v>42328</v>
      </c>
      <c r="B4206">
        <v>114.4800034</v>
      </c>
      <c r="C4206">
        <v>6.7716499999999997E-3</v>
      </c>
      <c r="D4206" s="3">
        <f t="shared" si="194"/>
        <v>1.0067716498645192</v>
      </c>
      <c r="E4206">
        <v>0.109194888</v>
      </c>
      <c r="F4206">
        <v>238.9684757</v>
      </c>
      <c r="H4206">
        <f t="shared" si="195"/>
        <v>238.96847590997891</v>
      </c>
      <c r="J4206" s="6">
        <f t="shared" si="193"/>
        <v>2.0997890715079848E-7</v>
      </c>
    </row>
    <row r="4207" spans="1:10" x14ac:dyDescent="0.25">
      <c r="A4207" s="1">
        <v>42331</v>
      </c>
      <c r="B4207">
        <v>114.1500015</v>
      </c>
      <c r="C4207">
        <v>-2.8826149999999998E-3</v>
      </c>
      <c r="D4207" s="3">
        <f t="shared" si="194"/>
        <v>0.997117383908114</v>
      </c>
      <c r="E4207">
        <v>0.101090031</v>
      </c>
      <c r="F4207">
        <v>238.27962149999999</v>
      </c>
      <c r="H4207">
        <f t="shared" si="195"/>
        <v>238.27962153586734</v>
      </c>
      <c r="J4207" s="6">
        <f t="shared" si="193"/>
        <v>3.5867344649886945E-8</v>
      </c>
    </row>
    <row r="4208" spans="1:10" x14ac:dyDescent="0.25">
      <c r="A4208" s="1">
        <v>42332</v>
      </c>
      <c r="B4208">
        <v>114.0500031</v>
      </c>
      <c r="C4208">
        <v>-8.7602700000000003E-4</v>
      </c>
      <c r="D4208" s="3">
        <f t="shared" si="194"/>
        <v>0.99912397373030259</v>
      </c>
      <c r="E4208">
        <v>9.8007125E-2</v>
      </c>
      <c r="F4208">
        <v>238.07088210000001</v>
      </c>
      <c r="H4208">
        <f t="shared" si="195"/>
        <v>238.07088232786836</v>
      </c>
      <c r="J4208" s="6">
        <f t="shared" si="193"/>
        <v>2.2786835529586824E-7</v>
      </c>
    </row>
    <row r="4209" spans="1:10" x14ac:dyDescent="0.25">
      <c r="A4209" s="1">
        <v>42333</v>
      </c>
      <c r="B4209">
        <v>114.1500015</v>
      </c>
      <c r="C4209">
        <v>8.7679499999999998E-4</v>
      </c>
      <c r="D4209" s="3">
        <f t="shared" si="194"/>
        <v>1.000876794364594</v>
      </c>
      <c r="E4209">
        <v>9.0466194E-2</v>
      </c>
      <c r="F4209">
        <v>238.27962149999999</v>
      </c>
      <c r="H4209">
        <f t="shared" si="195"/>
        <v>238.27962153586736</v>
      </c>
      <c r="J4209" s="6">
        <f t="shared" si="193"/>
        <v>3.5867373071596376E-8</v>
      </c>
    </row>
    <row r="4210" spans="1:10" x14ac:dyDescent="0.25">
      <c r="A4210" s="1">
        <v>42335</v>
      </c>
      <c r="B4210">
        <v>114.3099976</v>
      </c>
      <c r="C4210">
        <v>1.4016300000000001E-3</v>
      </c>
      <c r="D4210" s="3">
        <f t="shared" si="194"/>
        <v>1.0014016302925761</v>
      </c>
      <c r="E4210">
        <v>9.0328134000000004E-2</v>
      </c>
      <c r="F4210">
        <v>238.6136013</v>
      </c>
      <c r="H4210">
        <f t="shared" si="195"/>
        <v>238.61360147151561</v>
      </c>
      <c r="J4210" s="6">
        <f t="shared" si="193"/>
        <v>1.7151560882666672E-7</v>
      </c>
    </row>
    <row r="4211" spans="1:10" x14ac:dyDescent="0.25">
      <c r="A4211" s="1">
        <v>42338</v>
      </c>
      <c r="B4211">
        <v>114.0199966</v>
      </c>
      <c r="C4211">
        <v>-2.536969E-3</v>
      </c>
      <c r="D4211" s="3">
        <f t="shared" si="194"/>
        <v>0.99746303030278427</v>
      </c>
      <c r="E4211">
        <v>8.0553451999999998E-2</v>
      </c>
      <c r="F4211">
        <v>238.00824600000001</v>
      </c>
      <c r="H4211">
        <f t="shared" si="195"/>
        <v>238.00824599523887</v>
      </c>
      <c r="J4211" s="6">
        <f t="shared" si="193"/>
        <v>-4.7611479203624185E-9</v>
      </c>
    </row>
    <row r="4212" spans="1:10" x14ac:dyDescent="0.25">
      <c r="A4212" s="1">
        <v>42339</v>
      </c>
      <c r="B4212">
        <v>115.1600037</v>
      </c>
      <c r="C4212">
        <v>9.9983079999999992E-3</v>
      </c>
      <c r="D4212" s="3">
        <f t="shared" si="194"/>
        <v>1.0099983084896882</v>
      </c>
      <c r="E4212">
        <v>8.6312625000000004E-2</v>
      </c>
      <c r="F4212">
        <v>240.38792570000001</v>
      </c>
      <c r="H4212">
        <f t="shared" si="195"/>
        <v>240.38792586178886</v>
      </c>
      <c r="J4212" s="6">
        <f t="shared" si="193"/>
        <v>1.6178884720829956E-7</v>
      </c>
    </row>
    <row r="4213" spans="1:10" x14ac:dyDescent="0.25">
      <c r="A4213" s="1">
        <v>42340</v>
      </c>
      <c r="B4213">
        <v>114.4499969</v>
      </c>
      <c r="C4213">
        <v>-6.1653929999999999E-3</v>
      </c>
      <c r="D4213" s="3">
        <f t="shared" si="194"/>
        <v>0.99383460596398021</v>
      </c>
      <c r="E4213">
        <v>9.1975952999999999E-2</v>
      </c>
      <c r="F4213">
        <v>238.90583960000001</v>
      </c>
      <c r="H4213">
        <f t="shared" si="195"/>
        <v>238.90583957734941</v>
      </c>
      <c r="J4213" s="6">
        <f t="shared" si="193"/>
        <v>-2.2650596065432183E-8</v>
      </c>
    </row>
    <row r="4214" spans="1:10" x14ac:dyDescent="0.25">
      <c r="A4214" s="1">
        <v>42341</v>
      </c>
      <c r="B4214">
        <v>112.51000209999999</v>
      </c>
      <c r="C4214">
        <v>-1.6950588999999999E-2</v>
      </c>
      <c r="D4214" s="3">
        <f t="shared" si="194"/>
        <v>0.98304941151116787</v>
      </c>
      <c r="E4214">
        <v>6.9181777999999999E-2</v>
      </c>
      <c r="F4214">
        <v>234.856245</v>
      </c>
      <c r="H4214">
        <f t="shared" si="195"/>
        <v>234.85624500309481</v>
      </c>
      <c r="J4214" s="6">
        <f t="shared" si="193"/>
        <v>3.094811518167262E-9</v>
      </c>
    </row>
    <row r="4215" spans="1:10" x14ac:dyDescent="0.25">
      <c r="A4215" s="1">
        <v>42342</v>
      </c>
      <c r="B4215">
        <v>115.13999939999999</v>
      </c>
      <c r="C4215">
        <v>2.3375674999999999E-2</v>
      </c>
      <c r="D4215" s="3">
        <f t="shared" si="194"/>
        <v>1.0233756755036092</v>
      </c>
      <c r="E4215">
        <v>9.2202630999999993E-2</v>
      </c>
      <c r="F4215">
        <v>240.34616829999999</v>
      </c>
      <c r="H4215">
        <f t="shared" si="195"/>
        <v>240.34616837628329</v>
      </c>
      <c r="J4215" s="6">
        <f t="shared" si="193"/>
        <v>7.6283299677015748E-8</v>
      </c>
    </row>
    <row r="4216" spans="1:10" x14ac:dyDescent="0.25">
      <c r="A4216" s="1">
        <v>42345</v>
      </c>
      <c r="B4216">
        <v>114.6200027</v>
      </c>
      <c r="C4216">
        <v>-4.5162120000000004E-3</v>
      </c>
      <c r="D4216" s="3">
        <f t="shared" si="194"/>
        <v>0.99548378753943267</v>
      </c>
      <c r="E4216">
        <v>8.7785895000000003E-2</v>
      </c>
      <c r="F4216">
        <v>239.26071400000001</v>
      </c>
      <c r="H4216">
        <f t="shared" si="195"/>
        <v>239.26071401581271</v>
      </c>
      <c r="J4216" s="6">
        <f t="shared" si="193"/>
        <v>1.5812702258699574E-8</v>
      </c>
    </row>
    <row r="4217" spans="1:10" x14ac:dyDescent="0.25">
      <c r="A4217" s="1">
        <v>42346</v>
      </c>
      <c r="B4217">
        <v>114.6299973</v>
      </c>
      <c r="C4217" s="2">
        <v>8.7200000000000005E-5</v>
      </c>
      <c r="D4217" s="3">
        <f t="shared" si="194"/>
        <v>1.000087197694683</v>
      </c>
      <c r="E4217">
        <v>8.7777569E-2</v>
      </c>
      <c r="F4217">
        <v>239.28157680000001</v>
      </c>
      <c r="H4217">
        <f t="shared" si="195"/>
        <v>239.28157699850311</v>
      </c>
      <c r="J4217" s="6">
        <f t="shared" si="193"/>
        <v>1.9850310195579368E-7</v>
      </c>
    </row>
    <row r="4218" spans="1:10" x14ac:dyDescent="0.25">
      <c r="A4218" s="1">
        <v>42347</v>
      </c>
      <c r="B4218">
        <v>112.88999939999999</v>
      </c>
      <c r="C4218">
        <v>-1.5179254E-2</v>
      </c>
      <c r="D4218" s="3">
        <f t="shared" si="194"/>
        <v>0.98482074552050958</v>
      </c>
      <c r="E4218">
        <v>7.8944875999999997E-2</v>
      </c>
      <c r="F4218">
        <v>235.64946090000001</v>
      </c>
      <c r="H4218">
        <f t="shared" si="195"/>
        <v>235.64946104898905</v>
      </c>
      <c r="J4218" s="6">
        <f t="shared" si="193"/>
        <v>1.4898904510118882E-7</v>
      </c>
    </row>
    <row r="4219" spans="1:10" x14ac:dyDescent="0.25">
      <c r="A4219" s="1">
        <v>42348</v>
      </c>
      <c r="B4219">
        <v>113.4000015</v>
      </c>
      <c r="C4219">
        <v>4.5176909999999999E-3</v>
      </c>
      <c r="D4219" s="3">
        <f t="shared" si="194"/>
        <v>1.0045176906963471</v>
      </c>
      <c r="E4219">
        <v>8.0411608999999995E-2</v>
      </c>
      <c r="F4219">
        <v>236.71405240000001</v>
      </c>
      <c r="H4219">
        <f t="shared" si="195"/>
        <v>236.71405242676929</v>
      </c>
      <c r="J4219" s="6">
        <f t="shared" si="193"/>
        <v>2.6769271244120318E-8</v>
      </c>
    </row>
    <row r="4220" spans="1:10" x14ac:dyDescent="0.25">
      <c r="A4220" s="1">
        <v>42349</v>
      </c>
      <c r="B4220">
        <v>110.7900009</v>
      </c>
      <c r="C4220">
        <v>-2.3015878E-2</v>
      </c>
      <c r="D4220" s="3">
        <f t="shared" si="194"/>
        <v>0.97698412199756446</v>
      </c>
      <c r="E4220">
        <v>7.2403480000000006E-2</v>
      </c>
      <c r="F4220">
        <v>231.2658706</v>
      </c>
      <c r="H4220">
        <f t="shared" si="195"/>
        <v>231.26587067465263</v>
      </c>
      <c r="J4220" s="6">
        <f t="shared" si="193"/>
        <v>7.4652632520155748E-8</v>
      </c>
    </row>
    <row r="4221" spans="1:10" x14ac:dyDescent="0.25">
      <c r="A4221" s="1">
        <v>42352</v>
      </c>
      <c r="B4221">
        <v>111.6299973</v>
      </c>
      <c r="C4221">
        <v>7.5818789999999997E-3</v>
      </c>
      <c r="D4221" s="3">
        <f t="shared" si="194"/>
        <v>1.0075818791693862</v>
      </c>
      <c r="E4221">
        <v>7.5433468000000004E-2</v>
      </c>
      <c r="F4221">
        <v>233.01930039999999</v>
      </c>
      <c r="H4221">
        <f t="shared" si="195"/>
        <v>233.01930056211074</v>
      </c>
      <c r="J4221" s="6">
        <f t="shared" si="193"/>
        <v>1.6211075148930831E-7</v>
      </c>
    </row>
    <row r="4222" spans="1:10" x14ac:dyDescent="0.25">
      <c r="A4222" s="1">
        <v>42353</v>
      </c>
      <c r="B4222">
        <v>112.3099976</v>
      </c>
      <c r="C4222">
        <v>6.0915550000000002E-3</v>
      </c>
      <c r="D4222" s="3">
        <f t="shared" si="194"/>
        <v>1.0060915552848446</v>
      </c>
      <c r="E4222">
        <v>9.3893051000000005E-2</v>
      </c>
      <c r="F4222">
        <v>234.43875030000001</v>
      </c>
      <c r="H4222">
        <f t="shared" si="195"/>
        <v>234.43875051392067</v>
      </c>
      <c r="J4222" s="6">
        <f t="shared" si="193"/>
        <v>2.1392065718828235E-7</v>
      </c>
    </row>
    <row r="4223" spans="1:10" x14ac:dyDescent="0.25">
      <c r="A4223" s="1">
        <v>42354</v>
      </c>
      <c r="B4223">
        <v>113.9800034</v>
      </c>
      <c r="C4223">
        <v>1.4869609000000001E-2</v>
      </c>
      <c r="D4223" s="3">
        <f t="shared" si="194"/>
        <v>1.0148696094353757</v>
      </c>
      <c r="E4223">
        <v>0.12174001299999999</v>
      </c>
      <c r="F4223">
        <v>237.92476300000001</v>
      </c>
      <c r="H4223">
        <f t="shared" si="195"/>
        <v>237.92476317058015</v>
      </c>
      <c r="J4223" s="6">
        <f t="shared" si="193"/>
        <v>1.705801366824744E-7</v>
      </c>
    </row>
    <row r="4224" spans="1:10" x14ac:dyDescent="0.25">
      <c r="A4224" s="1">
        <v>42355</v>
      </c>
      <c r="B4224">
        <v>112.3199997</v>
      </c>
      <c r="C4224">
        <v>-1.4563990000000001E-2</v>
      </c>
      <c r="D4224" s="3">
        <f t="shared" si="194"/>
        <v>0.98543600938337927</v>
      </c>
      <c r="E4224">
        <v>0.123424644</v>
      </c>
      <c r="F4224">
        <v>234.4596291</v>
      </c>
      <c r="G4224" t="s">
        <v>7</v>
      </c>
      <c r="H4224">
        <f t="shared" si="195"/>
        <v>234.45962915230211</v>
      </c>
      <c r="J4224" s="6">
        <f t="shared" ref="J4224:J4287" si="196">H4224-F4224</f>
        <v>5.2302112862889771E-8</v>
      </c>
    </row>
    <row r="4225" spans="1:10" x14ac:dyDescent="0.25">
      <c r="A4225" s="1">
        <v>42356</v>
      </c>
      <c r="B4225">
        <v>109.83000180000001</v>
      </c>
      <c r="C4225">
        <v>-2.2168784E-2</v>
      </c>
      <c r="D4225" s="3">
        <f t="shared" si="194"/>
        <v>0.97783121521856631</v>
      </c>
      <c r="E4225">
        <v>7.8880143E-2</v>
      </c>
      <c r="F4225">
        <v>229.26194409999999</v>
      </c>
      <c r="H4225">
        <f t="shared" si="195"/>
        <v>229.26194409368998</v>
      </c>
      <c r="J4225" s="6">
        <f t="shared" si="196"/>
        <v>-6.3100173974817153E-9</v>
      </c>
    </row>
    <row r="4226" spans="1:10" x14ac:dyDescent="0.25">
      <c r="A4226" s="1">
        <v>42359</v>
      </c>
      <c r="B4226">
        <v>111.0500031</v>
      </c>
      <c r="C4226">
        <v>1.1108087000000001E-2</v>
      </c>
      <c r="D4226" s="3">
        <f t="shared" si="194"/>
        <v>1.0111080877720608</v>
      </c>
      <c r="E4226">
        <v>6.5227847000000005E-2</v>
      </c>
      <c r="F4226">
        <v>231.80860569999999</v>
      </c>
      <c r="H4226">
        <f t="shared" si="195"/>
        <v>231.80860589147599</v>
      </c>
      <c r="J4226" s="6">
        <f t="shared" si="196"/>
        <v>1.9147600482938287E-7</v>
      </c>
    </row>
    <row r="4227" spans="1:10" x14ac:dyDescent="0.25">
      <c r="A4227" s="1">
        <v>42360</v>
      </c>
      <c r="B4227">
        <v>111.7799988</v>
      </c>
      <c r="C4227">
        <v>6.5735769999999997E-3</v>
      </c>
      <c r="D4227" s="3">
        <f t="shared" si="194"/>
        <v>1.0065735765837183</v>
      </c>
      <c r="E4227">
        <v>7.1510727999999996E-2</v>
      </c>
      <c r="F4227">
        <v>233.3324174</v>
      </c>
      <c r="H4227">
        <f t="shared" si="195"/>
        <v>233.33241751506858</v>
      </c>
      <c r="J4227" s="6">
        <f t="shared" si="196"/>
        <v>1.1506858754728455E-7</v>
      </c>
    </row>
    <row r="4228" spans="1:10" x14ac:dyDescent="0.25">
      <c r="A4228" s="1">
        <v>42361</v>
      </c>
      <c r="B4228">
        <v>112.61000060000001</v>
      </c>
      <c r="C4228">
        <v>7.4253160000000004E-3</v>
      </c>
      <c r="D4228" s="3">
        <f t="shared" ref="D4228:D4291" si="197">B4228/B4227</f>
        <v>1.0074253158786042</v>
      </c>
      <c r="E4228">
        <v>7.6783311000000007E-2</v>
      </c>
      <c r="F4228">
        <v>235.06498429999999</v>
      </c>
      <c r="H4228">
        <f t="shared" si="195"/>
        <v>235.06498441983632</v>
      </c>
      <c r="J4228" s="6">
        <f t="shared" si="196"/>
        <v>1.1983632930423482E-7</v>
      </c>
    </row>
    <row r="4229" spans="1:10" x14ac:dyDescent="0.25">
      <c r="A4229" s="1">
        <v>42362</v>
      </c>
      <c r="B4229">
        <v>112.5899963</v>
      </c>
      <c r="C4229">
        <v>-1.7764199999999999E-4</v>
      </c>
      <c r="D4229" s="3">
        <f t="shared" si="197"/>
        <v>0.99982235769564487</v>
      </c>
      <c r="E4229">
        <v>8.0414522000000002E-2</v>
      </c>
      <c r="F4229">
        <v>235.0232269</v>
      </c>
      <c r="H4229">
        <f t="shared" si="195"/>
        <v>235.02322693433078</v>
      </c>
      <c r="J4229" s="6">
        <f t="shared" si="196"/>
        <v>3.4330781772951013E-8</v>
      </c>
    </row>
    <row r="4230" spans="1:10" x14ac:dyDescent="0.25">
      <c r="A4230" s="1">
        <v>42366</v>
      </c>
      <c r="B4230">
        <v>112.5299988</v>
      </c>
      <c r="C4230">
        <v>-5.3288499999999998E-4</v>
      </c>
      <c r="D4230" s="3">
        <f t="shared" si="197"/>
        <v>0.9994671151792196</v>
      </c>
      <c r="E4230">
        <v>7.8906956E-2</v>
      </c>
      <c r="F4230">
        <v>234.8979865</v>
      </c>
      <c r="H4230">
        <f t="shared" si="195"/>
        <v>234.89798662416663</v>
      </c>
      <c r="J4230" s="6">
        <f t="shared" si="196"/>
        <v>1.2416663253134175E-7</v>
      </c>
    </row>
    <row r="4231" spans="1:10" x14ac:dyDescent="0.25">
      <c r="A4231" s="1">
        <v>42367</v>
      </c>
      <c r="B4231">
        <v>114.3000031</v>
      </c>
      <c r="C4231">
        <v>1.5729177E-2</v>
      </c>
      <c r="D4231" s="3">
        <f t="shared" si="197"/>
        <v>1.0157291772760597</v>
      </c>
      <c r="E4231">
        <v>8.8156912000000004E-2</v>
      </c>
      <c r="F4231">
        <v>238.5927385</v>
      </c>
      <c r="H4231">
        <f t="shared" si="195"/>
        <v>238.59273869756765</v>
      </c>
      <c r="J4231" s="6">
        <f t="shared" si="196"/>
        <v>1.9756765823331079E-7</v>
      </c>
    </row>
    <row r="4232" spans="1:10" x14ac:dyDescent="0.25">
      <c r="A4232" s="1">
        <v>42368</v>
      </c>
      <c r="B4232">
        <v>113.2699966</v>
      </c>
      <c r="C4232">
        <v>-9.0114289999999996E-3</v>
      </c>
      <c r="D4232" s="3">
        <f t="shared" si="197"/>
        <v>0.99098856979821026</v>
      </c>
      <c r="E4232">
        <v>7.8556468000000004E-2</v>
      </c>
      <c r="F4232">
        <v>236.44267690000001</v>
      </c>
      <c r="H4232">
        <f t="shared" si="195"/>
        <v>236.44267688614067</v>
      </c>
      <c r="J4232" s="6">
        <f t="shared" si="196"/>
        <v>-1.3859335012966767E-8</v>
      </c>
    </row>
    <row r="4233" spans="1:10" x14ac:dyDescent="0.25">
      <c r="A4233" s="1">
        <v>42369</v>
      </c>
      <c r="B4233">
        <v>111.86000060000001</v>
      </c>
      <c r="C4233">
        <v>-1.2448097999999999E-2</v>
      </c>
      <c r="D4233" s="3">
        <f t="shared" si="197"/>
        <v>0.98755190216011723</v>
      </c>
      <c r="E4233">
        <v>7.2277616000000003E-2</v>
      </c>
      <c r="F4233">
        <v>233.49941519999999</v>
      </c>
      <c r="H4233">
        <f t="shared" si="195"/>
        <v>233.49941531073821</v>
      </c>
      <c r="J4233" s="6">
        <f t="shared" si="196"/>
        <v>1.1073822747675877E-7</v>
      </c>
    </row>
    <row r="4234" spans="1:10" x14ac:dyDescent="0.25">
      <c r="A4234" s="1">
        <v>42373</v>
      </c>
      <c r="B4234">
        <v>109.5</v>
      </c>
      <c r="C4234">
        <v>-2.1097806E-2</v>
      </c>
      <c r="D4234" s="3">
        <f t="shared" si="197"/>
        <v>0.97890219392686106</v>
      </c>
      <c r="E4234">
        <v>6.0532688000000001E-2</v>
      </c>
      <c r="F4234">
        <v>228.57308979999999</v>
      </c>
      <c r="H4234">
        <f t="shared" si="195"/>
        <v>228.57308992832094</v>
      </c>
      <c r="J4234" s="6">
        <f t="shared" si="196"/>
        <v>1.2832094853365561E-7</v>
      </c>
    </row>
    <row r="4235" spans="1:10" x14ac:dyDescent="0.25">
      <c r="A4235" s="1">
        <v>42374</v>
      </c>
      <c r="B4235">
        <v>109.3099976</v>
      </c>
      <c r="C4235">
        <v>-1.735182E-3</v>
      </c>
      <c r="D4235" s="3">
        <f t="shared" si="197"/>
        <v>0.99826481826484026</v>
      </c>
      <c r="E4235">
        <v>6.1880657999999998E-2</v>
      </c>
      <c r="F4235">
        <v>228.17647389999999</v>
      </c>
      <c r="H4235">
        <f t="shared" si="195"/>
        <v>228.1764740775283</v>
      </c>
      <c r="J4235" s="6">
        <f t="shared" si="196"/>
        <v>1.7752830672179698E-7</v>
      </c>
    </row>
    <row r="4236" spans="1:10" x14ac:dyDescent="0.25">
      <c r="A4236" s="1">
        <v>42375</v>
      </c>
      <c r="B4236">
        <v>108.26000209999999</v>
      </c>
      <c r="C4236">
        <v>-9.605667E-3</v>
      </c>
      <c r="D4236" s="3">
        <f t="shared" si="197"/>
        <v>0.9903943324210629</v>
      </c>
      <c r="E4236">
        <v>6.7337097999999998E-2</v>
      </c>
      <c r="F4236">
        <v>225.9846867</v>
      </c>
      <c r="H4236">
        <f t="shared" si="195"/>
        <v>225.98468671820561</v>
      </c>
      <c r="J4236" s="6">
        <f t="shared" si="196"/>
        <v>1.8205611240773578E-8</v>
      </c>
    </row>
    <row r="4237" spans="1:10" x14ac:dyDescent="0.25">
      <c r="A4237" s="1">
        <v>42376</v>
      </c>
      <c r="B4237">
        <v>104.8700027</v>
      </c>
      <c r="C4237">
        <v>-3.1313498000000002E-2</v>
      </c>
      <c r="D4237" s="3">
        <f t="shared" si="197"/>
        <v>0.9686865016234838</v>
      </c>
      <c r="E4237">
        <v>4.7966453999999999E-2</v>
      </c>
      <c r="F4237">
        <v>218.90831560000001</v>
      </c>
      <c r="H4237">
        <f t="shared" si="195"/>
        <v>218.90831559753755</v>
      </c>
      <c r="J4237" s="6">
        <f t="shared" si="196"/>
        <v>-2.4624569050502032E-9</v>
      </c>
    </row>
    <row r="4238" spans="1:10" x14ac:dyDescent="0.25">
      <c r="A4238" s="1">
        <v>42377</v>
      </c>
      <c r="B4238">
        <v>104.01000209999999</v>
      </c>
      <c r="C4238">
        <v>-8.2006349999999995E-3</v>
      </c>
      <c r="D4238" s="3">
        <f t="shared" si="197"/>
        <v>0.99179936513914091</v>
      </c>
      <c r="E4238">
        <v>2.6144450999999999E-2</v>
      </c>
      <c r="F4238">
        <v>217.11312839999999</v>
      </c>
      <c r="H4238">
        <f t="shared" si="195"/>
        <v>217.11312843331643</v>
      </c>
      <c r="J4238" s="6">
        <f t="shared" si="196"/>
        <v>3.3316439385089325E-8</v>
      </c>
    </row>
    <row r="4239" spans="1:10" x14ac:dyDescent="0.25">
      <c r="A4239" s="1">
        <v>42380</v>
      </c>
      <c r="B4239">
        <v>104.33000180000001</v>
      </c>
      <c r="C4239">
        <v>3.076624E-3</v>
      </c>
      <c r="D4239" s="3">
        <f t="shared" si="197"/>
        <v>1.0030766243009239</v>
      </c>
      <c r="E4239">
        <v>9.9709459999999996E-3</v>
      </c>
      <c r="F4239">
        <v>217.78110390000001</v>
      </c>
      <c r="H4239">
        <f t="shared" si="195"/>
        <v>217.78110396030399</v>
      </c>
      <c r="J4239" s="6">
        <f t="shared" si="196"/>
        <v>6.0303989357635146E-8</v>
      </c>
    </row>
    <row r="4240" spans="1:10" x14ac:dyDescent="0.25">
      <c r="A4240" s="1">
        <v>42381</v>
      </c>
      <c r="B4240">
        <v>105.5400009</v>
      </c>
      <c r="C4240">
        <v>1.1597806E-2</v>
      </c>
      <c r="D4240" s="3">
        <f t="shared" si="197"/>
        <v>1.0115978058000952</v>
      </c>
      <c r="E4240">
        <v>2.8454474E-2</v>
      </c>
      <c r="F4240">
        <v>220.30688689999999</v>
      </c>
      <c r="H4240">
        <f t="shared" si="195"/>
        <v>220.30688691096594</v>
      </c>
      <c r="J4240" s="6">
        <f t="shared" si="196"/>
        <v>1.0965948149532778E-8</v>
      </c>
    </row>
    <row r="4241" spans="1:10" x14ac:dyDescent="0.25">
      <c r="A4241" s="1">
        <v>42382</v>
      </c>
      <c r="B4241">
        <v>101.9000015</v>
      </c>
      <c r="C4241">
        <v>-3.4489287E-2</v>
      </c>
      <c r="D4241" s="3">
        <f t="shared" si="197"/>
        <v>0.96551071282016643</v>
      </c>
      <c r="E4241">
        <v>3.4465630000000001E-3</v>
      </c>
      <c r="F4241">
        <v>212.70865939999999</v>
      </c>
      <c r="H4241">
        <f t="shared" si="195"/>
        <v>212.70865942059851</v>
      </c>
      <c r="J4241" s="6">
        <f t="shared" si="196"/>
        <v>2.0598520222847583E-8</v>
      </c>
    </row>
    <row r="4242" spans="1:10" x14ac:dyDescent="0.25">
      <c r="A4242" s="1">
        <v>42383</v>
      </c>
      <c r="B4242">
        <v>104.0699997</v>
      </c>
      <c r="C4242">
        <v>2.1295369000000001E-2</v>
      </c>
      <c r="D4242" s="3">
        <f t="shared" si="197"/>
        <v>1.0212953696570848</v>
      </c>
      <c r="E4242">
        <v>2.5118234E-2</v>
      </c>
      <c r="F4242">
        <v>217.23836890000001</v>
      </c>
      <c r="H4242">
        <f t="shared" si="195"/>
        <v>217.23836895222311</v>
      </c>
      <c r="J4242" s="6">
        <f t="shared" si="196"/>
        <v>5.2223100510673248E-8</v>
      </c>
    </row>
    <row r="4243" spans="1:10" x14ac:dyDescent="0.25">
      <c r="A4243" s="1">
        <v>42384</v>
      </c>
      <c r="B4243">
        <v>100.8399963</v>
      </c>
      <c r="C4243">
        <v>-3.1036833999999999E-2</v>
      </c>
      <c r="D4243" s="3">
        <f t="shared" si="197"/>
        <v>0.96896316508781544</v>
      </c>
      <c r="E4243">
        <v>-1.1886170000000001E-3</v>
      </c>
      <c r="F4243">
        <v>210.4959776</v>
      </c>
      <c r="H4243">
        <f t="shared" si="195"/>
        <v>210.49597755846074</v>
      </c>
      <c r="J4243" s="6">
        <f t="shared" si="196"/>
        <v>-4.153926624894666E-8</v>
      </c>
    </row>
    <row r="4244" spans="1:10" x14ac:dyDescent="0.25">
      <c r="A4244" s="1">
        <v>42388</v>
      </c>
      <c r="B4244">
        <v>101.0599976</v>
      </c>
      <c r="C4244">
        <v>2.181686E-3</v>
      </c>
      <c r="D4244" s="3">
        <f t="shared" si="197"/>
        <v>1.0021816869106728</v>
      </c>
      <c r="E4244">
        <v>1.4149482999999999E-2</v>
      </c>
      <c r="F4244">
        <v>210.9552137</v>
      </c>
      <c r="H4244">
        <f t="shared" si="195"/>
        <v>210.9552138774493</v>
      </c>
      <c r="J4244" s="6">
        <f t="shared" si="196"/>
        <v>1.7744929436958046E-7</v>
      </c>
    </row>
    <row r="4245" spans="1:10" x14ac:dyDescent="0.25">
      <c r="A4245" s="1">
        <v>42389</v>
      </c>
      <c r="B4245">
        <v>100.75</v>
      </c>
      <c r="C4245">
        <v>-3.0674610000000001E-3</v>
      </c>
      <c r="D4245" s="3">
        <f t="shared" si="197"/>
        <v>0.99693253901284473</v>
      </c>
      <c r="E4245">
        <v>-6.9430399999999997E-4</v>
      </c>
      <c r="F4245">
        <v>210.9552137</v>
      </c>
      <c r="G4245" t="s">
        <v>8</v>
      </c>
      <c r="H4245">
        <f>H4244</f>
        <v>210.9552138774493</v>
      </c>
      <c r="J4245" s="6">
        <f t="shared" si="196"/>
        <v>1.7744929436958046E-7</v>
      </c>
    </row>
    <row r="4246" spans="1:10" x14ac:dyDescent="0.25">
      <c r="A4246" s="1">
        <v>42390</v>
      </c>
      <c r="B4246">
        <v>100.8499985</v>
      </c>
      <c r="C4246">
        <v>9.92541E-4</v>
      </c>
      <c r="D4246" s="3">
        <f t="shared" si="197"/>
        <v>1.0009925409429281</v>
      </c>
      <c r="E4246">
        <v>-7.5772900000000004E-3</v>
      </c>
      <c r="F4246">
        <v>210.9552137</v>
      </c>
      <c r="H4246">
        <f t="shared" ref="H4246:H4309" si="198">H4245</f>
        <v>210.9552138774493</v>
      </c>
      <c r="J4246" s="6">
        <f t="shared" si="196"/>
        <v>1.7744929436958046E-7</v>
      </c>
    </row>
    <row r="4247" spans="1:10" x14ac:dyDescent="0.25">
      <c r="A4247" s="1">
        <v>42391</v>
      </c>
      <c r="B4247">
        <v>103.7699966</v>
      </c>
      <c r="C4247">
        <v>2.8953874000000001E-2</v>
      </c>
      <c r="D4247" s="3">
        <f t="shared" si="197"/>
        <v>1.0289538735094776</v>
      </c>
      <c r="E4247">
        <v>1.5958462E-2</v>
      </c>
      <c r="F4247">
        <v>210.9552137</v>
      </c>
      <c r="H4247">
        <f t="shared" si="198"/>
        <v>210.9552138774493</v>
      </c>
      <c r="J4247" s="6">
        <f t="shared" si="196"/>
        <v>1.7744929436958046E-7</v>
      </c>
    </row>
    <row r="4248" spans="1:10" x14ac:dyDescent="0.25">
      <c r="A4248" s="1">
        <v>42394</v>
      </c>
      <c r="B4248">
        <v>102.2300034</v>
      </c>
      <c r="C4248">
        <v>-1.4840447999999999E-2</v>
      </c>
      <c r="D4248" s="3">
        <f t="shared" si="197"/>
        <v>0.9851595523710367</v>
      </c>
      <c r="E4248">
        <v>-1.7302656999999999E-2</v>
      </c>
      <c r="F4248">
        <v>210.9552137</v>
      </c>
      <c r="H4248">
        <f t="shared" si="198"/>
        <v>210.9552138774493</v>
      </c>
      <c r="J4248" s="6">
        <f t="shared" si="196"/>
        <v>1.7744929436958046E-7</v>
      </c>
    </row>
    <row r="4249" spans="1:10" x14ac:dyDescent="0.25">
      <c r="A4249" s="1">
        <v>42395</v>
      </c>
      <c r="B4249">
        <v>103.1500015</v>
      </c>
      <c r="C4249">
        <v>8.9992969999999999E-3</v>
      </c>
      <c r="D4249" s="3">
        <f t="shared" si="197"/>
        <v>1.0089992963846464</v>
      </c>
      <c r="E4249">
        <v>-1.0646466E-2</v>
      </c>
      <c r="F4249">
        <v>210.9552137</v>
      </c>
      <c r="H4249">
        <f t="shared" si="198"/>
        <v>210.9552138774493</v>
      </c>
      <c r="J4249" s="6">
        <f t="shared" si="196"/>
        <v>1.7744929436958046E-7</v>
      </c>
    </row>
    <row r="4250" spans="1:10" x14ac:dyDescent="0.25">
      <c r="A4250" s="1">
        <v>42396</v>
      </c>
      <c r="B4250">
        <v>100.58000180000001</v>
      </c>
      <c r="C4250">
        <v>-2.4915169000000001E-2</v>
      </c>
      <c r="D4250" s="3">
        <f t="shared" si="197"/>
        <v>0.97508483119120459</v>
      </c>
      <c r="E4250">
        <v>-3.4184727999999998E-2</v>
      </c>
      <c r="F4250">
        <v>210.9552137</v>
      </c>
      <c r="H4250">
        <f t="shared" si="198"/>
        <v>210.9552138774493</v>
      </c>
      <c r="J4250" s="6">
        <f t="shared" si="196"/>
        <v>1.7744929436958046E-7</v>
      </c>
    </row>
    <row r="4251" spans="1:10" x14ac:dyDescent="0.25">
      <c r="A4251" s="1">
        <v>42397</v>
      </c>
      <c r="B4251">
        <v>102</v>
      </c>
      <c r="C4251">
        <v>1.4118096E-2</v>
      </c>
      <c r="D4251" s="3">
        <f t="shared" si="197"/>
        <v>1.014118096784524</v>
      </c>
      <c r="E4251">
        <v>5.5204809999999998E-3</v>
      </c>
      <c r="F4251">
        <v>210.9552137</v>
      </c>
      <c r="H4251">
        <f t="shared" si="198"/>
        <v>210.9552138774493</v>
      </c>
      <c r="J4251" s="6">
        <f t="shared" si="196"/>
        <v>1.7744929436958046E-7</v>
      </c>
    </row>
    <row r="4252" spans="1:10" x14ac:dyDescent="0.25">
      <c r="A4252" s="1">
        <v>42398</v>
      </c>
      <c r="B4252">
        <v>104.1299973</v>
      </c>
      <c r="C4252">
        <v>2.0882326E-2</v>
      </c>
      <c r="D4252" s="3">
        <f t="shared" si="197"/>
        <v>1.0208823264705882</v>
      </c>
      <c r="E4252">
        <v>3.1807363999999998E-2</v>
      </c>
      <c r="F4252">
        <v>210.9552137</v>
      </c>
      <c r="H4252">
        <f t="shared" si="198"/>
        <v>210.9552138774493</v>
      </c>
      <c r="J4252" s="6">
        <f t="shared" si="196"/>
        <v>1.7744929436958046E-7</v>
      </c>
    </row>
    <row r="4253" spans="1:10" x14ac:dyDescent="0.25">
      <c r="A4253" s="1">
        <v>42401</v>
      </c>
      <c r="B4253">
        <v>104.4100037</v>
      </c>
      <c r="C4253">
        <v>2.6890080000000001E-3</v>
      </c>
      <c r="D4253" s="3">
        <f t="shared" si="197"/>
        <v>1.0026890080405293</v>
      </c>
      <c r="E4253">
        <v>2.4732596999999999E-2</v>
      </c>
      <c r="F4253">
        <v>210.9552137</v>
      </c>
      <c r="H4253">
        <f t="shared" si="198"/>
        <v>210.9552138774493</v>
      </c>
      <c r="J4253" s="6">
        <f t="shared" si="196"/>
        <v>1.7744929436958046E-7</v>
      </c>
    </row>
    <row r="4254" spans="1:10" x14ac:dyDescent="0.25">
      <c r="A4254" s="1">
        <v>42402</v>
      </c>
      <c r="B4254">
        <v>102.1500015</v>
      </c>
      <c r="C4254">
        <v>-2.1645456E-2</v>
      </c>
      <c r="D4254" s="3">
        <f t="shared" si="197"/>
        <v>0.97835454343538153</v>
      </c>
      <c r="E4254">
        <v>1.0385787E-2</v>
      </c>
      <c r="F4254">
        <v>210.9552137</v>
      </c>
      <c r="H4254">
        <f t="shared" si="198"/>
        <v>210.9552138774493</v>
      </c>
      <c r="J4254" s="6">
        <f t="shared" si="196"/>
        <v>1.7744929436958046E-7</v>
      </c>
    </row>
    <row r="4255" spans="1:10" x14ac:dyDescent="0.25">
      <c r="A4255" s="1">
        <v>42403</v>
      </c>
      <c r="B4255">
        <v>101.6600037</v>
      </c>
      <c r="C4255">
        <v>-4.7968459999999996E-3</v>
      </c>
      <c r="D4255" s="3">
        <f t="shared" si="197"/>
        <v>0.99520315425546035</v>
      </c>
      <c r="E4255">
        <v>-3.1378669999999999E-3</v>
      </c>
      <c r="F4255">
        <v>210.9552137</v>
      </c>
      <c r="H4255">
        <f t="shared" si="198"/>
        <v>210.9552138774493</v>
      </c>
      <c r="J4255" s="6">
        <f t="shared" si="196"/>
        <v>1.7744929436958046E-7</v>
      </c>
    </row>
    <row r="4256" spans="1:10" x14ac:dyDescent="0.25">
      <c r="A4256" s="1">
        <v>42404</v>
      </c>
      <c r="B4256">
        <v>101.6500015</v>
      </c>
      <c r="C4256" s="2">
        <v>-9.8400000000000007E-5</v>
      </c>
      <c r="D4256" s="3">
        <f t="shared" si="197"/>
        <v>0.9999016112567779</v>
      </c>
      <c r="E4256">
        <v>-1.2723363999999999E-2</v>
      </c>
      <c r="F4256">
        <v>210.9552137</v>
      </c>
      <c r="H4256">
        <f t="shared" si="198"/>
        <v>210.9552138774493</v>
      </c>
      <c r="J4256" s="6">
        <f t="shared" si="196"/>
        <v>1.7744929436958046E-7</v>
      </c>
    </row>
    <row r="4257" spans="1:10" x14ac:dyDescent="0.25">
      <c r="A4257" s="1">
        <v>42405</v>
      </c>
      <c r="B4257">
        <v>98.120002749999998</v>
      </c>
      <c r="C4257">
        <v>-3.4726991999999998E-2</v>
      </c>
      <c r="D4257" s="3">
        <f t="shared" si="197"/>
        <v>0.96527300838259211</v>
      </c>
      <c r="E4257">
        <v>-4.6174781999999998E-2</v>
      </c>
      <c r="F4257">
        <v>210.9552137</v>
      </c>
      <c r="H4257">
        <f t="shared" si="198"/>
        <v>210.9552138774493</v>
      </c>
      <c r="J4257" s="6">
        <f t="shared" si="196"/>
        <v>1.7744929436958046E-7</v>
      </c>
    </row>
    <row r="4258" spans="1:10" x14ac:dyDescent="0.25">
      <c r="A4258" s="1">
        <v>42408</v>
      </c>
      <c r="B4258">
        <v>96.620002749999998</v>
      </c>
      <c r="C4258">
        <v>-1.5287403E-2</v>
      </c>
      <c r="D4258" s="3">
        <f t="shared" si="197"/>
        <v>0.98471259724867877</v>
      </c>
      <c r="E4258">
        <v>-6.8812636999999996E-2</v>
      </c>
      <c r="F4258">
        <v>210.9552137</v>
      </c>
      <c r="H4258">
        <f t="shared" si="198"/>
        <v>210.9552138774493</v>
      </c>
      <c r="J4258" s="6">
        <f t="shared" si="196"/>
        <v>1.7744929436958046E-7</v>
      </c>
    </row>
    <row r="4259" spans="1:10" x14ac:dyDescent="0.25">
      <c r="A4259" s="1">
        <v>42409</v>
      </c>
      <c r="B4259">
        <v>96.319999690000003</v>
      </c>
      <c r="C4259">
        <v>-3.1049789999999999E-3</v>
      </c>
      <c r="D4259" s="3">
        <f t="shared" si="197"/>
        <v>0.99689502120201512</v>
      </c>
      <c r="E4259">
        <v>-6.6033140000000004E-2</v>
      </c>
      <c r="F4259">
        <v>210.9552137</v>
      </c>
      <c r="H4259">
        <f t="shared" si="198"/>
        <v>210.9552138774493</v>
      </c>
      <c r="J4259" s="6">
        <f t="shared" si="196"/>
        <v>1.7744929436958046E-7</v>
      </c>
    </row>
    <row r="4260" spans="1:10" x14ac:dyDescent="0.25">
      <c r="A4260" s="1">
        <v>42410</v>
      </c>
      <c r="B4260">
        <v>96.690002440000001</v>
      </c>
      <c r="C4260">
        <v>3.841391E-3</v>
      </c>
      <c r="D4260" s="3">
        <f t="shared" si="197"/>
        <v>1.0038413906892736</v>
      </c>
      <c r="E4260">
        <v>-5.9435802000000003E-2</v>
      </c>
      <c r="F4260">
        <v>210.9552137</v>
      </c>
      <c r="H4260">
        <f t="shared" si="198"/>
        <v>210.9552138774493</v>
      </c>
      <c r="J4260" s="6">
        <f t="shared" si="196"/>
        <v>1.7744929436958046E-7</v>
      </c>
    </row>
    <row r="4261" spans="1:10" x14ac:dyDescent="0.25">
      <c r="A4261" s="1">
        <v>42411</v>
      </c>
      <c r="B4261">
        <v>96.550003050000001</v>
      </c>
      <c r="C4261">
        <v>-1.4479199999999999E-3</v>
      </c>
      <c r="D4261" s="3">
        <f t="shared" si="197"/>
        <v>0.99855207998275852</v>
      </c>
      <c r="E4261">
        <v>-7.5191554999999993E-2</v>
      </c>
      <c r="F4261">
        <v>210.9552137</v>
      </c>
      <c r="H4261">
        <f t="shared" si="198"/>
        <v>210.9552138774493</v>
      </c>
      <c r="J4261" s="6">
        <f t="shared" si="196"/>
        <v>1.7744929436958046E-7</v>
      </c>
    </row>
    <row r="4262" spans="1:10" x14ac:dyDescent="0.25">
      <c r="A4262" s="1">
        <v>42412</v>
      </c>
      <c r="B4262">
        <v>98.019996640000002</v>
      </c>
      <c r="C4262">
        <v>1.5225205E-2</v>
      </c>
      <c r="D4262" s="3">
        <f t="shared" si="197"/>
        <v>1.0152252050084218</v>
      </c>
      <c r="E4262">
        <v>-6.4516149999999994E-2</v>
      </c>
      <c r="F4262">
        <v>210.9552137</v>
      </c>
      <c r="H4262">
        <f t="shared" si="198"/>
        <v>210.9552138774493</v>
      </c>
      <c r="J4262" s="6">
        <f t="shared" si="196"/>
        <v>1.7744929436958046E-7</v>
      </c>
    </row>
    <row r="4263" spans="1:10" x14ac:dyDescent="0.25">
      <c r="A4263" s="1">
        <v>42416</v>
      </c>
      <c r="B4263">
        <v>100.2300034</v>
      </c>
      <c r="C4263">
        <v>2.2546488E-2</v>
      </c>
      <c r="D4263" s="3">
        <f t="shared" si="197"/>
        <v>1.0225464888365252</v>
      </c>
      <c r="E4263">
        <v>-5.4433930999999998E-2</v>
      </c>
      <c r="F4263">
        <v>210.9552137</v>
      </c>
      <c r="H4263">
        <f t="shared" si="198"/>
        <v>210.9552138774493</v>
      </c>
      <c r="J4263" s="6">
        <f t="shared" si="196"/>
        <v>1.7744929436958046E-7</v>
      </c>
    </row>
    <row r="4264" spans="1:10" x14ac:dyDescent="0.25">
      <c r="A4264" s="1">
        <v>42417</v>
      </c>
      <c r="B4264">
        <v>102.5</v>
      </c>
      <c r="C4264">
        <v>2.2647876000000001E-2</v>
      </c>
      <c r="D4264" s="3">
        <f t="shared" si="197"/>
        <v>1.0226478751172026</v>
      </c>
      <c r="E4264">
        <v>-4.1249682000000003E-2</v>
      </c>
      <c r="F4264">
        <v>210.9552137</v>
      </c>
      <c r="H4264">
        <f t="shared" si="198"/>
        <v>210.9552138774493</v>
      </c>
      <c r="J4264" s="6">
        <f t="shared" si="196"/>
        <v>1.7744929436958046E-7</v>
      </c>
    </row>
    <row r="4265" spans="1:10" x14ac:dyDescent="0.25">
      <c r="A4265" s="1">
        <v>42418</v>
      </c>
      <c r="B4265">
        <v>101.33000180000001</v>
      </c>
      <c r="C4265">
        <v>-1.1414616000000001E-2</v>
      </c>
      <c r="D4265" s="3">
        <f t="shared" si="197"/>
        <v>0.9885853834146342</v>
      </c>
      <c r="E4265">
        <v>-5.3079152999999997E-2</v>
      </c>
      <c r="F4265">
        <v>210.9552137</v>
      </c>
      <c r="H4265">
        <f t="shared" si="198"/>
        <v>210.9552138774493</v>
      </c>
      <c r="J4265" s="6">
        <f t="shared" si="196"/>
        <v>1.7744929436958046E-7</v>
      </c>
    </row>
    <row r="4266" spans="1:10" x14ac:dyDescent="0.25">
      <c r="A4266" s="1">
        <v>42419</v>
      </c>
      <c r="B4266">
        <v>101.6299973</v>
      </c>
      <c r="C4266">
        <v>2.9605780000000002E-3</v>
      </c>
      <c r="D4266" s="3">
        <f t="shared" si="197"/>
        <v>1.0029605792427805</v>
      </c>
      <c r="E4266">
        <v>-5.1605135000000003E-2</v>
      </c>
      <c r="F4266">
        <v>210.9552137</v>
      </c>
      <c r="G4266" t="s">
        <v>8</v>
      </c>
      <c r="H4266">
        <f t="shared" si="198"/>
        <v>210.9552138774493</v>
      </c>
      <c r="J4266" s="6">
        <f t="shared" si="196"/>
        <v>1.7744929436958046E-7</v>
      </c>
    </row>
    <row r="4267" spans="1:10" x14ac:dyDescent="0.25">
      <c r="A4267" s="1">
        <v>42422</v>
      </c>
      <c r="B4267">
        <v>103.2799988</v>
      </c>
      <c r="C4267">
        <v>1.6235379000000001E-2</v>
      </c>
      <c r="D4267" s="3">
        <f t="shared" si="197"/>
        <v>1.016235378764494</v>
      </c>
      <c r="E4267">
        <v>-4.0950911E-2</v>
      </c>
      <c r="F4267">
        <v>210.9552137</v>
      </c>
      <c r="H4267">
        <f t="shared" si="198"/>
        <v>210.9552138774493</v>
      </c>
      <c r="J4267" s="6">
        <f t="shared" si="196"/>
        <v>1.7744929436958046E-7</v>
      </c>
    </row>
    <row r="4268" spans="1:10" x14ac:dyDescent="0.25">
      <c r="A4268" s="1">
        <v>42423</v>
      </c>
      <c r="B4268">
        <v>101.58000180000001</v>
      </c>
      <c r="C4268">
        <v>-1.6460078999999999E-2</v>
      </c>
      <c r="D4268" s="3">
        <f t="shared" si="197"/>
        <v>0.98353992041293481</v>
      </c>
      <c r="E4268">
        <v>-6.3001583E-2</v>
      </c>
      <c r="F4268">
        <v>210.9552137</v>
      </c>
      <c r="H4268">
        <f t="shared" si="198"/>
        <v>210.9552138774493</v>
      </c>
      <c r="J4268" s="6">
        <f t="shared" si="196"/>
        <v>1.7744929436958046E-7</v>
      </c>
    </row>
    <row r="4269" spans="1:10" x14ac:dyDescent="0.25">
      <c r="A4269" s="1">
        <v>42424</v>
      </c>
      <c r="B4269">
        <v>102.5500031</v>
      </c>
      <c r="C4269">
        <v>9.5491359999999997E-3</v>
      </c>
      <c r="D4269" s="3">
        <f t="shared" si="197"/>
        <v>1.0095491364718601</v>
      </c>
      <c r="E4269">
        <v>-5.5012842999999999E-2</v>
      </c>
      <c r="F4269">
        <v>210.9552137</v>
      </c>
      <c r="H4269">
        <f t="shared" si="198"/>
        <v>210.9552138774493</v>
      </c>
      <c r="J4269" s="6">
        <f t="shared" si="196"/>
        <v>1.7744929436958046E-7</v>
      </c>
    </row>
    <row r="4270" spans="1:10" x14ac:dyDescent="0.25">
      <c r="A4270" s="1">
        <v>42425</v>
      </c>
      <c r="B4270">
        <v>103.5599976</v>
      </c>
      <c r="C4270">
        <v>9.8487999999999996E-3</v>
      </c>
      <c r="D4270" s="3">
        <f t="shared" si="197"/>
        <v>1.0098488002873596</v>
      </c>
      <c r="E4270">
        <v>-4.6408849000000002E-2</v>
      </c>
      <c r="F4270">
        <v>210.9552137</v>
      </c>
      <c r="H4270">
        <f t="shared" si="198"/>
        <v>210.9552138774493</v>
      </c>
      <c r="J4270" s="6">
        <f t="shared" si="196"/>
        <v>1.7744929436958046E-7</v>
      </c>
    </row>
    <row r="4271" spans="1:10" x14ac:dyDescent="0.25">
      <c r="A4271" s="1">
        <v>42426</v>
      </c>
      <c r="B4271">
        <v>103.4300003</v>
      </c>
      <c r="C4271">
        <v>-1.255284E-3</v>
      </c>
      <c r="D4271" s="3">
        <f t="shared" si="197"/>
        <v>0.99874471511188989</v>
      </c>
      <c r="E4271">
        <v>-4.5232174E-2</v>
      </c>
      <c r="F4271">
        <v>210.9552137</v>
      </c>
      <c r="H4271">
        <f t="shared" si="198"/>
        <v>210.9552138774493</v>
      </c>
      <c r="J4271" s="6">
        <f t="shared" si="196"/>
        <v>1.7744929436958046E-7</v>
      </c>
    </row>
    <row r="4272" spans="1:10" x14ac:dyDescent="0.25">
      <c r="A4272" s="1">
        <v>42429</v>
      </c>
      <c r="B4272">
        <v>102.5</v>
      </c>
      <c r="C4272">
        <v>-8.9915910000000002E-3</v>
      </c>
      <c r="D4272" s="3">
        <f t="shared" si="197"/>
        <v>0.991008408611597</v>
      </c>
      <c r="E4272">
        <v>-5.8596596000000001E-2</v>
      </c>
      <c r="F4272">
        <v>210.9552137</v>
      </c>
      <c r="H4272">
        <f t="shared" si="198"/>
        <v>210.9552138774493</v>
      </c>
      <c r="J4272" s="6">
        <f t="shared" si="196"/>
        <v>1.7744929436958046E-7</v>
      </c>
    </row>
    <row r="4273" spans="1:10" x14ac:dyDescent="0.25">
      <c r="A4273" s="1">
        <v>42430</v>
      </c>
      <c r="B4273">
        <v>105.7900009</v>
      </c>
      <c r="C4273">
        <v>3.2097569999999999E-2</v>
      </c>
      <c r="D4273" s="3">
        <f t="shared" si="197"/>
        <v>1.0320975697560975</v>
      </c>
      <c r="E4273">
        <v>-2.4077496E-2</v>
      </c>
      <c r="F4273">
        <v>210.9552137</v>
      </c>
      <c r="H4273">
        <f t="shared" si="198"/>
        <v>210.9552138774493</v>
      </c>
      <c r="J4273" s="6">
        <f t="shared" si="196"/>
        <v>1.7744929436958046E-7</v>
      </c>
    </row>
    <row r="4274" spans="1:10" x14ac:dyDescent="0.25">
      <c r="A4274" s="1">
        <v>42431</v>
      </c>
      <c r="B4274">
        <v>105.83000180000001</v>
      </c>
      <c r="C4274">
        <v>3.7811600000000001E-4</v>
      </c>
      <c r="D4274" s="3">
        <f t="shared" si="197"/>
        <v>1.0003781160758078</v>
      </c>
      <c r="E4274">
        <v>-3.2455617999999999E-2</v>
      </c>
      <c r="F4274">
        <v>210.9552137</v>
      </c>
      <c r="H4274">
        <f t="shared" si="198"/>
        <v>210.9552138774493</v>
      </c>
      <c r="J4274" s="6">
        <f t="shared" si="196"/>
        <v>1.7744929436958046E-7</v>
      </c>
    </row>
    <row r="4275" spans="1:10" x14ac:dyDescent="0.25">
      <c r="A4275" s="1">
        <v>42432</v>
      </c>
      <c r="B4275">
        <v>105.6299973</v>
      </c>
      <c r="C4275">
        <v>-1.8898669999999999E-3</v>
      </c>
      <c r="D4275" s="3">
        <f t="shared" si="197"/>
        <v>0.99811013420959793</v>
      </c>
      <c r="E4275">
        <v>-2.9760314E-2</v>
      </c>
      <c r="F4275">
        <v>210.9552137</v>
      </c>
      <c r="H4275">
        <f t="shared" si="198"/>
        <v>210.9552138774493</v>
      </c>
      <c r="J4275" s="6">
        <f t="shared" si="196"/>
        <v>1.7744929436958046E-7</v>
      </c>
    </row>
    <row r="4276" spans="1:10" x14ac:dyDescent="0.25">
      <c r="A4276" s="1">
        <v>42433</v>
      </c>
      <c r="B4276">
        <v>105.66999819999999</v>
      </c>
      <c r="C4276">
        <v>3.7868899999999998E-4</v>
      </c>
      <c r="D4276" s="3">
        <f t="shared" si="197"/>
        <v>1.0003786888291437</v>
      </c>
      <c r="E4276">
        <v>-2.5633922E-2</v>
      </c>
      <c r="F4276">
        <v>210.9552137</v>
      </c>
      <c r="H4276">
        <f t="shared" si="198"/>
        <v>210.9552138774493</v>
      </c>
      <c r="J4276" s="6">
        <f t="shared" si="196"/>
        <v>1.7744929436958046E-7</v>
      </c>
    </row>
    <row r="4277" spans="1:10" x14ac:dyDescent="0.25">
      <c r="A4277" s="1">
        <v>42436</v>
      </c>
      <c r="B4277">
        <v>105.0199966</v>
      </c>
      <c r="C4277">
        <v>-6.1512399999999997E-3</v>
      </c>
      <c r="D4277" s="3">
        <f t="shared" si="197"/>
        <v>0.99384875924034988</v>
      </c>
      <c r="E4277">
        <v>-3.3321086E-2</v>
      </c>
      <c r="F4277">
        <v>210.9552137</v>
      </c>
      <c r="H4277">
        <f t="shared" si="198"/>
        <v>210.9552138774493</v>
      </c>
      <c r="J4277" s="6">
        <f t="shared" si="196"/>
        <v>1.7744929436958046E-7</v>
      </c>
    </row>
    <row r="4278" spans="1:10" x14ac:dyDescent="0.25">
      <c r="A4278" s="1">
        <v>42437</v>
      </c>
      <c r="B4278">
        <v>104.1500015</v>
      </c>
      <c r="C4278">
        <v>-8.2840899999999992E-3</v>
      </c>
      <c r="D4278" s="3">
        <f t="shared" si="197"/>
        <v>0.99171591003460391</v>
      </c>
      <c r="E4278">
        <v>-3.0351010000000001E-2</v>
      </c>
      <c r="F4278">
        <v>210.9552137</v>
      </c>
      <c r="H4278">
        <f t="shared" si="198"/>
        <v>210.9552138774493</v>
      </c>
      <c r="J4278" s="6">
        <f t="shared" si="196"/>
        <v>1.7744929436958046E-7</v>
      </c>
    </row>
    <row r="4279" spans="1:10" x14ac:dyDescent="0.25">
      <c r="A4279" s="1">
        <v>42438</v>
      </c>
      <c r="B4279">
        <v>104.8199997</v>
      </c>
      <c r="C4279">
        <v>6.4330120000000001E-3</v>
      </c>
      <c r="D4279" s="3">
        <f t="shared" si="197"/>
        <v>1.0064330119092701</v>
      </c>
      <c r="E4279">
        <v>-2.6921662999999998E-2</v>
      </c>
      <c r="F4279">
        <v>210.9552137</v>
      </c>
      <c r="H4279">
        <f t="shared" si="198"/>
        <v>210.9552138774493</v>
      </c>
      <c r="J4279" s="6">
        <f t="shared" si="196"/>
        <v>1.7744929436958046E-7</v>
      </c>
    </row>
    <row r="4280" spans="1:10" x14ac:dyDescent="0.25">
      <c r="A4280" s="1">
        <v>42439</v>
      </c>
      <c r="B4280">
        <v>104.6600037</v>
      </c>
      <c r="C4280">
        <v>-1.5263880000000001E-3</v>
      </c>
      <c r="D4280" s="3">
        <f t="shared" si="197"/>
        <v>0.99847361190175621</v>
      </c>
      <c r="E4280">
        <v>-1.0026462E-2</v>
      </c>
      <c r="F4280">
        <v>210.9552137</v>
      </c>
      <c r="H4280">
        <f t="shared" si="198"/>
        <v>210.9552138774493</v>
      </c>
      <c r="J4280" s="6">
        <f t="shared" si="196"/>
        <v>1.7744929436958046E-7</v>
      </c>
    </row>
    <row r="4281" spans="1:10" x14ac:dyDescent="0.25">
      <c r="A4281" s="1">
        <v>42440</v>
      </c>
      <c r="B4281">
        <v>106.48999790000001</v>
      </c>
      <c r="C4281">
        <v>1.7485133999999999E-2</v>
      </c>
      <c r="D4281" s="3">
        <f t="shared" si="197"/>
        <v>1.0174851341038125</v>
      </c>
      <c r="E4281">
        <v>1.3129076999999999E-2</v>
      </c>
      <c r="F4281">
        <v>210.9552137</v>
      </c>
      <c r="H4281">
        <f t="shared" si="198"/>
        <v>210.9552138774493</v>
      </c>
      <c r="J4281" s="6">
        <f t="shared" si="196"/>
        <v>1.7744929436958046E-7</v>
      </c>
    </row>
    <row r="4282" spans="1:10" x14ac:dyDescent="0.25">
      <c r="A4282" s="1">
        <v>42443</v>
      </c>
      <c r="B4282">
        <v>106.66999819999999</v>
      </c>
      <c r="C4282">
        <v>1.6903020000000001E-3</v>
      </c>
      <c r="D4282" s="3">
        <f t="shared" si="197"/>
        <v>1.0016903024091428</v>
      </c>
      <c r="E4282">
        <v>8.2230159999999997E-3</v>
      </c>
      <c r="F4282">
        <v>210.9552137</v>
      </c>
      <c r="H4282">
        <f t="shared" si="198"/>
        <v>210.9552138774493</v>
      </c>
      <c r="J4282" s="6">
        <f t="shared" si="196"/>
        <v>1.7744929436958046E-7</v>
      </c>
    </row>
    <row r="4283" spans="1:10" x14ac:dyDescent="0.25">
      <c r="A4283" s="1">
        <v>42444</v>
      </c>
      <c r="B4283">
        <v>106.6299973</v>
      </c>
      <c r="C4283">
        <v>-3.7499700000000001E-4</v>
      </c>
      <c r="D4283" s="3">
        <f t="shared" si="197"/>
        <v>0.99962500327481962</v>
      </c>
      <c r="E4283">
        <v>1.2246069E-2</v>
      </c>
      <c r="F4283">
        <v>210.9552137</v>
      </c>
      <c r="H4283">
        <f t="shared" si="198"/>
        <v>210.9552138774493</v>
      </c>
      <c r="J4283" s="6">
        <f t="shared" si="196"/>
        <v>1.7744929436958046E-7</v>
      </c>
    </row>
    <row r="4284" spans="1:10" x14ac:dyDescent="0.25">
      <c r="A4284" s="1">
        <v>42445</v>
      </c>
      <c r="B4284">
        <v>107.58000180000001</v>
      </c>
      <c r="C4284">
        <v>8.9093560000000002E-3</v>
      </c>
      <c r="D4284" s="3">
        <f t="shared" si="197"/>
        <v>1.0089093550038006</v>
      </c>
      <c r="E4284">
        <v>8.2474690000000003E-3</v>
      </c>
      <c r="F4284">
        <v>210.9552137</v>
      </c>
      <c r="H4284">
        <f t="shared" si="198"/>
        <v>210.9552138774493</v>
      </c>
      <c r="J4284" s="6">
        <f t="shared" si="196"/>
        <v>1.7744929436958046E-7</v>
      </c>
    </row>
    <row r="4285" spans="1:10" x14ac:dyDescent="0.25">
      <c r="A4285" s="1">
        <v>42446</v>
      </c>
      <c r="B4285">
        <v>107.5199966</v>
      </c>
      <c r="C4285">
        <v>-5.5777300000000001E-4</v>
      </c>
      <c r="D4285" s="3">
        <f t="shared" si="197"/>
        <v>0.99944222718910569</v>
      </c>
      <c r="E4285">
        <v>6.0820989999999997E-3</v>
      </c>
      <c r="F4285">
        <v>210.9552137</v>
      </c>
      <c r="H4285">
        <f t="shared" si="198"/>
        <v>210.9552138774493</v>
      </c>
      <c r="J4285" s="6">
        <f t="shared" si="196"/>
        <v>1.7744929436958046E-7</v>
      </c>
    </row>
    <row r="4286" spans="1:10" x14ac:dyDescent="0.25">
      <c r="A4286" s="1">
        <v>42447</v>
      </c>
      <c r="B4286">
        <v>107.3700027</v>
      </c>
      <c r="C4286">
        <v>-1.395033E-3</v>
      </c>
      <c r="D4286" s="3">
        <f t="shared" si="197"/>
        <v>0.99860496740380289</v>
      </c>
      <c r="E4286">
        <v>-5.0963249999999996E-3</v>
      </c>
      <c r="F4286">
        <v>210.9552137</v>
      </c>
      <c r="H4286">
        <f t="shared" si="198"/>
        <v>210.9552138774493</v>
      </c>
      <c r="J4286" s="6">
        <f t="shared" si="196"/>
        <v>1.7744929436958046E-7</v>
      </c>
    </row>
    <row r="4287" spans="1:10" x14ac:dyDescent="0.25">
      <c r="A4287" s="1">
        <v>42450</v>
      </c>
      <c r="B4287">
        <v>107.7900009</v>
      </c>
      <c r="C4287">
        <v>3.9116899999999998E-3</v>
      </c>
      <c r="D4287" s="3">
        <f t="shared" si="197"/>
        <v>1.0039116903179512</v>
      </c>
      <c r="E4287">
        <v>-2.683206E-3</v>
      </c>
      <c r="F4287">
        <v>210.9552137</v>
      </c>
      <c r="G4287" t="s">
        <v>8</v>
      </c>
      <c r="H4287">
        <f t="shared" si="198"/>
        <v>210.9552138774493</v>
      </c>
      <c r="J4287" s="6">
        <f t="shared" si="196"/>
        <v>1.7744929436958046E-7</v>
      </c>
    </row>
    <row r="4288" spans="1:10" x14ac:dyDescent="0.25">
      <c r="A4288" s="1">
        <v>42451</v>
      </c>
      <c r="B4288">
        <v>108.1200027</v>
      </c>
      <c r="C4288">
        <v>3.0615249999999998E-3</v>
      </c>
      <c r="D4288" s="3">
        <f t="shared" si="197"/>
        <v>1.003061525162303</v>
      </c>
      <c r="E4288">
        <v>-3.7777209999999999E-3</v>
      </c>
      <c r="F4288">
        <v>210.9552137</v>
      </c>
      <c r="H4288">
        <f t="shared" si="198"/>
        <v>210.9552138774493</v>
      </c>
      <c r="J4288" s="6">
        <f t="shared" ref="J4288:J4351" si="199">H4288-F4288</f>
        <v>1.7744929436958046E-7</v>
      </c>
    </row>
    <row r="4289" spans="1:10" x14ac:dyDescent="0.25">
      <c r="A4289" s="1">
        <v>42452</v>
      </c>
      <c r="B4289">
        <v>107.2300034</v>
      </c>
      <c r="C4289">
        <v>-8.2315889999999992E-3</v>
      </c>
      <c r="D4289" s="3">
        <f t="shared" si="197"/>
        <v>0.9917684121552468</v>
      </c>
      <c r="E4289">
        <v>-1.0062743000000001E-2</v>
      </c>
      <c r="F4289">
        <v>210.9552137</v>
      </c>
      <c r="H4289">
        <f t="shared" si="198"/>
        <v>210.9552138774493</v>
      </c>
      <c r="J4289" s="6">
        <f t="shared" si="199"/>
        <v>1.7744929436958046E-7</v>
      </c>
    </row>
    <row r="4290" spans="1:10" x14ac:dyDescent="0.25">
      <c r="A4290" s="1">
        <v>42453</v>
      </c>
      <c r="B4290">
        <v>107.26000209999999</v>
      </c>
      <c r="C4290">
        <v>2.7976100000000001E-4</v>
      </c>
      <c r="D4290" s="3">
        <f t="shared" si="197"/>
        <v>1.0002797603193958</v>
      </c>
      <c r="E4290">
        <v>-6.20771E-3</v>
      </c>
      <c r="F4290">
        <v>210.9552137</v>
      </c>
      <c r="H4290">
        <f t="shared" si="198"/>
        <v>210.9552138774493</v>
      </c>
      <c r="J4290" s="6">
        <f t="shared" si="199"/>
        <v>1.7744929436958046E-7</v>
      </c>
    </row>
    <row r="4291" spans="1:10" x14ac:dyDescent="0.25">
      <c r="A4291" s="1">
        <v>42457</v>
      </c>
      <c r="B4291">
        <v>107.11000060000001</v>
      </c>
      <c r="C4291">
        <v>-1.3984850000000001E-3</v>
      </c>
      <c r="D4291" s="3">
        <f t="shared" si="197"/>
        <v>0.99860151503763595</v>
      </c>
      <c r="E4291">
        <v>1.5645757E-2</v>
      </c>
      <c r="F4291">
        <v>210.9552137</v>
      </c>
      <c r="H4291">
        <f t="shared" si="198"/>
        <v>210.9552138774493</v>
      </c>
      <c r="J4291" s="6">
        <f t="shared" si="199"/>
        <v>1.7744929436958046E-7</v>
      </c>
    </row>
    <row r="4292" spans="1:10" x14ac:dyDescent="0.25">
      <c r="A4292" s="1">
        <v>42458</v>
      </c>
      <c r="B4292">
        <v>108.83000180000001</v>
      </c>
      <c r="C4292">
        <v>1.6058269E-2</v>
      </c>
      <c r="D4292" s="3">
        <f t="shared" ref="D4292:D4355" si="200">B4292/B4291</f>
        <v>1.0160582689792272</v>
      </c>
      <c r="E4292">
        <v>3.5490041999999999E-2</v>
      </c>
      <c r="F4292">
        <v>210.9552137</v>
      </c>
      <c r="H4292">
        <f t="shared" si="198"/>
        <v>210.9552138774493</v>
      </c>
      <c r="J4292" s="6">
        <f t="shared" si="199"/>
        <v>1.7744929436958046E-7</v>
      </c>
    </row>
    <row r="4293" spans="1:10" x14ac:dyDescent="0.25">
      <c r="A4293" s="1">
        <v>42459</v>
      </c>
      <c r="B4293">
        <v>109.36000060000001</v>
      </c>
      <c r="C4293">
        <v>4.869969E-3</v>
      </c>
      <c r="D4293" s="3">
        <f t="shared" si="200"/>
        <v>1.0048699695969314</v>
      </c>
      <c r="E4293">
        <v>3.6391244000000003E-2</v>
      </c>
      <c r="F4293">
        <v>210.9552137</v>
      </c>
      <c r="H4293">
        <f t="shared" si="198"/>
        <v>210.9552138774493</v>
      </c>
      <c r="J4293" s="6">
        <f t="shared" si="199"/>
        <v>1.7744929436958046E-7</v>
      </c>
    </row>
    <row r="4294" spans="1:10" x14ac:dyDescent="0.25">
      <c r="A4294" s="1">
        <v>42460</v>
      </c>
      <c r="B4294">
        <v>109.1999969</v>
      </c>
      <c r="C4294">
        <v>-1.4630909999999999E-3</v>
      </c>
      <c r="D4294" s="3">
        <f t="shared" si="200"/>
        <v>0.99853690838403297</v>
      </c>
      <c r="E4294">
        <v>2.3142447999999999E-2</v>
      </c>
      <c r="F4294">
        <v>210.9552137</v>
      </c>
      <c r="H4294">
        <f t="shared" si="198"/>
        <v>210.9552138774493</v>
      </c>
      <c r="J4294" s="6">
        <f t="shared" si="199"/>
        <v>1.7744929436958046E-7</v>
      </c>
    </row>
    <row r="4295" spans="1:10" x14ac:dyDescent="0.25">
      <c r="A4295" s="1">
        <v>42461</v>
      </c>
      <c r="B4295">
        <v>110.36000060000001</v>
      </c>
      <c r="C4295">
        <v>1.0622744E-2</v>
      </c>
      <c r="D4295" s="3">
        <f t="shared" si="200"/>
        <v>1.0106227448070559</v>
      </c>
      <c r="E4295">
        <v>4.5075777999999997E-2</v>
      </c>
      <c r="F4295">
        <v>210.9552137</v>
      </c>
      <c r="H4295">
        <f t="shared" si="198"/>
        <v>210.9552138774493</v>
      </c>
      <c r="J4295" s="6">
        <f t="shared" si="199"/>
        <v>1.7744929436958046E-7</v>
      </c>
    </row>
    <row r="4296" spans="1:10" x14ac:dyDescent="0.25">
      <c r="A4296" s="1">
        <v>42464</v>
      </c>
      <c r="B4296">
        <v>109.9400024</v>
      </c>
      <c r="C4296">
        <v>-3.8057099999999999E-3</v>
      </c>
      <c r="D4296" s="3">
        <f t="shared" si="200"/>
        <v>0.99619428961837098</v>
      </c>
      <c r="E4296">
        <v>4.6549254999999998E-2</v>
      </c>
      <c r="F4296">
        <v>210.9552137</v>
      </c>
      <c r="H4296">
        <f t="shared" si="198"/>
        <v>210.9552138774493</v>
      </c>
      <c r="J4296" s="6">
        <f t="shared" si="199"/>
        <v>1.7744929436958046E-7</v>
      </c>
    </row>
    <row r="4297" spans="1:10" x14ac:dyDescent="0.25">
      <c r="A4297" s="1">
        <v>42465</v>
      </c>
      <c r="B4297">
        <v>108.8799973</v>
      </c>
      <c r="C4297">
        <v>-9.6416699999999998E-3</v>
      </c>
      <c r="D4297" s="3">
        <f t="shared" si="200"/>
        <v>0.99035833111824634</v>
      </c>
      <c r="E4297">
        <v>3.5768592000000002E-2</v>
      </c>
      <c r="F4297">
        <v>210.9552137</v>
      </c>
      <c r="H4297">
        <f t="shared" si="198"/>
        <v>210.9552138774493</v>
      </c>
      <c r="J4297" s="6">
        <f t="shared" si="199"/>
        <v>1.7744929436958046E-7</v>
      </c>
    </row>
    <row r="4298" spans="1:10" x14ac:dyDescent="0.25">
      <c r="A4298" s="1">
        <v>42466</v>
      </c>
      <c r="B4298">
        <v>110.66999819999999</v>
      </c>
      <c r="C4298">
        <v>1.6440125999999999E-2</v>
      </c>
      <c r="D4298" s="3">
        <f t="shared" si="200"/>
        <v>1.0164401262342793</v>
      </c>
      <c r="E4298">
        <v>4.4253582E-2</v>
      </c>
      <c r="F4298">
        <v>210.9552137</v>
      </c>
      <c r="H4298">
        <f t="shared" si="198"/>
        <v>210.9552138774493</v>
      </c>
      <c r="J4298" s="6">
        <f t="shared" si="199"/>
        <v>1.7744929436958046E-7</v>
      </c>
    </row>
    <row r="4299" spans="1:10" x14ac:dyDescent="0.25">
      <c r="A4299" s="1">
        <v>42467</v>
      </c>
      <c r="B4299">
        <v>109.08000180000001</v>
      </c>
      <c r="C4299">
        <v>-1.4367003999999999E-2</v>
      </c>
      <c r="D4299" s="3">
        <f t="shared" si="200"/>
        <v>0.98563299515803204</v>
      </c>
      <c r="E4299">
        <v>3.1001878E-2</v>
      </c>
      <c r="F4299">
        <v>210.9552137</v>
      </c>
      <c r="H4299">
        <f t="shared" si="198"/>
        <v>210.9552138774493</v>
      </c>
      <c r="J4299" s="6">
        <f t="shared" si="199"/>
        <v>1.7744929436958046E-7</v>
      </c>
    </row>
    <row r="4300" spans="1:10" x14ac:dyDescent="0.25">
      <c r="A4300" s="1">
        <v>42468</v>
      </c>
      <c r="B4300">
        <v>109</v>
      </c>
      <c r="C4300">
        <v>-7.3342299999999997E-4</v>
      </c>
      <c r="D4300" s="3">
        <f t="shared" si="200"/>
        <v>0.9992665768364517</v>
      </c>
      <c r="E4300">
        <v>2.2130538000000002E-2</v>
      </c>
      <c r="F4300">
        <v>210.9552137</v>
      </c>
      <c r="H4300">
        <f t="shared" si="198"/>
        <v>210.9552138774493</v>
      </c>
      <c r="J4300" s="6">
        <f t="shared" si="199"/>
        <v>1.7744929436958046E-7</v>
      </c>
    </row>
    <row r="4301" spans="1:10" x14ac:dyDescent="0.25">
      <c r="A4301" s="1">
        <v>42471</v>
      </c>
      <c r="B4301">
        <v>108.5999985</v>
      </c>
      <c r="C4301">
        <v>-3.669739E-3</v>
      </c>
      <c r="D4301" s="3">
        <f t="shared" si="200"/>
        <v>0.99633026146788994</v>
      </c>
      <c r="E4301">
        <v>1.2021255999999999E-2</v>
      </c>
      <c r="F4301">
        <v>210.9552137</v>
      </c>
      <c r="H4301">
        <f t="shared" si="198"/>
        <v>210.9552138774493</v>
      </c>
      <c r="J4301" s="6">
        <f t="shared" si="199"/>
        <v>1.7744929436958046E-7</v>
      </c>
    </row>
    <row r="4302" spans="1:10" x14ac:dyDescent="0.25">
      <c r="A4302" s="1">
        <v>42472</v>
      </c>
      <c r="B4302">
        <v>109.51000209999999</v>
      </c>
      <c r="C4302">
        <v>8.3794079999999996E-3</v>
      </c>
      <c r="D4302" s="3">
        <f t="shared" si="200"/>
        <v>1.0083794071138961</v>
      </c>
      <c r="E4302">
        <v>1.6334127E-2</v>
      </c>
      <c r="F4302">
        <v>210.9552137</v>
      </c>
      <c r="H4302">
        <f t="shared" si="198"/>
        <v>210.9552138774493</v>
      </c>
      <c r="J4302" s="6">
        <f t="shared" si="199"/>
        <v>1.7744929436958046E-7</v>
      </c>
    </row>
    <row r="4303" spans="1:10" x14ac:dyDescent="0.25">
      <c r="A4303" s="1">
        <v>42473</v>
      </c>
      <c r="B4303">
        <v>110.9100037</v>
      </c>
      <c r="C4303">
        <v>1.2784234E-2</v>
      </c>
      <c r="D4303" s="3">
        <f t="shared" si="200"/>
        <v>1.0127842349845049</v>
      </c>
      <c r="E4303">
        <v>3.1912916E-2</v>
      </c>
      <c r="F4303">
        <v>210.9552137</v>
      </c>
      <c r="H4303">
        <f t="shared" si="198"/>
        <v>210.9552138774493</v>
      </c>
      <c r="J4303" s="6">
        <f t="shared" si="199"/>
        <v>1.7744929436958046E-7</v>
      </c>
    </row>
    <row r="4304" spans="1:10" x14ac:dyDescent="0.25">
      <c r="A4304" s="1">
        <v>42474</v>
      </c>
      <c r="B4304">
        <v>110.91999819999999</v>
      </c>
      <c r="C4304" s="2">
        <v>9.0099999999999995E-5</v>
      </c>
      <c r="D4304" s="3">
        <f t="shared" si="200"/>
        <v>1.0000901136026199</v>
      </c>
      <c r="E4304">
        <v>3.4991135999999999E-2</v>
      </c>
      <c r="F4304">
        <v>210.9552137</v>
      </c>
      <c r="H4304">
        <f t="shared" si="198"/>
        <v>210.9552138774493</v>
      </c>
      <c r="J4304" s="6">
        <f t="shared" si="199"/>
        <v>1.7744929436958046E-7</v>
      </c>
    </row>
    <row r="4305" spans="1:10" x14ac:dyDescent="0.25">
      <c r="A4305" s="1">
        <v>42475</v>
      </c>
      <c r="B4305">
        <v>110.63999939999999</v>
      </c>
      <c r="C4305">
        <v>-2.5243309999999999E-3</v>
      </c>
      <c r="D4305" s="3">
        <f t="shared" si="200"/>
        <v>0.99747566890963035</v>
      </c>
      <c r="E4305">
        <v>2.5964421000000001E-2</v>
      </c>
      <c r="F4305">
        <v>210.9552137</v>
      </c>
      <c r="H4305">
        <f t="shared" si="198"/>
        <v>210.9552138774493</v>
      </c>
      <c r="J4305" s="6">
        <f t="shared" si="199"/>
        <v>1.7744929436958046E-7</v>
      </c>
    </row>
    <row r="4306" spans="1:10" x14ac:dyDescent="0.25">
      <c r="A4306" s="1">
        <v>42478</v>
      </c>
      <c r="B4306">
        <v>111.2300034</v>
      </c>
      <c r="C4306">
        <v>5.3326459999999999E-3</v>
      </c>
      <c r="D4306" s="3">
        <f t="shared" si="200"/>
        <v>1.0053326464497432</v>
      </c>
      <c r="E4306">
        <v>3.2872141000000001E-2</v>
      </c>
      <c r="F4306">
        <v>210.9552137</v>
      </c>
      <c r="H4306">
        <f t="shared" si="198"/>
        <v>210.9552138774493</v>
      </c>
      <c r="J4306" s="6">
        <f t="shared" si="199"/>
        <v>1.7744929436958046E-7</v>
      </c>
    </row>
    <row r="4307" spans="1:10" x14ac:dyDescent="0.25">
      <c r="A4307" s="1">
        <v>42479</v>
      </c>
      <c r="B4307">
        <v>110.5500031</v>
      </c>
      <c r="C4307">
        <v>-6.1134609999999997E-3</v>
      </c>
      <c r="D4307" s="3">
        <f t="shared" si="200"/>
        <v>0.99388653889045908</v>
      </c>
      <c r="E4307">
        <v>4.2826155999999997E-2</v>
      </c>
      <c r="F4307">
        <v>210.9552137</v>
      </c>
      <c r="H4307">
        <f t="shared" si="198"/>
        <v>210.9552138774493</v>
      </c>
      <c r="J4307" s="6">
        <f t="shared" si="199"/>
        <v>1.7744929436958046E-7</v>
      </c>
    </row>
    <row r="4308" spans="1:10" x14ac:dyDescent="0.25">
      <c r="A4308" s="1">
        <v>42480</v>
      </c>
      <c r="B4308">
        <v>110.63999939999999</v>
      </c>
      <c r="C4308">
        <v>8.1407799999999998E-4</v>
      </c>
      <c r="D4308" s="3">
        <f t="shared" si="200"/>
        <v>1.0008140777700258</v>
      </c>
      <c r="E4308">
        <v>2.8252797E-2</v>
      </c>
      <c r="F4308">
        <v>211.12694769999999</v>
      </c>
      <c r="G4308" t="s">
        <v>7</v>
      </c>
      <c r="H4308">
        <f>B4308/B4307 * H4307</f>
        <v>211.12694782753798</v>
      </c>
      <c r="J4308" s="6">
        <f t="shared" si="199"/>
        <v>1.2753798728226684E-7</v>
      </c>
    </row>
    <row r="4309" spans="1:10" x14ac:dyDescent="0.25">
      <c r="A4309" s="1">
        <v>42481</v>
      </c>
      <c r="B4309">
        <v>110.6500015</v>
      </c>
      <c r="C4309" s="2">
        <v>9.0400000000000002E-5</v>
      </c>
      <c r="D4309" s="3">
        <f t="shared" si="200"/>
        <v>1.000090402205841</v>
      </c>
      <c r="E4309">
        <v>2.3968203E-2</v>
      </c>
      <c r="F4309">
        <v>211.14603410000001</v>
      </c>
      <c r="H4309">
        <f t="shared" ref="H4309:H4328" si="201">B4309/B4308 * H4308</f>
        <v>211.14603416933406</v>
      </c>
      <c r="J4309" s="6">
        <f t="shared" si="199"/>
        <v>6.9334049612734816E-8</v>
      </c>
    </row>
    <row r="4310" spans="1:10" x14ac:dyDescent="0.25">
      <c r="A4310" s="1">
        <v>42482</v>
      </c>
      <c r="B4310">
        <v>108.9800034</v>
      </c>
      <c r="C4310">
        <v>-1.5092618E-2</v>
      </c>
      <c r="D4310" s="3">
        <f t="shared" si="200"/>
        <v>0.98490738294296365</v>
      </c>
      <c r="E4310">
        <v>3.037292E-3</v>
      </c>
      <c r="F4310">
        <v>207.9592878</v>
      </c>
      <c r="H4310">
        <f t="shared" si="201"/>
        <v>207.9592879325044</v>
      </c>
      <c r="J4310" s="6">
        <f t="shared" si="199"/>
        <v>1.3250439678813564E-7</v>
      </c>
    </row>
    <row r="4311" spans="1:10" x14ac:dyDescent="0.25">
      <c r="A4311" s="1">
        <v>42485</v>
      </c>
      <c r="B4311">
        <v>108.9800034</v>
      </c>
      <c r="C4311">
        <v>0</v>
      </c>
      <c r="D4311" s="3">
        <f t="shared" si="200"/>
        <v>1</v>
      </c>
      <c r="E4311">
        <v>-7.3348800000000002E-4</v>
      </c>
      <c r="F4311">
        <v>207.9592878</v>
      </c>
      <c r="H4311">
        <f t="shared" si="201"/>
        <v>207.9592879325044</v>
      </c>
      <c r="J4311" s="6">
        <f t="shared" si="199"/>
        <v>1.3250439678813564E-7</v>
      </c>
    </row>
    <row r="4312" spans="1:10" x14ac:dyDescent="0.25">
      <c r="A4312" s="1">
        <v>42486</v>
      </c>
      <c r="B4312">
        <v>108.4499969</v>
      </c>
      <c r="C4312">
        <v>-4.8633360000000002E-3</v>
      </c>
      <c r="D4312" s="3">
        <f t="shared" si="200"/>
        <v>0.9951366628421302</v>
      </c>
      <c r="E4312">
        <v>-1.8907218999999999E-2</v>
      </c>
      <c r="F4312">
        <v>206.94791180000001</v>
      </c>
      <c r="H4312">
        <f t="shared" si="201"/>
        <v>206.9479118001781</v>
      </c>
      <c r="J4312" s="6">
        <f t="shared" si="199"/>
        <v>1.7809043129091151E-10</v>
      </c>
    </row>
    <row r="4313" spans="1:10" x14ac:dyDescent="0.25">
      <c r="A4313" s="1">
        <v>42487</v>
      </c>
      <c r="B4313">
        <v>107.58000180000001</v>
      </c>
      <c r="C4313">
        <v>-8.022085E-3</v>
      </c>
      <c r="D4313" s="3">
        <f t="shared" si="200"/>
        <v>0.99197791493897225</v>
      </c>
      <c r="E4313">
        <v>-2.4306187999999999E-2</v>
      </c>
      <c r="F4313">
        <v>205.287758</v>
      </c>
      <c r="H4313">
        <f t="shared" si="201"/>
        <v>205.287758048515</v>
      </c>
      <c r="J4313" s="6">
        <f t="shared" si="199"/>
        <v>4.8515005346416729E-8</v>
      </c>
    </row>
    <row r="4314" spans="1:10" x14ac:dyDescent="0.25">
      <c r="A4314" s="1">
        <v>42488</v>
      </c>
      <c r="B4314">
        <v>106.2799988</v>
      </c>
      <c r="C4314">
        <v>-1.2084058999999999E-2</v>
      </c>
      <c r="D4314" s="3">
        <f t="shared" si="200"/>
        <v>0.98791594182702458</v>
      </c>
      <c r="E4314">
        <v>-3.4169412000000003E-2</v>
      </c>
      <c r="F4314">
        <v>202.8070487</v>
      </c>
      <c r="H4314">
        <f t="shared" si="201"/>
        <v>202.80704883805706</v>
      </c>
      <c r="J4314" s="6">
        <f t="shared" si="199"/>
        <v>1.3805706089442538E-7</v>
      </c>
    </row>
    <row r="4315" spans="1:10" x14ac:dyDescent="0.25">
      <c r="A4315" s="1">
        <v>42489</v>
      </c>
      <c r="B4315">
        <v>105.7200012</v>
      </c>
      <c r="C4315">
        <v>-5.269078E-3</v>
      </c>
      <c r="D4315" s="3">
        <f t="shared" si="200"/>
        <v>0.99473092203309277</v>
      </c>
      <c r="E4315">
        <v>-3.3196134000000002E-2</v>
      </c>
      <c r="F4315">
        <v>201.73844270000001</v>
      </c>
      <c r="H4315">
        <f t="shared" si="201"/>
        <v>201.73844268549098</v>
      </c>
      <c r="J4315" s="6">
        <f t="shared" si="199"/>
        <v>-1.4509026868836372E-8</v>
      </c>
    </row>
    <row r="4316" spans="1:10" x14ac:dyDescent="0.25">
      <c r="A4316" s="1">
        <v>42492</v>
      </c>
      <c r="B4316">
        <v>106.7200012</v>
      </c>
      <c r="C4316">
        <v>9.458948E-3</v>
      </c>
      <c r="D4316" s="3">
        <f t="shared" si="200"/>
        <v>1.0094589480575979</v>
      </c>
      <c r="E4316">
        <v>-8.4548550000000007E-3</v>
      </c>
      <c r="F4316">
        <v>203.64667610000001</v>
      </c>
      <c r="H4316">
        <f t="shared" si="201"/>
        <v>203.64667613607375</v>
      </c>
      <c r="J4316" s="6">
        <f t="shared" si="199"/>
        <v>3.6073743103770539E-8</v>
      </c>
    </row>
    <row r="4317" spans="1:10" x14ac:dyDescent="0.25">
      <c r="A4317" s="1">
        <v>42493</v>
      </c>
      <c r="B4317">
        <v>105.7300034</v>
      </c>
      <c r="C4317">
        <v>-9.2765920000000002E-3</v>
      </c>
      <c r="D4317" s="3">
        <f t="shared" si="200"/>
        <v>0.99072340902484923</v>
      </c>
      <c r="E4317">
        <v>-3.0444746000000002E-2</v>
      </c>
      <c r="F4317">
        <v>201.7575291</v>
      </c>
      <c r="H4317">
        <f t="shared" si="201"/>
        <v>201.75752921811039</v>
      </c>
      <c r="J4317" s="6">
        <f t="shared" si="199"/>
        <v>1.1811039257736411E-7</v>
      </c>
    </row>
    <row r="4318" spans="1:10" x14ac:dyDescent="0.25">
      <c r="A4318" s="1">
        <v>42494</v>
      </c>
      <c r="B4318">
        <v>105.0500031</v>
      </c>
      <c r="C4318">
        <v>-6.4314790000000004E-3</v>
      </c>
      <c r="D4318" s="3">
        <f t="shared" si="200"/>
        <v>0.99356852096724702</v>
      </c>
      <c r="E4318">
        <v>-3.8267876999999999E-2</v>
      </c>
      <c r="F4318">
        <v>200.4599297</v>
      </c>
      <c r="H4318">
        <f t="shared" si="201"/>
        <v>200.45992989924406</v>
      </c>
      <c r="J4318" s="6">
        <f t="shared" si="199"/>
        <v>1.9924405592064431E-7</v>
      </c>
    </row>
    <row r="4319" spans="1:10" x14ac:dyDescent="0.25">
      <c r="A4319" s="1">
        <v>42495</v>
      </c>
      <c r="B4319">
        <v>105.0199966</v>
      </c>
      <c r="C4319">
        <v>-2.8563900000000002E-4</v>
      </c>
      <c r="D4319" s="3">
        <f t="shared" si="200"/>
        <v>0.99971435983708223</v>
      </c>
      <c r="E4319">
        <v>-2.2615172999999999E-2</v>
      </c>
      <c r="F4319">
        <v>200.4026705</v>
      </c>
      <c r="H4319">
        <f t="shared" si="201"/>
        <v>200.40267049220915</v>
      </c>
      <c r="J4319" s="6">
        <f t="shared" si="199"/>
        <v>-7.7908453022246249E-9</v>
      </c>
    </row>
    <row r="4320" spans="1:10" x14ac:dyDescent="0.25">
      <c r="A4320" s="1">
        <v>42496</v>
      </c>
      <c r="B4320">
        <v>105.58000180000001</v>
      </c>
      <c r="C4320">
        <v>5.3323670000000002E-3</v>
      </c>
      <c r="D4320" s="3">
        <f t="shared" si="200"/>
        <v>1.0053323673407928</v>
      </c>
      <c r="E4320">
        <v>-1.0589421999999999E-2</v>
      </c>
      <c r="F4320">
        <v>201.4712911</v>
      </c>
      <c r="H4320">
        <f t="shared" si="201"/>
        <v>201.47129114734946</v>
      </c>
      <c r="J4320" s="6">
        <f t="shared" si="199"/>
        <v>4.7349459464385291E-8</v>
      </c>
    </row>
    <row r="4321" spans="1:10" x14ac:dyDescent="0.25">
      <c r="A4321" s="1">
        <v>42499</v>
      </c>
      <c r="B4321">
        <v>105.8799973</v>
      </c>
      <c r="C4321">
        <v>2.8414040000000001E-3</v>
      </c>
      <c r="D4321" s="3">
        <f t="shared" si="200"/>
        <v>1.0028414045736453</v>
      </c>
      <c r="E4321">
        <v>-1.3693537E-2</v>
      </c>
      <c r="F4321">
        <v>202.04375239999999</v>
      </c>
      <c r="H4321">
        <f t="shared" si="201"/>
        <v>202.04375259547376</v>
      </c>
      <c r="J4321" s="6">
        <f t="shared" si="199"/>
        <v>1.9547377405615407E-7</v>
      </c>
    </row>
    <row r="4322" spans="1:10" x14ac:dyDescent="0.25">
      <c r="A4322" s="1">
        <v>42500</v>
      </c>
      <c r="B4322">
        <v>107.33000180000001</v>
      </c>
      <c r="C4322">
        <v>1.3694792000000001E-2</v>
      </c>
      <c r="D4322" s="3">
        <f t="shared" si="200"/>
        <v>1.0136947916223644</v>
      </c>
      <c r="E4322">
        <v>-1.2512656E-2</v>
      </c>
      <c r="F4322">
        <v>204.81069969999999</v>
      </c>
      <c r="H4322">
        <f t="shared" si="201"/>
        <v>204.81069968586934</v>
      </c>
      <c r="J4322" s="6">
        <f t="shared" si="199"/>
        <v>-1.4130648651189404E-8</v>
      </c>
    </row>
    <row r="4323" spans="1:10" x14ac:dyDescent="0.25">
      <c r="A4323" s="1">
        <v>42501</v>
      </c>
      <c r="B4323">
        <v>106.36000060000001</v>
      </c>
      <c r="C4323">
        <v>-9.0375590000000006E-3</v>
      </c>
      <c r="D4323" s="3">
        <f t="shared" si="200"/>
        <v>0.99096244122116472</v>
      </c>
      <c r="E4323">
        <v>-1.7641046000000001E-2</v>
      </c>
      <c r="F4323">
        <v>202.9597109</v>
      </c>
      <c r="H4323">
        <f t="shared" si="201"/>
        <v>202.95971094892391</v>
      </c>
      <c r="J4323" s="6">
        <f t="shared" si="199"/>
        <v>4.8923908479991951E-8</v>
      </c>
    </row>
    <row r="4324" spans="1:10" x14ac:dyDescent="0.25">
      <c r="A4324" s="1">
        <v>42502</v>
      </c>
      <c r="B4324">
        <v>105.88999939999999</v>
      </c>
      <c r="C4324">
        <v>-4.4189659999999999E-3</v>
      </c>
      <c r="D4324" s="3">
        <f t="shared" si="200"/>
        <v>0.99558103424832045</v>
      </c>
      <c r="E4324">
        <v>-1.7535715E-2</v>
      </c>
      <c r="F4324">
        <v>202.06283880000001</v>
      </c>
      <c r="H4324">
        <f t="shared" si="201"/>
        <v>202.06283893726985</v>
      </c>
      <c r="J4324" s="6">
        <f t="shared" si="199"/>
        <v>1.3726983638662205E-7</v>
      </c>
    </row>
    <row r="4325" spans="1:10" x14ac:dyDescent="0.25">
      <c r="A4325" s="1">
        <v>42503</v>
      </c>
      <c r="B4325">
        <v>105.5</v>
      </c>
      <c r="C4325">
        <v>-3.683062E-3</v>
      </c>
      <c r="D4325" s="3">
        <f t="shared" si="200"/>
        <v>0.99631693831136248</v>
      </c>
      <c r="E4325">
        <v>-2.3148148E-2</v>
      </c>
      <c r="F4325">
        <v>201.31862899999999</v>
      </c>
      <c r="H4325">
        <f t="shared" si="201"/>
        <v>201.31862903648266</v>
      </c>
      <c r="J4325" s="6">
        <f t="shared" si="199"/>
        <v>3.6482674659055192E-8</v>
      </c>
    </row>
    <row r="4326" spans="1:10" x14ac:dyDescent="0.25">
      <c r="A4326" s="1">
        <v>42506</v>
      </c>
      <c r="B4326">
        <v>106.8199997</v>
      </c>
      <c r="C4326">
        <v>1.2511845000000001E-2</v>
      </c>
      <c r="D4326" s="3">
        <f t="shared" si="200"/>
        <v>1.0125118454976303</v>
      </c>
      <c r="E4326">
        <v>-2.5187096999999999E-2</v>
      </c>
      <c r="F4326">
        <v>203.83749649999999</v>
      </c>
      <c r="H4326">
        <f t="shared" si="201"/>
        <v>203.83749661878187</v>
      </c>
      <c r="J4326" s="6">
        <f t="shared" si="199"/>
        <v>1.1878188388436683E-7</v>
      </c>
    </row>
    <row r="4327" spans="1:10" x14ac:dyDescent="0.25">
      <c r="A4327" s="1">
        <v>42507</v>
      </c>
      <c r="B4327">
        <v>105.4800034</v>
      </c>
      <c r="C4327">
        <v>-1.2544433000000001E-2</v>
      </c>
      <c r="D4327" s="3">
        <f t="shared" si="200"/>
        <v>0.98745556727426209</v>
      </c>
      <c r="E4327">
        <v>-3.7415572000000001E-2</v>
      </c>
      <c r="F4327">
        <v>201.2804707</v>
      </c>
      <c r="H4327">
        <f t="shared" si="201"/>
        <v>201.28047085546473</v>
      </c>
      <c r="J4327" s="6">
        <f t="shared" si="199"/>
        <v>1.5546473264294036E-7</v>
      </c>
    </row>
    <row r="4328" spans="1:10" x14ac:dyDescent="0.25">
      <c r="A4328" s="1">
        <v>42508</v>
      </c>
      <c r="B4328">
        <v>105.86000060000001</v>
      </c>
      <c r="C4328">
        <v>3.6025530000000001E-3</v>
      </c>
      <c r="D4328" s="3">
        <f t="shared" si="200"/>
        <v>1.0036025520264631</v>
      </c>
      <c r="E4328">
        <v>-3.8160975999999999E-2</v>
      </c>
      <c r="F4328">
        <v>202.00559419999999</v>
      </c>
      <c r="H4328">
        <f t="shared" si="201"/>
        <v>202.00559422363253</v>
      </c>
      <c r="J4328" s="6">
        <f t="shared" si="199"/>
        <v>2.3632537704543211E-8</v>
      </c>
    </row>
    <row r="4329" spans="1:10" x14ac:dyDescent="0.25">
      <c r="A4329" s="1">
        <v>42509</v>
      </c>
      <c r="B4329">
        <v>105.3099976</v>
      </c>
      <c r="C4329">
        <v>-5.19557E-3</v>
      </c>
      <c r="D4329" s="3">
        <f t="shared" si="200"/>
        <v>0.99480443040919453</v>
      </c>
      <c r="E4329">
        <v>-4.2113923999999997E-2</v>
      </c>
      <c r="F4329">
        <v>202.00559419999999</v>
      </c>
      <c r="G4329" t="s">
        <v>8</v>
      </c>
      <c r="H4329">
        <f>H4328</f>
        <v>202.00559422363253</v>
      </c>
      <c r="J4329" s="6">
        <f t="shared" si="199"/>
        <v>2.3632537704543211E-8</v>
      </c>
    </row>
    <row r="4330" spans="1:10" x14ac:dyDescent="0.25">
      <c r="A4330" s="1">
        <v>42510</v>
      </c>
      <c r="B4330">
        <v>106.4700012</v>
      </c>
      <c r="C4330">
        <v>1.1015133E-2</v>
      </c>
      <c r="D4330" s="3">
        <f t="shared" si="200"/>
        <v>1.011015132717086</v>
      </c>
      <c r="E4330">
        <v>-3.2178901000000003E-2</v>
      </c>
      <c r="F4330">
        <v>202.00559419999999</v>
      </c>
      <c r="H4330">
        <f t="shared" ref="H4330:H4393" si="202">H4329</f>
        <v>202.00559422363253</v>
      </c>
      <c r="J4330" s="6">
        <f t="shared" si="199"/>
        <v>2.3632537704543211E-8</v>
      </c>
    </row>
    <row r="4331" spans="1:10" x14ac:dyDescent="0.25">
      <c r="A4331" s="1">
        <v>42513</v>
      </c>
      <c r="B4331">
        <v>106.33000180000001</v>
      </c>
      <c r="C4331">
        <v>-1.3149189999999999E-3</v>
      </c>
      <c r="D4331" s="3">
        <f t="shared" si="200"/>
        <v>0.99868508125836297</v>
      </c>
      <c r="E4331">
        <v>-3.8433713000000001E-2</v>
      </c>
      <c r="F4331">
        <v>202.00559419999999</v>
      </c>
      <c r="H4331">
        <f t="shared" si="202"/>
        <v>202.00559422363253</v>
      </c>
      <c r="J4331" s="6">
        <f t="shared" si="199"/>
        <v>2.3632537704543211E-8</v>
      </c>
    </row>
    <row r="4332" spans="1:10" x14ac:dyDescent="0.25">
      <c r="A4332" s="1">
        <v>42514</v>
      </c>
      <c r="B4332">
        <v>108.4599991</v>
      </c>
      <c r="C4332">
        <v>2.003195E-2</v>
      </c>
      <c r="D4332" s="3">
        <f t="shared" si="200"/>
        <v>1.0200319501922552</v>
      </c>
      <c r="E4332">
        <v>-1.8195004000000001E-2</v>
      </c>
      <c r="F4332">
        <v>202.00559419999999</v>
      </c>
      <c r="H4332">
        <f t="shared" si="202"/>
        <v>202.00559422363253</v>
      </c>
      <c r="J4332" s="6">
        <f t="shared" si="199"/>
        <v>2.3632537704543211E-8</v>
      </c>
    </row>
    <row r="4333" spans="1:10" x14ac:dyDescent="0.25">
      <c r="A4333" s="1">
        <v>42515</v>
      </c>
      <c r="B4333">
        <v>109.23999790000001</v>
      </c>
      <c r="C4333">
        <v>7.1915800000000004E-3</v>
      </c>
      <c r="D4333" s="3">
        <f t="shared" si="200"/>
        <v>1.0071915803657794</v>
      </c>
      <c r="E4333">
        <v>3.6630899999999999E-4</v>
      </c>
      <c r="F4333">
        <v>202.00559419999999</v>
      </c>
      <c r="H4333">
        <f t="shared" si="202"/>
        <v>202.00559422363253</v>
      </c>
      <c r="J4333" s="6">
        <f t="shared" si="199"/>
        <v>2.3632537704543211E-8</v>
      </c>
    </row>
    <row r="4334" spans="1:10" x14ac:dyDescent="0.25">
      <c r="A4334" s="1">
        <v>42516</v>
      </c>
      <c r="B4334">
        <v>109.5599976</v>
      </c>
      <c r="C4334">
        <v>2.9293269999999998E-3</v>
      </c>
      <c r="D4334" s="3">
        <f t="shared" si="200"/>
        <v>1.0029293272258475</v>
      </c>
      <c r="E4334">
        <v>-1.2617173000000001E-2</v>
      </c>
      <c r="F4334">
        <v>202.00559419999999</v>
      </c>
      <c r="H4334">
        <f t="shared" si="202"/>
        <v>202.00559422363253</v>
      </c>
      <c r="J4334" s="6">
        <f t="shared" si="199"/>
        <v>2.3632537704543211E-8</v>
      </c>
    </row>
    <row r="4335" spans="1:10" x14ac:dyDescent="0.25">
      <c r="A4335" s="1">
        <v>42517</v>
      </c>
      <c r="B4335">
        <v>110.1299973</v>
      </c>
      <c r="C4335">
        <v>5.2026260000000001E-3</v>
      </c>
      <c r="D4335" s="3">
        <f t="shared" si="200"/>
        <v>1.0052026260723466</v>
      </c>
      <c r="E4335">
        <v>-5.2389289999999998E-3</v>
      </c>
      <c r="F4335">
        <v>202.00559419999999</v>
      </c>
      <c r="H4335">
        <f t="shared" si="202"/>
        <v>202.00559422363253</v>
      </c>
      <c r="J4335" s="6">
        <f t="shared" si="199"/>
        <v>2.3632537704543211E-8</v>
      </c>
    </row>
    <row r="4336" spans="1:10" x14ac:dyDescent="0.25">
      <c r="A4336" s="1">
        <v>42521</v>
      </c>
      <c r="B4336">
        <v>110.3399963</v>
      </c>
      <c r="C4336">
        <v>1.9068290000000001E-3</v>
      </c>
      <c r="D4336" s="3">
        <f t="shared" si="200"/>
        <v>1.0019068283405832</v>
      </c>
      <c r="E4336">
        <v>2.635105E-3</v>
      </c>
      <c r="F4336">
        <v>202.00559419999999</v>
      </c>
      <c r="H4336">
        <f t="shared" si="202"/>
        <v>202.00559422363253</v>
      </c>
      <c r="J4336" s="6">
        <f t="shared" si="199"/>
        <v>2.3632537704543211E-8</v>
      </c>
    </row>
    <row r="4337" spans="1:10" x14ac:dyDescent="0.25">
      <c r="A4337" s="1">
        <v>42522</v>
      </c>
      <c r="B4337">
        <v>110.3499985</v>
      </c>
      <c r="C4337" s="2">
        <v>9.0600000000000007E-5</v>
      </c>
      <c r="D4337" s="3">
        <f t="shared" si="200"/>
        <v>1.0000906489064292</v>
      </c>
      <c r="E4337">
        <v>-6.3394000000000005E-4</v>
      </c>
      <c r="F4337">
        <v>202.00559419999999</v>
      </c>
      <c r="H4337">
        <f t="shared" si="202"/>
        <v>202.00559422363253</v>
      </c>
      <c r="J4337" s="6">
        <f t="shared" si="199"/>
        <v>2.3632537704543211E-8</v>
      </c>
    </row>
    <row r="4338" spans="1:10" x14ac:dyDescent="0.25">
      <c r="A4338" s="1">
        <v>42523</v>
      </c>
      <c r="B4338">
        <v>110.58000180000001</v>
      </c>
      <c r="C4338">
        <v>2.084308E-3</v>
      </c>
      <c r="D4338" s="3">
        <f t="shared" si="200"/>
        <v>1.0020843072326822</v>
      </c>
      <c r="E4338">
        <v>4.633435E-3</v>
      </c>
      <c r="F4338">
        <v>202.00559419999999</v>
      </c>
      <c r="H4338">
        <f t="shared" si="202"/>
        <v>202.00559422363253</v>
      </c>
      <c r="J4338" s="6">
        <f t="shared" si="199"/>
        <v>2.3632537704543211E-8</v>
      </c>
    </row>
    <row r="4339" spans="1:10" x14ac:dyDescent="0.25">
      <c r="A4339" s="1">
        <v>42524</v>
      </c>
      <c r="B4339">
        <v>110.0599976</v>
      </c>
      <c r="C4339">
        <v>-4.7025160000000003E-3</v>
      </c>
      <c r="D4339" s="3">
        <f t="shared" si="200"/>
        <v>0.99529748425090003</v>
      </c>
      <c r="E4339">
        <v>-3.079746E-3</v>
      </c>
      <c r="F4339">
        <v>202.00559419999999</v>
      </c>
      <c r="H4339">
        <f t="shared" si="202"/>
        <v>202.00559422363253</v>
      </c>
      <c r="J4339" s="6">
        <f t="shared" si="199"/>
        <v>2.3632537704543211E-8</v>
      </c>
    </row>
    <row r="4340" spans="1:10" x14ac:dyDescent="0.25">
      <c r="A4340" s="1">
        <v>42527</v>
      </c>
      <c r="B4340">
        <v>110.4599991</v>
      </c>
      <c r="C4340">
        <v>3.6343949999999999E-3</v>
      </c>
      <c r="D4340" s="3">
        <f t="shared" si="200"/>
        <v>1.003634394954775</v>
      </c>
      <c r="E4340">
        <v>8.2146909999999997E-3</v>
      </c>
      <c r="F4340">
        <v>202.00559419999999</v>
      </c>
      <c r="H4340">
        <f t="shared" si="202"/>
        <v>202.00559422363253</v>
      </c>
      <c r="J4340" s="6">
        <f t="shared" si="199"/>
        <v>2.3632537704543211E-8</v>
      </c>
    </row>
    <row r="4341" spans="1:10" x14ac:dyDescent="0.25">
      <c r="A4341" s="1">
        <v>42528</v>
      </c>
      <c r="B4341">
        <v>110.1800003</v>
      </c>
      <c r="C4341">
        <v>-2.5348430000000002E-3</v>
      </c>
      <c r="D4341" s="3">
        <f t="shared" si="200"/>
        <v>0.99746515659712687</v>
      </c>
      <c r="E4341">
        <v>8.0512099999999996E-3</v>
      </c>
      <c r="F4341">
        <v>202.00559419999999</v>
      </c>
      <c r="H4341">
        <f t="shared" si="202"/>
        <v>202.00559422363253</v>
      </c>
      <c r="J4341" s="6">
        <f t="shared" si="199"/>
        <v>2.3632537704543211E-8</v>
      </c>
    </row>
    <row r="4342" spans="1:10" x14ac:dyDescent="0.25">
      <c r="A4342" s="1">
        <v>42529</v>
      </c>
      <c r="B4342">
        <v>110.3700027</v>
      </c>
      <c r="C4342">
        <v>1.724473E-3</v>
      </c>
      <c r="D4342" s="3">
        <f t="shared" si="200"/>
        <v>1.0017244726763719</v>
      </c>
      <c r="E4342">
        <v>2.0149739E-2</v>
      </c>
      <c r="F4342">
        <v>202.00559419999999</v>
      </c>
      <c r="H4342">
        <f t="shared" si="202"/>
        <v>202.00559422363253</v>
      </c>
      <c r="J4342" s="6">
        <f t="shared" si="199"/>
        <v>2.3632537704543211E-8</v>
      </c>
    </row>
    <row r="4343" spans="1:10" x14ac:dyDescent="0.25">
      <c r="A4343" s="1">
        <v>42530</v>
      </c>
      <c r="B4343">
        <v>110.1900024</v>
      </c>
      <c r="C4343">
        <v>-1.630881E-3</v>
      </c>
      <c r="D4343" s="3">
        <f t="shared" si="200"/>
        <v>0.99836911936580031</v>
      </c>
      <c r="E4343">
        <v>2.0183319000000002E-2</v>
      </c>
      <c r="F4343">
        <v>202.00559419999999</v>
      </c>
      <c r="H4343">
        <f t="shared" si="202"/>
        <v>202.00559422363253</v>
      </c>
      <c r="J4343" s="6">
        <f t="shared" si="199"/>
        <v>2.3632537704543211E-8</v>
      </c>
    </row>
    <row r="4344" spans="1:10" x14ac:dyDescent="0.25">
      <c r="A4344" s="1">
        <v>42531</v>
      </c>
      <c r="B4344">
        <v>108.9400024</v>
      </c>
      <c r="C4344">
        <v>-1.1344042E-2</v>
      </c>
      <c r="D4344" s="3">
        <f t="shared" si="200"/>
        <v>0.98865595813799534</v>
      </c>
      <c r="E4344">
        <v>-5.0232480000000001E-3</v>
      </c>
      <c r="F4344">
        <v>202.00559419999999</v>
      </c>
      <c r="H4344">
        <f t="shared" si="202"/>
        <v>202.00559422363253</v>
      </c>
      <c r="J4344" s="6">
        <f t="shared" si="199"/>
        <v>2.3632537704543211E-8</v>
      </c>
    </row>
    <row r="4345" spans="1:10" x14ac:dyDescent="0.25">
      <c r="A4345" s="1">
        <v>42534</v>
      </c>
      <c r="B4345">
        <v>108.0299988</v>
      </c>
      <c r="C4345">
        <v>-8.3532550000000004E-3</v>
      </c>
      <c r="D4345" s="3">
        <f t="shared" si="200"/>
        <v>0.99164674518127238</v>
      </c>
      <c r="E4345">
        <v>-1.4774307E-2</v>
      </c>
      <c r="F4345">
        <v>202.00559419999999</v>
      </c>
      <c r="H4345">
        <f t="shared" si="202"/>
        <v>202.00559422363253</v>
      </c>
      <c r="J4345" s="6">
        <f t="shared" si="199"/>
        <v>2.3632537704543211E-8</v>
      </c>
    </row>
    <row r="4346" spans="1:10" x14ac:dyDescent="0.25">
      <c r="A4346" s="1">
        <v>42535</v>
      </c>
      <c r="B4346">
        <v>108.0299988</v>
      </c>
      <c r="C4346">
        <v>0</v>
      </c>
      <c r="D4346" s="3">
        <f t="shared" si="200"/>
        <v>1</v>
      </c>
      <c r="E4346">
        <v>-6.6207009999999997E-3</v>
      </c>
      <c r="F4346">
        <v>202.00559419999999</v>
      </c>
      <c r="H4346">
        <f t="shared" si="202"/>
        <v>202.00559422363253</v>
      </c>
      <c r="J4346" s="6">
        <f t="shared" si="199"/>
        <v>2.3632537704543211E-8</v>
      </c>
    </row>
    <row r="4347" spans="1:10" x14ac:dyDescent="0.25">
      <c r="A4347" s="1">
        <v>42536</v>
      </c>
      <c r="B4347">
        <v>107.7200012</v>
      </c>
      <c r="C4347">
        <v>-2.8695510000000001E-3</v>
      </c>
      <c r="D4347" s="3">
        <f t="shared" si="200"/>
        <v>0.99713044891749081</v>
      </c>
      <c r="E4347">
        <v>-4.5282120000000002E-3</v>
      </c>
      <c r="F4347">
        <v>202.00559419999999</v>
      </c>
      <c r="H4347">
        <f t="shared" si="202"/>
        <v>202.00559422363253</v>
      </c>
      <c r="J4347" s="6">
        <f t="shared" si="199"/>
        <v>2.3632537704543211E-8</v>
      </c>
    </row>
    <row r="4348" spans="1:10" x14ac:dyDescent="0.25">
      <c r="A4348" s="1">
        <v>42537</v>
      </c>
      <c r="B4348">
        <v>108.0400009</v>
      </c>
      <c r="C4348">
        <v>2.9706620000000002E-3</v>
      </c>
      <c r="D4348" s="3">
        <f t="shared" si="200"/>
        <v>1.0029706618681322</v>
      </c>
      <c r="E4348">
        <v>-6.9853140000000003E-3</v>
      </c>
      <c r="F4348">
        <v>202.00559419999999</v>
      </c>
      <c r="H4348">
        <f t="shared" si="202"/>
        <v>202.00559422363253</v>
      </c>
      <c r="J4348" s="6">
        <f t="shared" si="199"/>
        <v>2.3632537704543211E-8</v>
      </c>
    </row>
    <row r="4349" spans="1:10" x14ac:dyDescent="0.25">
      <c r="A4349" s="1">
        <v>42538</v>
      </c>
      <c r="B4349">
        <v>106.48999790000001</v>
      </c>
      <c r="C4349">
        <v>-1.4346566E-2</v>
      </c>
      <c r="D4349" s="3">
        <f t="shared" si="200"/>
        <v>0.98565343403287597</v>
      </c>
      <c r="E4349">
        <v>-2.3923012E-2</v>
      </c>
      <c r="F4349">
        <v>202.00559419999999</v>
      </c>
      <c r="H4349">
        <f t="shared" si="202"/>
        <v>202.00559422363253</v>
      </c>
      <c r="J4349" s="6">
        <f t="shared" si="199"/>
        <v>2.3632537704543211E-8</v>
      </c>
    </row>
    <row r="4350" spans="1:10" x14ac:dyDescent="0.25">
      <c r="A4350" s="1">
        <v>42541</v>
      </c>
      <c r="B4350">
        <v>107.1600037</v>
      </c>
      <c r="C4350">
        <v>6.2917249999999997E-3</v>
      </c>
      <c r="D4350" s="3">
        <f t="shared" si="200"/>
        <v>1.0062917251686789</v>
      </c>
      <c r="E4350">
        <v>-3.1890855000000003E-2</v>
      </c>
      <c r="F4350">
        <v>202.00559419999999</v>
      </c>
      <c r="G4350" t="s">
        <v>8</v>
      </c>
      <c r="H4350">
        <f t="shared" si="202"/>
        <v>202.00559422363253</v>
      </c>
      <c r="J4350" s="6">
        <f t="shared" si="199"/>
        <v>2.3632537704543211E-8</v>
      </c>
    </row>
    <row r="4351" spans="1:10" x14ac:dyDescent="0.25">
      <c r="A4351" s="1">
        <v>42542</v>
      </c>
      <c r="B4351">
        <v>107.5</v>
      </c>
      <c r="C4351">
        <v>3.1727909999999999E-3</v>
      </c>
      <c r="D4351" s="3">
        <f t="shared" si="200"/>
        <v>1.0031727910438659</v>
      </c>
      <c r="E4351">
        <v>-2.1749015999999999E-2</v>
      </c>
      <c r="F4351">
        <v>202.00559419999999</v>
      </c>
      <c r="H4351">
        <f t="shared" si="202"/>
        <v>202.00559422363253</v>
      </c>
      <c r="J4351" s="6">
        <f t="shared" si="199"/>
        <v>2.3632537704543211E-8</v>
      </c>
    </row>
    <row r="4352" spans="1:10" x14ac:dyDescent="0.25">
      <c r="A4352" s="1">
        <v>42543</v>
      </c>
      <c r="B4352">
        <v>107.23999790000001</v>
      </c>
      <c r="C4352">
        <v>-2.4186250000000002E-3</v>
      </c>
      <c r="D4352" s="3">
        <f t="shared" si="200"/>
        <v>0.99758137581395356</v>
      </c>
      <c r="E4352">
        <v>-3.1255638000000002E-2</v>
      </c>
      <c r="F4352">
        <v>202.00559419999999</v>
      </c>
      <c r="H4352">
        <f t="shared" si="202"/>
        <v>202.00559422363253</v>
      </c>
      <c r="J4352" s="6">
        <f t="shared" ref="J4352:J4415" si="203">H4352-F4352</f>
        <v>2.3632537704543211E-8</v>
      </c>
    </row>
    <row r="4353" spans="1:10" x14ac:dyDescent="0.25">
      <c r="A4353" s="1">
        <v>42544</v>
      </c>
      <c r="B4353">
        <v>108.7699966</v>
      </c>
      <c r="C4353">
        <v>1.4267053E-2</v>
      </c>
      <c r="D4353" s="3">
        <f t="shared" si="200"/>
        <v>1.0142670526851996</v>
      </c>
      <c r="E4353">
        <v>-1.8232730999999999E-2</v>
      </c>
      <c r="F4353">
        <v>202.00559419999999</v>
      </c>
      <c r="H4353">
        <f t="shared" si="202"/>
        <v>202.00559422363253</v>
      </c>
      <c r="J4353" s="6">
        <f t="shared" si="203"/>
        <v>2.3632537704543211E-8</v>
      </c>
    </row>
    <row r="4354" spans="1:10" x14ac:dyDescent="0.25">
      <c r="A4354" s="1">
        <v>42545</v>
      </c>
      <c r="B4354">
        <v>104.2900009</v>
      </c>
      <c r="C4354">
        <v>-4.1187790000000002E-2</v>
      </c>
      <c r="D4354" s="3">
        <f t="shared" si="200"/>
        <v>0.95881221071951372</v>
      </c>
      <c r="E4354">
        <v>-5.380149E-2</v>
      </c>
      <c r="F4354">
        <v>202.00559419999999</v>
      </c>
      <c r="H4354">
        <f t="shared" si="202"/>
        <v>202.00559422363253</v>
      </c>
      <c r="J4354" s="6">
        <f t="shared" si="203"/>
        <v>2.3632537704543211E-8</v>
      </c>
    </row>
    <row r="4355" spans="1:10" x14ac:dyDescent="0.25">
      <c r="A4355" s="1">
        <v>42548</v>
      </c>
      <c r="B4355">
        <v>102.2200012</v>
      </c>
      <c r="C4355">
        <v>-1.9848496E-2</v>
      </c>
      <c r="D4355" s="3">
        <f t="shared" si="200"/>
        <v>0.98015150367114445</v>
      </c>
      <c r="E4355">
        <v>-7.0727261999999999E-2</v>
      </c>
      <c r="F4355">
        <v>202.00559419999999</v>
      </c>
      <c r="H4355">
        <f t="shared" si="202"/>
        <v>202.00559422363253</v>
      </c>
      <c r="J4355" s="6">
        <f t="shared" si="203"/>
        <v>2.3632537704543211E-8</v>
      </c>
    </row>
    <row r="4356" spans="1:10" x14ac:dyDescent="0.25">
      <c r="A4356" s="1">
        <v>42549</v>
      </c>
      <c r="B4356">
        <v>104.4599991</v>
      </c>
      <c r="C4356">
        <v>2.1913498999999999E-2</v>
      </c>
      <c r="D4356" s="3">
        <f t="shared" ref="D4356:D4419" si="204">B4356/B4355</f>
        <v>1.0219134990579515</v>
      </c>
      <c r="E4356">
        <v>-4.4019379999999997E-2</v>
      </c>
      <c r="F4356">
        <v>202.00559419999999</v>
      </c>
      <c r="H4356">
        <f t="shared" si="202"/>
        <v>202.00559422363253</v>
      </c>
      <c r="J4356" s="6">
        <f t="shared" si="203"/>
        <v>2.3632537704543211E-8</v>
      </c>
    </row>
    <row r="4357" spans="1:10" x14ac:dyDescent="0.25">
      <c r="A4357" s="1">
        <v>42550</v>
      </c>
      <c r="B4357">
        <v>106.3099976</v>
      </c>
      <c r="C4357">
        <v>1.7710113999999999E-2</v>
      </c>
      <c r="D4357" s="3">
        <f t="shared" si="204"/>
        <v>1.0177101140717892</v>
      </c>
      <c r="E4357">
        <v>-3.561767E-3</v>
      </c>
      <c r="F4357">
        <v>202.00559419999999</v>
      </c>
      <c r="H4357">
        <f t="shared" si="202"/>
        <v>202.00559422363253</v>
      </c>
      <c r="J4357" s="6">
        <f t="shared" si="203"/>
        <v>2.3632537704543211E-8</v>
      </c>
    </row>
    <row r="4358" spans="1:10" x14ac:dyDescent="0.25">
      <c r="A4358" s="1">
        <v>42551</v>
      </c>
      <c r="B4358">
        <v>107.5400009</v>
      </c>
      <c r="C4358">
        <v>1.1569968999999999E-2</v>
      </c>
      <c r="D4358" s="3">
        <f t="shared" si="204"/>
        <v>1.011569968279258</v>
      </c>
      <c r="E4358">
        <v>4.3896630000000002E-3</v>
      </c>
      <c r="F4358">
        <v>202.00559419999999</v>
      </c>
      <c r="H4358">
        <f t="shared" si="202"/>
        <v>202.00559422363253</v>
      </c>
      <c r="J4358" s="6">
        <f t="shared" si="203"/>
        <v>2.3632537704543211E-8</v>
      </c>
    </row>
    <row r="4359" spans="1:10" x14ac:dyDescent="0.25">
      <c r="A4359" s="1">
        <v>42552</v>
      </c>
      <c r="B4359">
        <v>108.08000180000001</v>
      </c>
      <c r="C4359">
        <v>5.021396E-3</v>
      </c>
      <c r="D4359" s="3">
        <f t="shared" si="204"/>
        <v>1.0050213957176934</v>
      </c>
      <c r="E4359">
        <v>1.4826139999999999E-3</v>
      </c>
      <c r="F4359">
        <v>202.00559419999999</v>
      </c>
      <c r="H4359">
        <f t="shared" si="202"/>
        <v>202.00559422363253</v>
      </c>
      <c r="J4359" s="6">
        <f t="shared" si="203"/>
        <v>2.3632537704543211E-8</v>
      </c>
    </row>
    <row r="4360" spans="1:10" x14ac:dyDescent="0.25">
      <c r="A4360" s="1">
        <v>42556</v>
      </c>
      <c r="B4360">
        <v>107.41999819999999</v>
      </c>
      <c r="C4360">
        <v>-6.1066209999999996E-3</v>
      </c>
      <c r="D4360" s="3">
        <f t="shared" si="204"/>
        <v>0.99389337908023601</v>
      </c>
      <c r="E4360">
        <v>-4.9096690000000002E-3</v>
      </c>
      <c r="F4360">
        <v>202.00559419999999</v>
      </c>
      <c r="H4360">
        <f t="shared" si="202"/>
        <v>202.00559422363253</v>
      </c>
      <c r="J4360" s="6">
        <f t="shared" si="203"/>
        <v>2.3632537704543211E-8</v>
      </c>
    </row>
    <row r="4361" spans="1:10" x14ac:dyDescent="0.25">
      <c r="A4361" s="1">
        <v>42557</v>
      </c>
      <c r="B4361">
        <v>108.3000031</v>
      </c>
      <c r="C4361">
        <v>8.1921890000000008E-3</v>
      </c>
      <c r="D4361" s="3">
        <f t="shared" si="204"/>
        <v>1.0081921887427476</v>
      </c>
      <c r="E4361">
        <v>5.5710869999999997E-3</v>
      </c>
      <c r="F4361">
        <v>202.00559419999999</v>
      </c>
      <c r="H4361">
        <f t="shared" si="202"/>
        <v>202.00559422363253</v>
      </c>
      <c r="J4361" s="6">
        <f t="shared" si="203"/>
        <v>2.3632537704543211E-8</v>
      </c>
    </row>
    <row r="4362" spans="1:10" x14ac:dyDescent="0.25">
      <c r="A4362" s="1">
        <v>42558</v>
      </c>
      <c r="B4362">
        <v>108.6200027</v>
      </c>
      <c r="C4362">
        <v>2.9547520000000002E-3</v>
      </c>
      <c r="D4362" s="3">
        <f t="shared" si="204"/>
        <v>1.0029547515313044</v>
      </c>
      <c r="E4362">
        <v>6.0202049999999998E-3</v>
      </c>
      <c r="F4362">
        <v>202.00559419999999</v>
      </c>
      <c r="H4362">
        <f t="shared" si="202"/>
        <v>202.00559422363253</v>
      </c>
      <c r="J4362" s="6">
        <f t="shared" si="203"/>
        <v>2.3632537704543211E-8</v>
      </c>
    </row>
    <row r="4363" spans="1:10" x14ac:dyDescent="0.25">
      <c r="A4363" s="1">
        <v>42559</v>
      </c>
      <c r="B4363">
        <v>110.3000031</v>
      </c>
      <c r="C4363">
        <v>1.5466766999999999E-2</v>
      </c>
      <c r="D4363" s="3">
        <f t="shared" si="204"/>
        <v>1.0154667681664493</v>
      </c>
      <c r="E4363">
        <v>3.9683351999999998E-2</v>
      </c>
      <c r="F4363">
        <v>202.00559419999999</v>
      </c>
      <c r="H4363">
        <f t="shared" si="202"/>
        <v>202.00559422363253</v>
      </c>
      <c r="J4363" s="6">
        <f t="shared" si="203"/>
        <v>2.3632537704543211E-8</v>
      </c>
    </row>
    <row r="4364" spans="1:10" x14ac:dyDescent="0.25">
      <c r="A4364" s="1">
        <v>42562</v>
      </c>
      <c r="B4364">
        <v>110.9300003</v>
      </c>
      <c r="C4364">
        <v>5.7116700000000003E-3</v>
      </c>
      <c r="D4364" s="3">
        <f t="shared" si="204"/>
        <v>1.0057116698304065</v>
      </c>
      <c r="E4364">
        <v>4.6213351E-2</v>
      </c>
      <c r="F4364">
        <v>202.00559419999999</v>
      </c>
      <c r="H4364">
        <f t="shared" si="202"/>
        <v>202.00559422363253</v>
      </c>
      <c r="J4364" s="6">
        <f t="shared" si="203"/>
        <v>2.3632537704543211E-8</v>
      </c>
    </row>
    <row r="4365" spans="1:10" x14ac:dyDescent="0.25">
      <c r="A4365" s="1">
        <v>42563</v>
      </c>
      <c r="B4365">
        <v>111.48999790000001</v>
      </c>
      <c r="C4365">
        <v>5.0482069999999999E-3</v>
      </c>
      <c r="D4365" s="3">
        <f t="shared" si="204"/>
        <v>1.0050482069637208</v>
      </c>
      <c r="E4365">
        <v>3.5671122E-2</v>
      </c>
      <c r="F4365">
        <v>202.00559419999999</v>
      </c>
      <c r="H4365">
        <f t="shared" si="202"/>
        <v>202.00559422363253</v>
      </c>
      <c r="J4365" s="6">
        <f t="shared" si="203"/>
        <v>2.3632537704543211E-8</v>
      </c>
    </row>
    <row r="4366" spans="1:10" x14ac:dyDescent="0.25">
      <c r="A4366" s="1">
        <v>42564</v>
      </c>
      <c r="B4366">
        <v>111.2200012</v>
      </c>
      <c r="C4366">
        <v>-2.4217119999999999E-3</v>
      </c>
      <c r="D4366" s="3">
        <f t="shared" si="204"/>
        <v>0.99757828769319579</v>
      </c>
      <c r="E4366">
        <v>1.5336865999999999E-2</v>
      </c>
      <c r="F4366">
        <v>202.00559419999999</v>
      </c>
      <c r="H4366">
        <f t="shared" si="202"/>
        <v>202.00559422363253</v>
      </c>
      <c r="J4366" s="6">
        <f t="shared" si="203"/>
        <v>2.3632537704543211E-8</v>
      </c>
    </row>
    <row r="4367" spans="1:10" x14ac:dyDescent="0.25">
      <c r="A4367" s="1">
        <v>42565</v>
      </c>
      <c r="B4367">
        <v>111.9800034</v>
      </c>
      <c r="C4367">
        <v>6.8333220000000002E-3</v>
      </c>
      <c r="D4367" s="3">
        <f t="shared" si="204"/>
        <v>1.0068333230695918</v>
      </c>
      <c r="E4367">
        <v>1.5599503000000001E-2</v>
      </c>
      <c r="F4367">
        <v>202.00559419999999</v>
      </c>
      <c r="H4367">
        <f t="shared" si="202"/>
        <v>202.00559422363253</v>
      </c>
      <c r="J4367" s="6">
        <f t="shared" si="203"/>
        <v>2.3632537704543211E-8</v>
      </c>
    </row>
    <row r="4368" spans="1:10" x14ac:dyDescent="0.25">
      <c r="A4368" s="1">
        <v>42566</v>
      </c>
      <c r="B4368">
        <v>111.8000031</v>
      </c>
      <c r="C4368">
        <v>-1.6074329999999999E-3</v>
      </c>
      <c r="D4368" s="3">
        <f t="shared" si="204"/>
        <v>0.9983925674715598</v>
      </c>
      <c r="E4368">
        <v>1.2864702E-2</v>
      </c>
      <c r="F4368">
        <v>202.00559419999999</v>
      </c>
      <c r="H4368">
        <f t="shared" si="202"/>
        <v>202.00559422363253</v>
      </c>
      <c r="J4368" s="6">
        <f t="shared" si="203"/>
        <v>2.3632537704543211E-8</v>
      </c>
    </row>
    <row r="4369" spans="1:10" x14ac:dyDescent="0.25">
      <c r="A4369" s="1">
        <v>42569</v>
      </c>
      <c r="B4369">
        <v>112.5400009</v>
      </c>
      <c r="C4369">
        <v>6.6189430000000004E-3</v>
      </c>
      <c r="D4369" s="3">
        <f t="shared" si="204"/>
        <v>1.006618942571389</v>
      </c>
      <c r="E4369">
        <v>5.3600009999999997E-3</v>
      </c>
      <c r="F4369">
        <v>202.00559419999999</v>
      </c>
      <c r="H4369">
        <f t="shared" si="202"/>
        <v>202.00559422363253</v>
      </c>
      <c r="J4369" s="6">
        <f t="shared" si="203"/>
        <v>2.3632537704543211E-8</v>
      </c>
    </row>
    <row r="4370" spans="1:10" x14ac:dyDescent="0.25">
      <c r="A4370" s="1">
        <v>42570</v>
      </c>
      <c r="B4370">
        <v>112.1299973</v>
      </c>
      <c r="C4370">
        <v>-3.643182E-3</v>
      </c>
      <c r="D4370" s="3">
        <f t="shared" si="204"/>
        <v>0.99635681893796757</v>
      </c>
      <c r="E4370">
        <v>-1.2853236000000001E-2</v>
      </c>
      <c r="F4370">
        <v>202.00559419999999</v>
      </c>
      <c r="H4370">
        <f t="shared" si="202"/>
        <v>202.00559422363253</v>
      </c>
      <c r="J4370" s="6">
        <f t="shared" si="203"/>
        <v>2.3632537704543211E-8</v>
      </c>
    </row>
    <row r="4371" spans="1:10" x14ac:dyDescent="0.25">
      <c r="A4371" s="1">
        <v>42571</v>
      </c>
      <c r="B4371">
        <v>113.4400024</v>
      </c>
      <c r="C4371">
        <v>1.1682915E-2</v>
      </c>
      <c r="D4371" s="3">
        <f t="shared" si="204"/>
        <v>1.011682913863764</v>
      </c>
      <c r="E4371">
        <v>-4.7376809999999997E-3</v>
      </c>
      <c r="F4371">
        <v>202.00559419999999</v>
      </c>
      <c r="G4371" t="s">
        <v>8</v>
      </c>
      <c r="H4371">
        <f t="shared" si="202"/>
        <v>202.00559422363253</v>
      </c>
      <c r="J4371" s="6">
        <f t="shared" si="203"/>
        <v>2.3632537704543211E-8</v>
      </c>
    </row>
    <row r="4372" spans="1:10" x14ac:dyDescent="0.25">
      <c r="A4372" s="1">
        <v>42572</v>
      </c>
      <c r="B4372">
        <v>113.1800003</v>
      </c>
      <c r="C4372">
        <v>-2.291979E-3</v>
      </c>
      <c r="D4372" s="3">
        <f t="shared" si="204"/>
        <v>0.99770802102874434</v>
      </c>
      <c r="E4372">
        <v>-6.4085970000000003E-3</v>
      </c>
      <c r="F4372">
        <v>202.00559419999999</v>
      </c>
      <c r="H4372">
        <f t="shared" si="202"/>
        <v>202.00559422363253</v>
      </c>
      <c r="J4372" s="6">
        <f t="shared" si="203"/>
        <v>2.3632537704543211E-8</v>
      </c>
    </row>
    <row r="4373" spans="1:10" x14ac:dyDescent="0.25">
      <c r="A4373" s="1">
        <v>42573</v>
      </c>
      <c r="B4373">
        <v>113.6500015</v>
      </c>
      <c r="C4373">
        <v>4.1526879999999999E-3</v>
      </c>
      <c r="D4373" s="3">
        <f t="shared" si="204"/>
        <v>1.0041526877430129</v>
      </c>
      <c r="E4373">
        <v>9.1457889999999997E-3</v>
      </c>
      <c r="F4373">
        <v>202.00559419999999</v>
      </c>
      <c r="H4373">
        <f t="shared" si="202"/>
        <v>202.00559422363253</v>
      </c>
      <c r="J4373" s="6">
        <f t="shared" si="203"/>
        <v>2.3632537704543211E-8</v>
      </c>
    </row>
    <row r="4374" spans="1:10" x14ac:dyDescent="0.25">
      <c r="A4374" s="1">
        <v>42576</v>
      </c>
      <c r="B4374">
        <v>113.6600037</v>
      </c>
      <c r="C4374" s="2">
        <v>8.7999999999999998E-5</v>
      </c>
      <c r="D4374" s="3">
        <f t="shared" si="204"/>
        <v>1.0000880087977826</v>
      </c>
      <c r="E4374">
        <v>1.3012538000000001E-2</v>
      </c>
      <c r="F4374">
        <v>202.00559419999999</v>
      </c>
      <c r="H4374">
        <f t="shared" si="202"/>
        <v>202.00559422363253</v>
      </c>
      <c r="J4374" s="6">
        <f t="shared" si="203"/>
        <v>2.3632537704543211E-8</v>
      </c>
    </row>
    <row r="4375" spans="1:10" x14ac:dyDescent="0.25">
      <c r="A4375" s="1">
        <v>42577</v>
      </c>
      <c r="B4375">
        <v>113.7900009</v>
      </c>
      <c r="C4375">
        <v>1.143738E-3</v>
      </c>
      <c r="D4375" s="3">
        <f t="shared" si="204"/>
        <v>1.0011437374253753</v>
      </c>
      <c r="E4375">
        <v>2.4212444E-2</v>
      </c>
      <c r="F4375">
        <v>202.00559419999999</v>
      </c>
      <c r="H4375">
        <f t="shared" si="202"/>
        <v>202.00559422363253</v>
      </c>
      <c r="J4375" s="6">
        <f t="shared" si="203"/>
        <v>2.3632537704543211E-8</v>
      </c>
    </row>
    <row r="4376" spans="1:10" x14ac:dyDescent="0.25">
      <c r="A4376" s="1">
        <v>42578</v>
      </c>
      <c r="B4376">
        <v>114.58000180000001</v>
      </c>
      <c r="C4376">
        <v>6.9426219999999999E-3</v>
      </c>
      <c r="D4376" s="3">
        <f t="shared" si="204"/>
        <v>1.0069426214408266</v>
      </c>
      <c r="E4376">
        <v>3.9934666000000001E-2</v>
      </c>
      <c r="F4376">
        <v>202.00559419999999</v>
      </c>
      <c r="H4376">
        <f t="shared" si="202"/>
        <v>202.00559422363253</v>
      </c>
      <c r="J4376" s="6">
        <f t="shared" si="203"/>
        <v>2.3632537704543211E-8</v>
      </c>
    </row>
    <row r="4377" spans="1:10" x14ac:dyDescent="0.25">
      <c r="A4377" s="1">
        <v>42579</v>
      </c>
      <c r="B4377">
        <v>114.9800034</v>
      </c>
      <c r="C4377">
        <v>3.4910240000000001E-3</v>
      </c>
      <c r="D4377" s="3">
        <f t="shared" si="204"/>
        <v>1.0034910245567825</v>
      </c>
      <c r="E4377">
        <v>3.4644165999999997E-2</v>
      </c>
      <c r="F4377">
        <v>202.00559419999999</v>
      </c>
      <c r="H4377">
        <f t="shared" si="202"/>
        <v>202.00559422363253</v>
      </c>
      <c r="J4377" s="6">
        <f t="shared" si="203"/>
        <v>2.3632537704543211E-8</v>
      </c>
    </row>
    <row r="4378" spans="1:10" x14ac:dyDescent="0.25">
      <c r="A4378" s="1">
        <v>42580</v>
      </c>
      <c r="B4378">
        <v>115.2300034</v>
      </c>
      <c r="C4378">
        <v>2.1742910000000001E-3</v>
      </c>
      <c r="D4378" s="3">
        <f t="shared" si="204"/>
        <v>1.0021742911167804</v>
      </c>
      <c r="E4378">
        <v>3.2989693E-2</v>
      </c>
      <c r="F4378">
        <v>202.00559419999999</v>
      </c>
      <c r="H4378">
        <f t="shared" si="202"/>
        <v>202.00559422363253</v>
      </c>
      <c r="J4378" s="6">
        <f t="shared" si="203"/>
        <v>2.3632537704543211E-8</v>
      </c>
    </row>
    <row r="4379" spans="1:10" x14ac:dyDescent="0.25">
      <c r="A4379" s="1">
        <v>42583</v>
      </c>
      <c r="B4379">
        <v>115.8399963</v>
      </c>
      <c r="C4379">
        <v>5.2936989999999998E-3</v>
      </c>
      <c r="D4379" s="3">
        <f t="shared" si="204"/>
        <v>1.0052936985333805</v>
      </c>
      <c r="E4379">
        <v>3.3547417000000003E-2</v>
      </c>
      <c r="F4379">
        <v>202.00559419999999</v>
      </c>
      <c r="H4379">
        <f t="shared" si="202"/>
        <v>202.00559422363253</v>
      </c>
      <c r="J4379" s="6">
        <f t="shared" si="203"/>
        <v>2.3632537704543211E-8</v>
      </c>
    </row>
    <row r="4380" spans="1:10" x14ac:dyDescent="0.25">
      <c r="A4380" s="1">
        <v>42584</v>
      </c>
      <c r="B4380">
        <v>114.9599991</v>
      </c>
      <c r="C4380">
        <v>-7.5966619999999997E-3</v>
      </c>
      <c r="D4380" s="3">
        <f t="shared" si="204"/>
        <v>0.99240333884575593</v>
      </c>
      <c r="E4380">
        <v>2.6887022999999999E-2</v>
      </c>
      <c r="F4380">
        <v>202.00559419999999</v>
      </c>
      <c r="H4380">
        <f t="shared" si="202"/>
        <v>202.00559422363253</v>
      </c>
      <c r="J4380" s="6">
        <f t="shared" si="203"/>
        <v>2.3632537704543211E-8</v>
      </c>
    </row>
    <row r="4381" spans="1:10" x14ac:dyDescent="0.25">
      <c r="A4381" s="1">
        <v>42585</v>
      </c>
      <c r="B4381">
        <v>115.3399963</v>
      </c>
      <c r="C4381">
        <v>3.3054740000000001E-3</v>
      </c>
      <c r="D4381" s="3">
        <f t="shared" si="204"/>
        <v>1.0033054732339501</v>
      </c>
      <c r="E4381">
        <v>3.3512526000000001E-2</v>
      </c>
      <c r="F4381">
        <v>202.00559419999999</v>
      </c>
      <c r="H4381">
        <f t="shared" si="202"/>
        <v>202.00559422363253</v>
      </c>
      <c r="J4381" s="6">
        <f t="shared" si="203"/>
        <v>2.3632537704543211E-8</v>
      </c>
    </row>
    <row r="4382" spans="1:10" x14ac:dyDescent="0.25">
      <c r="A4382" s="1">
        <v>42586</v>
      </c>
      <c r="B4382">
        <v>115.66999819999999</v>
      </c>
      <c r="C4382">
        <v>2.8611219999999998E-3</v>
      </c>
      <c r="D4382" s="3">
        <f t="shared" si="204"/>
        <v>1.0028611228592523</v>
      </c>
      <c r="E4382">
        <v>3.8423546000000003E-2</v>
      </c>
      <c r="F4382">
        <v>202.00559419999999</v>
      </c>
      <c r="H4382">
        <f t="shared" si="202"/>
        <v>202.00559422363253</v>
      </c>
      <c r="J4382" s="6">
        <f t="shared" si="203"/>
        <v>2.3632537704543211E-8</v>
      </c>
    </row>
    <row r="4383" spans="1:10" x14ac:dyDescent="0.25">
      <c r="A4383" s="1">
        <v>42587</v>
      </c>
      <c r="B4383">
        <v>116.7799988</v>
      </c>
      <c r="C4383">
        <v>9.596271E-3</v>
      </c>
      <c r="D4383" s="3">
        <f t="shared" si="204"/>
        <v>1.009596270573816</v>
      </c>
      <c r="E4383">
        <v>4.0356336999999999E-2</v>
      </c>
      <c r="F4383">
        <v>202.00559419999999</v>
      </c>
      <c r="H4383">
        <f t="shared" si="202"/>
        <v>202.00559422363253</v>
      </c>
      <c r="J4383" s="6">
        <f t="shared" si="203"/>
        <v>2.3632537704543211E-8</v>
      </c>
    </row>
    <row r="4384" spans="1:10" x14ac:dyDescent="0.25">
      <c r="A4384" s="1">
        <v>42590</v>
      </c>
      <c r="B4384">
        <v>116.6500015</v>
      </c>
      <c r="C4384">
        <v>-1.113181E-3</v>
      </c>
      <c r="D4384" s="3">
        <f t="shared" si="204"/>
        <v>0.99888681879315111</v>
      </c>
      <c r="E4384">
        <v>5.6134040000000003E-2</v>
      </c>
      <c r="F4384">
        <v>202.00559419999999</v>
      </c>
      <c r="H4384">
        <f t="shared" si="202"/>
        <v>202.00559422363253</v>
      </c>
      <c r="J4384" s="6">
        <f t="shared" si="203"/>
        <v>2.3632537704543211E-8</v>
      </c>
    </row>
    <row r="4385" spans="1:10" x14ac:dyDescent="0.25">
      <c r="A4385" s="1">
        <v>42591</v>
      </c>
      <c r="B4385">
        <v>116.91999819999999</v>
      </c>
      <c r="C4385">
        <v>2.3145879999999998E-3</v>
      </c>
      <c r="D4385" s="3">
        <f t="shared" si="204"/>
        <v>1.0023145880542488</v>
      </c>
      <c r="E4385">
        <v>5.9922045E-2</v>
      </c>
      <c r="F4385">
        <v>202.00559419999999</v>
      </c>
      <c r="H4385">
        <f t="shared" si="202"/>
        <v>202.00559422363253</v>
      </c>
      <c r="J4385" s="6">
        <f t="shared" si="203"/>
        <v>2.3632537704543211E-8</v>
      </c>
    </row>
    <row r="4386" spans="1:10" x14ac:dyDescent="0.25">
      <c r="A4386" s="1">
        <v>42592</v>
      </c>
      <c r="B4386">
        <v>116.6200027</v>
      </c>
      <c r="C4386">
        <v>-2.5658180000000001E-3</v>
      </c>
      <c r="D4386" s="3">
        <f t="shared" si="204"/>
        <v>0.99743418145211715</v>
      </c>
      <c r="E4386">
        <v>4.5263090999999998E-2</v>
      </c>
      <c r="F4386">
        <v>202.00559419999999</v>
      </c>
      <c r="H4386">
        <f t="shared" si="202"/>
        <v>202.00559422363253</v>
      </c>
      <c r="J4386" s="6">
        <f t="shared" si="203"/>
        <v>2.3632537704543211E-8</v>
      </c>
    </row>
    <row r="4387" spans="1:10" x14ac:dyDescent="0.25">
      <c r="A4387" s="1">
        <v>42593</v>
      </c>
      <c r="B4387">
        <v>117.1200027</v>
      </c>
      <c r="C4387">
        <v>4.2874289999999997E-3</v>
      </c>
      <c r="D4387" s="3">
        <f t="shared" si="204"/>
        <v>1.0042874291581543</v>
      </c>
      <c r="E4387">
        <v>6.3373919000000001E-2</v>
      </c>
      <c r="F4387">
        <v>202.00559419999999</v>
      </c>
      <c r="H4387">
        <f t="shared" si="202"/>
        <v>202.00559422363253</v>
      </c>
      <c r="J4387" s="6">
        <f t="shared" si="203"/>
        <v>2.3632537704543211E-8</v>
      </c>
    </row>
    <row r="4388" spans="1:10" x14ac:dyDescent="0.25">
      <c r="A4388" s="1">
        <v>42594</v>
      </c>
      <c r="B4388">
        <v>117.1999969</v>
      </c>
      <c r="C4388">
        <v>6.8301099999999997E-4</v>
      </c>
      <c r="D4388" s="3">
        <f t="shared" si="204"/>
        <v>1.0006830105716862</v>
      </c>
      <c r="E4388">
        <v>6.0441554000000002E-2</v>
      </c>
      <c r="F4388">
        <v>202.00559419999999</v>
      </c>
      <c r="H4388">
        <f t="shared" si="202"/>
        <v>202.00559422363253</v>
      </c>
      <c r="J4388" s="6">
        <f t="shared" si="203"/>
        <v>2.3632537704543211E-8</v>
      </c>
    </row>
    <row r="4389" spans="1:10" x14ac:dyDescent="0.25">
      <c r="A4389" s="1">
        <v>42597</v>
      </c>
      <c r="B4389">
        <v>117.6999969</v>
      </c>
      <c r="C4389">
        <v>4.2662120000000001E-3</v>
      </c>
      <c r="D4389" s="3">
        <f t="shared" si="204"/>
        <v>1.004266211716939</v>
      </c>
      <c r="E4389">
        <v>6.6702925999999996E-2</v>
      </c>
      <c r="F4389">
        <v>202.00559419999999</v>
      </c>
      <c r="H4389">
        <f t="shared" si="202"/>
        <v>202.00559422363253</v>
      </c>
      <c r="J4389" s="6">
        <f t="shared" si="203"/>
        <v>2.3632537704543211E-8</v>
      </c>
    </row>
    <row r="4390" spans="1:10" x14ac:dyDescent="0.25">
      <c r="A4390" s="1">
        <v>42598</v>
      </c>
      <c r="B4390">
        <v>117.0500031</v>
      </c>
      <c r="C4390">
        <v>-5.522463E-3</v>
      </c>
      <c r="D4390" s="3">
        <f t="shared" si="204"/>
        <v>0.99447753766253499</v>
      </c>
      <c r="E4390">
        <v>5.9180172000000003E-2</v>
      </c>
      <c r="F4390">
        <v>202.00559419999999</v>
      </c>
      <c r="H4390">
        <f t="shared" si="202"/>
        <v>202.00559422363253</v>
      </c>
      <c r="J4390" s="6">
        <f t="shared" si="203"/>
        <v>2.3632537704543211E-8</v>
      </c>
    </row>
    <row r="4391" spans="1:10" x14ac:dyDescent="0.25">
      <c r="A4391" s="1">
        <v>42599</v>
      </c>
      <c r="B4391">
        <v>117.26000209999999</v>
      </c>
      <c r="C4391">
        <v>1.7940969999999999E-3</v>
      </c>
      <c r="D4391" s="3">
        <f t="shared" si="204"/>
        <v>1.0017940964924246</v>
      </c>
      <c r="E4391">
        <v>5.2319857999999997E-2</v>
      </c>
      <c r="F4391">
        <v>202.00559419999999</v>
      </c>
      <c r="H4391">
        <f t="shared" si="202"/>
        <v>202.00559422363253</v>
      </c>
      <c r="J4391" s="6">
        <f t="shared" si="203"/>
        <v>2.3632537704543211E-8</v>
      </c>
    </row>
    <row r="4392" spans="1:10" x14ac:dyDescent="0.25">
      <c r="A4392" s="1">
        <v>42600</v>
      </c>
      <c r="B4392">
        <v>117.2900009</v>
      </c>
      <c r="C4392">
        <v>2.5583099999999998E-4</v>
      </c>
      <c r="D4392" s="3">
        <f t="shared" si="204"/>
        <v>1.0002558314810059</v>
      </c>
      <c r="E4392">
        <v>5.8001085000000001E-2</v>
      </c>
      <c r="F4392">
        <v>202.05727350000001</v>
      </c>
      <c r="G4392" t="s">
        <v>7</v>
      </c>
      <c r="H4392">
        <f>B4392/B4391 * H4391</f>
        <v>202.05727361397425</v>
      </c>
      <c r="J4392" s="6">
        <f t="shared" si="203"/>
        <v>1.1397423804737628E-7</v>
      </c>
    </row>
    <row r="4393" spans="1:10" x14ac:dyDescent="0.25">
      <c r="A4393" s="1">
        <v>42601</v>
      </c>
      <c r="B4393">
        <v>117.26000209999999</v>
      </c>
      <c r="C4393">
        <v>-2.5576599999999999E-4</v>
      </c>
      <c r="D4393" s="3">
        <f t="shared" si="204"/>
        <v>0.99974423395200096</v>
      </c>
      <c r="E4393">
        <v>6.4741715000000005E-2</v>
      </c>
      <c r="F4393">
        <v>202.00559419999999</v>
      </c>
      <c r="H4393">
        <f t="shared" ref="H4393:H4456" si="205">B4393/B4392 * H4392</f>
        <v>202.00559422363253</v>
      </c>
      <c r="J4393" s="6">
        <f t="shared" si="203"/>
        <v>2.3632537704543211E-8</v>
      </c>
    </row>
    <row r="4394" spans="1:10" x14ac:dyDescent="0.25">
      <c r="A4394" s="1">
        <v>42604</v>
      </c>
      <c r="B4394">
        <v>117.3499985</v>
      </c>
      <c r="C4394">
        <v>7.6749399999999997E-4</v>
      </c>
      <c r="D4394" s="3">
        <f t="shared" si="204"/>
        <v>1.0007674944430178</v>
      </c>
      <c r="E4394">
        <v>9.5909567000000001E-2</v>
      </c>
      <c r="F4394">
        <v>202.16063220000001</v>
      </c>
      <c r="H4394">
        <f t="shared" si="205"/>
        <v>202.16063239465768</v>
      </c>
      <c r="J4394" s="6">
        <f t="shared" si="203"/>
        <v>1.9465767309156945E-7</v>
      </c>
    </row>
    <row r="4395" spans="1:10" x14ac:dyDescent="0.25">
      <c r="A4395" s="1">
        <v>42605</v>
      </c>
      <c r="B4395">
        <v>117.5599976</v>
      </c>
      <c r="C4395">
        <v>1.7895109999999999E-3</v>
      </c>
      <c r="D4395" s="3">
        <f t="shared" si="204"/>
        <v>1.0017895108878081</v>
      </c>
      <c r="E4395">
        <v>0.14804683399999999</v>
      </c>
      <c r="F4395">
        <v>202.52240090000001</v>
      </c>
      <c r="H4395">
        <f t="shared" si="205"/>
        <v>202.52240104741409</v>
      </c>
      <c r="J4395" s="6">
        <f t="shared" si="203"/>
        <v>1.4741408449481241E-7</v>
      </c>
    </row>
    <row r="4396" spans="1:10" x14ac:dyDescent="0.25">
      <c r="A4396" s="1">
        <v>42606</v>
      </c>
      <c r="B4396">
        <v>116.8000031</v>
      </c>
      <c r="C4396">
        <v>-6.4647369999999999E-3</v>
      </c>
      <c r="D4396" s="3">
        <f t="shared" si="204"/>
        <v>0.99353526271252657</v>
      </c>
      <c r="E4396">
        <v>0.18626857699999999</v>
      </c>
      <c r="F4396">
        <v>201.21314670000001</v>
      </c>
      <c r="H4396">
        <f t="shared" si="205"/>
        <v>201.21314692981423</v>
      </c>
      <c r="J4396" s="6">
        <f t="shared" si="203"/>
        <v>2.2981421921031142E-7</v>
      </c>
    </row>
    <row r="4397" spans="1:10" x14ac:dyDescent="0.25">
      <c r="A4397" s="1">
        <v>42607</v>
      </c>
      <c r="B4397">
        <v>116.61000060000001</v>
      </c>
      <c r="C4397">
        <v>-1.626733E-3</v>
      </c>
      <c r="D4397" s="3">
        <f t="shared" si="204"/>
        <v>0.99837326631029866</v>
      </c>
      <c r="E4397">
        <v>0.18880624900000001</v>
      </c>
      <c r="F4397">
        <v>200.8858266</v>
      </c>
      <c r="H4397">
        <f t="shared" si="205"/>
        <v>200.88582672489267</v>
      </c>
      <c r="J4397" s="6">
        <f t="shared" si="203"/>
        <v>1.2489266509874142E-7</v>
      </c>
    </row>
    <row r="4398" spans="1:10" x14ac:dyDescent="0.25">
      <c r="A4398" s="1">
        <v>42608</v>
      </c>
      <c r="B4398">
        <v>116.7799988</v>
      </c>
      <c r="C4398">
        <v>1.457835E-3</v>
      </c>
      <c r="D4398" s="3">
        <f t="shared" si="204"/>
        <v>1.0014578355126087</v>
      </c>
      <c r="E4398">
        <v>0.13345627600000001</v>
      </c>
      <c r="F4398">
        <v>201.1786851</v>
      </c>
      <c r="H4398">
        <f t="shared" si="205"/>
        <v>201.17868521707197</v>
      </c>
      <c r="J4398" s="6">
        <f t="shared" si="203"/>
        <v>1.1707197700161487E-7</v>
      </c>
    </row>
    <row r="4399" spans="1:10" x14ac:dyDescent="0.25">
      <c r="A4399" s="1">
        <v>42611</v>
      </c>
      <c r="B4399">
        <v>116.9400024</v>
      </c>
      <c r="C4399">
        <v>1.3701290000000001E-3</v>
      </c>
      <c r="D4399" s="3">
        <f t="shared" si="204"/>
        <v>1.0013701284607308</v>
      </c>
      <c r="E4399">
        <v>0.106967087</v>
      </c>
      <c r="F4399">
        <v>201.45432579999999</v>
      </c>
      <c r="H4399">
        <f t="shared" si="205"/>
        <v>201.45432585938028</v>
      </c>
      <c r="J4399" s="6">
        <f t="shared" si="203"/>
        <v>5.9380283801147016E-8</v>
      </c>
    </row>
    <row r="4400" spans="1:10" x14ac:dyDescent="0.25">
      <c r="A4400" s="1">
        <v>42612</v>
      </c>
      <c r="B4400">
        <v>116.5599976</v>
      </c>
      <c r="C4400">
        <v>-3.2495710000000001E-3</v>
      </c>
      <c r="D4400" s="3">
        <f t="shared" si="204"/>
        <v>0.99675042934666469</v>
      </c>
      <c r="E4400">
        <v>0.103578816</v>
      </c>
      <c r="F4400">
        <v>200.7996856</v>
      </c>
      <c r="H4400">
        <f t="shared" si="205"/>
        <v>200.79968579408018</v>
      </c>
      <c r="J4400" s="6">
        <f t="shared" si="203"/>
        <v>1.9408017237765307E-7</v>
      </c>
    </row>
    <row r="4401" spans="1:10" x14ac:dyDescent="0.25">
      <c r="A4401" s="1">
        <v>42613</v>
      </c>
      <c r="B4401">
        <v>116.4400024</v>
      </c>
      <c r="C4401">
        <v>-1.0294709999999999E-3</v>
      </c>
      <c r="D4401" s="3">
        <f t="shared" si="204"/>
        <v>0.99897052846198753</v>
      </c>
      <c r="E4401">
        <v>0.116288037</v>
      </c>
      <c r="F4401">
        <v>200.5929682</v>
      </c>
      <c r="H4401">
        <f t="shared" si="205"/>
        <v>200.59296823271333</v>
      </c>
      <c r="J4401" s="6">
        <f t="shared" si="203"/>
        <v>3.2713330710976152E-8</v>
      </c>
    </row>
    <row r="4402" spans="1:10" x14ac:dyDescent="0.25">
      <c r="A4402" s="1">
        <v>42614</v>
      </c>
      <c r="B4402">
        <v>116.73999790000001</v>
      </c>
      <c r="C4402">
        <v>2.576395E-3</v>
      </c>
      <c r="D4402" s="3">
        <f t="shared" si="204"/>
        <v>1.0025763955154299</v>
      </c>
      <c r="E4402">
        <v>0.155269612</v>
      </c>
      <c r="F4402">
        <v>201.10977489999999</v>
      </c>
      <c r="H4402">
        <f t="shared" si="205"/>
        <v>201.10977505649487</v>
      </c>
      <c r="J4402" s="6">
        <f t="shared" si="203"/>
        <v>1.5649487750124536E-7</v>
      </c>
    </row>
    <row r="4403" spans="1:10" x14ac:dyDescent="0.25">
      <c r="A4403" s="1">
        <v>42615</v>
      </c>
      <c r="B4403">
        <v>117.1200027</v>
      </c>
      <c r="C4403">
        <v>3.2551390000000002E-3</v>
      </c>
      <c r="D4403" s="3">
        <f t="shared" si="204"/>
        <v>1.0032551379718673</v>
      </c>
      <c r="E4403">
        <v>0.12723773799999999</v>
      </c>
      <c r="F4403">
        <v>201.76441510000001</v>
      </c>
      <c r="H4403">
        <f t="shared" si="205"/>
        <v>201.76441512179494</v>
      </c>
      <c r="J4403" s="6">
        <f t="shared" si="203"/>
        <v>2.1794932081320439E-8</v>
      </c>
    </row>
    <row r="4404" spans="1:10" x14ac:dyDescent="0.25">
      <c r="A4404" s="1">
        <v>42619</v>
      </c>
      <c r="B4404">
        <v>117.8499985</v>
      </c>
      <c r="C4404">
        <v>6.2328870000000003E-3</v>
      </c>
      <c r="D4404" s="3">
        <f t="shared" si="204"/>
        <v>1.0062328874929236</v>
      </c>
      <c r="E4404">
        <v>0.13985877899999999</v>
      </c>
      <c r="F4404">
        <v>203.02198989999999</v>
      </c>
      <c r="H4404">
        <f t="shared" si="205"/>
        <v>203.02199002132463</v>
      </c>
      <c r="J4404" s="6">
        <f t="shared" si="203"/>
        <v>1.2132463211855793E-7</v>
      </c>
    </row>
    <row r="4405" spans="1:10" x14ac:dyDescent="0.25">
      <c r="A4405" s="1">
        <v>42620</v>
      </c>
      <c r="B4405">
        <v>117.91999819999999</v>
      </c>
      <c r="C4405">
        <v>5.9397300000000003E-4</v>
      </c>
      <c r="D4405" s="3">
        <f t="shared" si="204"/>
        <v>1.0005939728543993</v>
      </c>
      <c r="E4405">
        <v>0.15426775600000001</v>
      </c>
      <c r="F4405">
        <v>203.14257939999999</v>
      </c>
      <c r="H4405">
        <f t="shared" si="205"/>
        <v>203.14257957224342</v>
      </c>
      <c r="J4405" s="6">
        <f t="shared" si="203"/>
        <v>1.7224343196176051E-7</v>
      </c>
    </row>
    <row r="4406" spans="1:10" x14ac:dyDescent="0.25">
      <c r="A4406" s="1">
        <v>42621</v>
      </c>
      <c r="B4406">
        <v>117.2300034</v>
      </c>
      <c r="C4406">
        <v>-5.8513810000000001E-3</v>
      </c>
      <c r="D4406" s="3">
        <f t="shared" si="204"/>
        <v>0.99414861931366627</v>
      </c>
      <c r="E4406">
        <v>0.11605105</v>
      </c>
      <c r="F4406">
        <v>201.95391480000001</v>
      </c>
      <c r="H4406">
        <f t="shared" si="205"/>
        <v>201.95391500556238</v>
      </c>
      <c r="J4406" s="6">
        <f t="shared" si="203"/>
        <v>2.0556237245727971E-7</v>
      </c>
    </row>
    <row r="4407" spans="1:10" x14ac:dyDescent="0.25">
      <c r="A4407" s="1">
        <v>42622</v>
      </c>
      <c r="B4407">
        <v>114.2799988</v>
      </c>
      <c r="C4407">
        <v>-2.5164244999999998E-2</v>
      </c>
      <c r="D4407" s="3">
        <f t="shared" si="204"/>
        <v>0.97483575437651149</v>
      </c>
      <c r="E4407">
        <v>0.100327346</v>
      </c>
      <c r="F4407">
        <v>196.8718969</v>
      </c>
      <c r="H4407">
        <f t="shared" si="205"/>
        <v>196.87189708373728</v>
      </c>
      <c r="J4407" s="6">
        <f t="shared" si="203"/>
        <v>1.8373728494225361E-7</v>
      </c>
    </row>
    <row r="4408" spans="1:10" x14ac:dyDescent="0.25">
      <c r="A4408" s="1">
        <v>42625</v>
      </c>
      <c r="B4408">
        <v>116.33000180000001</v>
      </c>
      <c r="C4408">
        <v>1.7938424000000001E-2</v>
      </c>
      <c r="D4408" s="3">
        <f t="shared" si="204"/>
        <v>1.0179384233595214</v>
      </c>
      <c r="E4408">
        <v>0.108010327</v>
      </c>
      <c r="F4408">
        <v>200.4034685</v>
      </c>
      <c r="H4408">
        <f t="shared" si="205"/>
        <v>200.40346852121749</v>
      </c>
      <c r="J4408" s="6">
        <f t="shared" si="203"/>
        <v>2.1217488210822921E-8</v>
      </c>
    </row>
    <row r="4409" spans="1:10" x14ac:dyDescent="0.25">
      <c r="A4409" s="1">
        <v>42626</v>
      </c>
      <c r="B4409">
        <v>115.2900009</v>
      </c>
      <c r="C4409">
        <v>-8.9400920000000002E-3</v>
      </c>
      <c r="D4409" s="3">
        <f t="shared" si="204"/>
        <v>0.99105990815861911</v>
      </c>
      <c r="E4409">
        <v>9.2071623000000005E-2</v>
      </c>
      <c r="F4409">
        <v>198.61184299999999</v>
      </c>
      <c r="H4409">
        <f t="shared" si="205"/>
        <v>198.61184310730653</v>
      </c>
      <c r="J4409" s="6">
        <f t="shared" si="203"/>
        <v>1.0730653343671293E-7</v>
      </c>
    </row>
    <row r="4410" spans="1:10" x14ac:dyDescent="0.25">
      <c r="A4410" s="1">
        <v>42627</v>
      </c>
      <c r="B4410">
        <v>115.8399963</v>
      </c>
      <c r="C4410">
        <v>4.7705389999999999E-3</v>
      </c>
      <c r="D4410" s="3">
        <f t="shared" si="204"/>
        <v>1.0047705386044454</v>
      </c>
      <c r="E4410">
        <v>0.100617542</v>
      </c>
      <c r="F4410">
        <v>199.55932849999999</v>
      </c>
      <c r="H4410">
        <f t="shared" si="205"/>
        <v>199.55932857214998</v>
      </c>
      <c r="J4410" s="6">
        <f t="shared" si="203"/>
        <v>7.2149987317970954E-8</v>
      </c>
    </row>
    <row r="4411" spans="1:10" x14ac:dyDescent="0.25">
      <c r="A4411" s="1">
        <v>42628</v>
      </c>
      <c r="B4411">
        <v>117.63999939999999</v>
      </c>
      <c r="C4411">
        <v>1.5538701E-2</v>
      </c>
      <c r="D4411" s="3">
        <f t="shared" si="204"/>
        <v>1.0155387012905144</v>
      </c>
      <c r="E4411">
        <v>0.10470468400000001</v>
      </c>
      <c r="F4411">
        <v>202.6602212</v>
      </c>
      <c r="H4411">
        <f t="shared" si="205"/>
        <v>202.66022136856822</v>
      </c>
      <c r="J4411" s="6">
        <f t="shared" si="203"/>
        <v>1.6856822071531496E-7</v>
      </c>
    </row>
    <row r="4412" spans="1:10" x14ac:dyDescent="0.25">
      <c r="A4412" s="1">
        <v>42629</v>
      </c>
      <c r="B4412">
        <v>117.2900009</v>
      </c>
      <c r="C4412">
        <v>-2.975166E-3</v>
      </c>
      <c r="D4412" s="3">
        <f t="shared" si="204"/>
        <v>0.9970248342248802</v>
      </c>
      <c r="E4412">
        <v>9.5247034999999994E-2</v>
      </c>
      <c r="F4412">
        <v>202.05727350000001</v>
      </c>
      <c r="H4412">
        <f t="shared" si="205"/>
        <v>202.05727361397425</v>
      </c>
      <c r="J4412" s="6">
        <f t="shared" si="203"/>
        <v>1.1397423804737628E-7</v>
      </c>
    </row>
    <row r="4413" spans="1:10" x14ac:dyDescent="0.25">
      <c r="A4413" s="1">
        <v>42632</v>
      </c>
      <c r="B4413">
        <v>116.7799988</v>
      </c>
      <c r="C4413">
        <v>-4.3482149999999999E-3</v>
      </c>
      <c r="D4413" s="3">
        <f t="shared" si="204"/>
        <v>0.99565178535180665</v>
      </c>
      <c r="E4413">
        <v>9.0077492999999995E-2</v>
      </c>
      <c r="F4413">
        <v>201.1786851</v>
      </c>
      <c r="G4413" t="s">
        <v>7</v>
      </c>
      <c r="H4413">
        <f t="shared" si="205"/>
        <v>201.17868521707194</v>
      </c>
      <c r="J4413" s="6">
        <f t="shared" si="203"/>
        <v>1.1707194857990544E-7</v>
      </c>
    </row>
    <row r="4414" spans="1:10" x14ac:dyDescent="0.25">
      <c r="A4414" s="1">
        <v>42633</v>
      </c>
      <c r="B4414">
        <v>117</v>
      </c>
      <c r="C4414">
        <v>1.883895E-3</v>
      </c>
      <c r="D4414" s="3">
        <f t="shared" si="204"/>
        <v>1.0018838945218418</v>
      </c>
      <c r="E4414">
        <v>0.110583784</v>
      </c>
      <c r="F4414">
        <v>201.55768449999999</v>
      </c>
      <c r="H4414">
        <f t="shared" si="205"/>
        <v>201.55768464006371</v>
      </c>
      <c r="J4414" s="6">
        <f t="shared" si="203"/>
        <v>1.4006371884534019E-7</v>
      </c>
    </row>
    <row r="4415" spans="1:10" x14ac:dyDescent="0.25">
      <c r="A4415" s="1">
        <v>42634</v>
      </c>
      <c r="B4415">
        <v>118.1500015</v>
      </c>
      <c r="C4415">
        <v>9.8290730000000007E-3</v>
      </c>
      <c r="D4415" s="3">
        <f t="shared" si="204"/>
        <v>1.0098290726495727</v>
      </c>
      <c r="E4415">
        <v>0.11799774</v>
      </c>
      <c r="F4415">
        <v>203.5388097</v>
      </c>
      <c r="H4415">
        <f t="shared" si="205"/>
        <v>203.53880976547055</v>
      </c>
      <c r="J4415" s="6">
        <f t="shared" si="203"/>
        <v>6.5470544541312847E-8</v>
      </c>
    </row>
    <row r="4416" spans="1:10" x14ac:dyDescent="0.25">
      <c r="A4416" s="1">
        <v>42635</v>
      </c>
      <c r="B4416">
        <v>119.0899963</v>
      </c>
      <c r="C4416">
        <v>7.9559439999999995E-3</v>
      </c>
      <c r="D4416" s="3">
        <f t="shared" si="204"/>
        <v>1.0079559440378001</v>
      </c>
      <c r="E4416">
        <v>0.143996139</v>
      </c>
      <c r="F4416">
        <v>205.15815309999999</v>
      </c>
      <c r="H4416">
        <f t="shared" si="205"/>
        <v>205.15815314548507</v>
      </c>
      <c r="J4416" s="6">
        <f t="shared" ref="J4416:J4479" si="206">H4416-F4416</f>
        <v>4.5485080590879079E-8</v>
      </c>
    </row>
    <row r="4417" spans="1:10" x14ac:dyDescent="0.25">
      <c r="A4417" s="1">
        <v>42636</v>
      </c>
      <c r="B4417">
        <v>118.33000180000001</v>
      </c>
      <c r="C4417">
        <v>-6.3816819999999996E-3</v>
      </c>
      <c r="D4417" s="3">
        <f t="shared" si="204"/>
        <v>0.99361831788049193</v>
      </c>
      <c r="E4417">
        <v>0.135822629</v>
      </c>
      <c r="F4417">
        <v>203.84889899999999</v>
      </c>
      <c r="H4417">
        <f t="shared" si="205"/>
        <v>203.84889902788524</v>
      </c>
      <c r="J4417" s="6">
        <f t="shared" si="206"/>
        <v>2.7885249664905132E-8</v>
      </c>
    </row>
    <row r="4418" spans="1:10" x14ac:dyDescent="0.25">
      <c r="A4418" s="1">
        <v>42639</v>
      </c>
      <c r="B4418">
        <v>117.3399963</v>
      </c>
      <c r="C4418">
        <v>-8.3664789999999996E-3</v>
      </c>
      <c r="D4418" s="3">
        <f t="shared" si="204"/>
        <v>0.99163352078982214</v>
      </c>
      <c r="E4418">
        <v>0.13044309100000001</v>
      </c>
      <c r="F4418">
        <v>202.14340139999999</v>
      </c>
      <c r="H4418">
        <f t="shared" si="205"/>
        <v>202.14340145215078</v>
      </c>
      <c r="J4418" s="6">
        <f t="shared" si="206"/>
        <v>5.21507956818823E-8</v>
      </c>
    </row>
    <row r="4419" spans="1:10" x14ac:dyDescent="0.25">
      <c r="A4419" s="1">
        <v>42640</v>
      </c>
      <c r="B4419">
        <v>118.5</v>
      </c>
      <c r="C4419">
        <v>9.8858330000000001E-3</v>
      </c>
      <c r="D4419" s="3">
        <f t="shared" si="204"/>
        <v>1.0098858337870937</v>
      </c>
      <c r="E4419">
        <v>0.15137973299999999</v>
      </c>
      <c r="F4419">
        <v>204.14175739999999</v>
      </c>
      <c r="H4419">
        <f t="shared" si="205"/>
        <v>204.14175752006452</v>
      </c>
      <c r="J4419" s="6">
        <f t="shared" si="206"/>
        <v>1.2006452720925154E-7</v>
      </c>
    </row>
    <row r="4420" spans="1:10" x14ac:dyDescent="0.25">
      <c r="A4420" s="1">
        <v>42641</v>
      </c>
      <c r="B4420">
        <v>118.6999969</v>
      </c>
      <c r="C4420">
        <v>1.687738E-3</v>
      </c>
      <c r="D4420" s="3">
        <f t="shared" ref="D4420:D4483" si="207">B4420/B4419</f>
        <v>1.0016877375527427</v>
      </c>
      <c r="E4420">
        <v>0.187118707</v>
      </c>
      <c r="F4420">
        <v>204.4862952</v>
      </c>
      <c r="H4420">
        <f t="shared" si="205"/>
        <v>204.48629523031403</v>
      </c>
      <c r="J4420" s="6">
        <f t="shared" si="206"/>
        <v>3.0314026844280306E-8</v>
      </c>
    </row>
    <row r="4421" spans="1:10" x14ac:dyDescent="0.25">
      <c r="A4421" s="1">
        <v>42642</v>
      </c>
      <c r="B4421">
        <v>117.8399963</v>
      </c>
      <c r="C4421">
        <v>-7.245161E-3</v>
      </c>
      <c r="D4421" s="3">
        <f t="shared" si="207"/>
        <v>0.99275483890092664</v>
      </c>
      <c r="E4421">
        <v>0.184678746</v>
      </c>
      <c r="F4421">
        <v>203.00475900000001</v>
      </c>
      <c r="H4421">
        <f t="shared" si="205"/>
        <v>203.00475907881773</v>
      </c>
      <c r="J4421" s="6">
        <f t="shared" si="206"/>
        <v>7.8817720350343734E-8</v>
      </c>
    </row>
    <row r="4422" spans="1:10" x14ac:dyDescent="0.25">
      <c r="A4422" s="1">
        <v>42643</v>
      </c>
      <c r="B4422">
        <v>118.7200012</v>
      </c>
      <c r="C4422">
        <v>7.4677950000000002E-3</v>
      </c>
      <c r="D4422" s="3">
        <f t="shared" si="207"/>
        <v>1.0074677947015516</v>
      </c>
      <c r="E4422">
        <v>0.166666654</v>
      </c>
      <c r="F4422">
        <v>204.52075690000001</v>
      </c>
      <c r="H4422">
        <f t="shared" si="205"/>
        <v>204.52075694305628</v>
      </c>
      <c r="J4422" s="6">
        <f t="shared" si="206"/>
        <v>4.3056274989794474E-8</v>
      </c>
    </row>
    <row r="4423" spans="1:10" x14ac:dyDescent="0.25">
      <c r="A4423" s="1">
        <v>42646</v>
      </c>
      <c r="B4423">
        <v>118.5500031</v>
      </c>
      <c r="C4423">
        <v>-1.4319249999999999E-3</v>
      </c>
      <c r="D4423" s="3">
        <f t="shared" si="207"/>
        <v>0.99856807531770808</v>
      </c>
      <c r="E4423">
        <v>0.159753489</v>
      </c>
      <c r="F4423">
        <v>204.22789839999999</v>
      </c>
      <c r="H4423">
        <f t="shared" si="205"/>
        <v>204.22789862314849</v>
      </c>
      <c r="J4423" s="6">
        <f t="shared" si="206"/>
        <v>2.231485041193082E-7</v>
      </c>
    </row>
    <row r="4424" spans="1:10" x14ac:dyDescent="0.25">
      <c r="A4424" s="1">
        <v>42647</v>
      </c>
      <c r="B4424">
        <v>118.3700027</v>
      </c>
      <c r="C4424">
        <v>-1.518349E-3</v>
      </c>
      <c r="D4424" s="3">
        <f t="shared" si="207"/>
        <v>0.9984816499764394</v>
      </c>
      <c r="E4424">
        <v>0.13806365100000001</v>
      </c>
      <c r="F4424">
        <v>203.91780919999999</v>
      </c>
      <c r="H4424">
        <f t="shared" si="205"/>
        <v>203.91780918846231</v>
      </c>
      <c r="J4424" s="6">
        <f t="shared" si="206"/>
        <v>-1.1537679256434785E-8</v>
      </c>
    </row>
    <row r="4425" spans="1:10" x14ac:dyDescent="0.25">
      <c r="A4425" s="1">
        <v>42648</v>
      </c>
      <c r="B4425">
        <v>118.7900009</v>
      </c>
      <c r="C4425">
        <v>3.5481810000000001E-3</v>
      </c>
      <c r="D4425" s="3">
        <f t="shared" si="207"/>
        <v>1.0035481810460414</v>
      </c>
      <c r="E4425">
        <v>0.125971573</v>
      </c>
      <c r="F4425">
        <v>204.6413464</v>
      </c>
      <c r="H4425">
        <f t="shared" si="205"/>
        <v>204.64134649397511</v>
      </c>
      <c r="J4425" s="6">
        <f t="shared" si="206"/>
        <v>9.3975103254706482E-8</v>
      </c>
    </row>
    <row r="4426" spans="1:10" x14ac:dyDescent="0.25">
      <c r="A4426" s="1">
        <v>42649</v>
      </c>
      <c r="B4426">
        <v>118.7300034</v>
      </c>
      <c r="C4426">
        <v>-5.0507199999999996E-4</v>
      </c>
      <c r="D4426" s="3">
        <f t="shared" si="207"/>
        <v>0.99949492802807116</v>
      </c>
      <c r="E4426">
        <v>0.13076193699999999</v>
      </c>
      <c r="F4426">
        <v>204.5379877</v>
      </c>
      <c r="H4426">
        <f t="shared" si="205"/>
        <v>204.53798788556321</v>
      </c>
      <c r="J4426" s="6">
        <f t="shared" si="206"/>
        <v>1.8556320924290048E-7</v>
      </c>
    </row>
    <row r="4427" spans="1:10" x14ac:dyDescent="0.25">
      <c r="A4427" s="1">
        <v>42650</v>
      </c>
      <c r="B4427">
        <v>118.4700012</v>
      </c>
      <c r="C4427">
        <v>-2.1898600000000001E-3</v>
      </c>
      <c r="D4427" s="3">
        <f t="shared" si="207"/>
        <v>0.9978101390334837</v>
      </c>
      <c r="E4427">
        <v>0.121556417</v>
      </c>
      <c r="F4427">
        <v>204.09007800000001</v>
      </c>
      <c r="H4427">
        <f t="shared" si="205"/>
        <v>204.09007812972283</v>
      </c>
      <c r="J4427" s="6">
        <f t="shared" si="206"/>
        <v>1.2972282092960086E-7</v>
      </c>
    </row>
    <row r="4428" spans="1:10" x14ac:dyDescent="0.25">
      <c r="A4428" s="1">
        <v>42653</v>
      </c>
      <c r="B4428">
        <v>119.2200012</v>
      </c>
      <c r="C4428">
        <v>6.3307169999999996E-3</v>
      </c>
      <c r="D4428" s="3">
        <f t="shared" si="207"/>
        <v>1.0063307165729987</v>
      </c>
      <c r="E4428">
        <v>0.12418668400000001</v>
      </c>
      <c r="F4428">
        <v>205.3821145</v>
      </c>
      <c r="H4428">
        <f t="shared" si="205"/>
        <v>205.38211456972326</v>
      </c>
      <c r="J4428" s="6">
        <f t="shared" si="206"/>
        <v>6.9723256501674769E-8</v>
      </c>
    </row>
    <row r="4429" spans="1:10" x14ac:dyDescent="0.25">
      <c r="A4429" s="1">
        <v>42654</v>
      </c>
      <c r="B4429">
        <v>117.5199966</v>
      </c>
      <c r="C4429">
        <v>-1.4259391E-2</v>
      </c>
      <c r="D4429" s="3">
        <f t="shared" si="207"/>
        <v>0.98574060910175532</v>
      </c>
      <c r="E4429">
        <v>0.103163409</v>
      </c>
      <c r="F4429">
        <v>202.4534907</v>
      </c>
      <c r="H4429">
        <f t="shared" si="205"/>
        <v>202.4534907145655</v>
      </c>
      <c r="J4429" s="6">
        <f t="shared" si="206"/>
        <v>1.4565500805474585E-8</v>
      </c>
    </row>
    <row r="4430" spans="1:10" x14ac:dyDescent="0.25">
      <c r="A4430" s="1">
        <v>42655</v>
      </c>
      <c r="B4430">
        <v>117.41999819999999</v>
      </c>
      <c r="C4430">
        <v>-8.5090600000000001E-4</v>
      </c>
      <c r="D4430" s="3">
        <f t="shared" si="207"/>
        <v>0.99914909459757417</v>
      </c>
      <c r="E4430">
        <v>9.9541129000000006E-2</v>
      </c>
      <c r="F4430">
        <v>202.2812218</v>
      </c>
      <c r="H4430">
        <f t="shared" si="205"/>
        <v>202.2812219455765</v>
      </c>
      <c r="J4430" s="6">
        <f t="shared" si="206"/>
        <v>1.4557650729329907E-7</v>
      </c>
    </row>
    <row r="4431" spans="1:10" x14ac:dyDescent="0.25">
      <c r="A4431" s="1">
        <v>42656</v>
      </c>
      <c r="B4431">
        <v>117</v>
      </c>
      <c r="C4431">
        <v>-3.5768879999999999E-3</v>
      </c>
      <c r="D4431" s="3">
        <f t="shared" si="207"/>
        <v>0.9964231118511464</v>
      </c>
      <c r="E4431">
        <v>0.10273328599999999</v>
      </c>
      <c r="F4431">
        <v>201.55768449999999</v>
      </c>
      <c r="H4431">
        <f t="shared" si="205"/>
        <v>201.55768464006374</v>
      </c>
      <c r="J4431" s="6">
        <f t="shared" si="206"/>
        <v>1.4006374726704962E-7</v>
      </c>
    </row>
    <row r="4432" spans="1:10" x14ac:dyDescent="0.25">
      <c r="A4432" s="1">
        <v>42657</v>
      </c>
      <c r="B4432">
        <v>117.13999939999999</v>
      </c>
      <c r="C4432">
        <v>1.196576E-3</v>
      </c>
      <c r="D4432" s="3">
        <f t="shared" si="207"/>
        <v>1.0011965760683761</v>
      </c>
      <c r="E4432">
        <v>0.105824592</v>
      </c>
      <c r="F4432">
        <v>201.7988636</v>
      </c>
      <c r="H4432">
        <f t="shared" si="205"/>
        <v>201.79886374190133</v>
      </c>
      <c r="J4432" s="6">
        <f t="shared" si="206"/>
        <v>1.4190132446856296E-7</v>
      </c>
    </row>
    <row r="4433" spans="1:10" x14ac:dyDescent="0.25">
      <c r="A4433" s="1">
        <v>42660</v>
      </c>
      <c r="B4433">
        <v>116.8199997</v>
      </c>
      <c r="C4433">
        <v>-2.731771E-3</v>
      </c>
      <c r="D4433" s="3">
        <f t="shared" si="207"/>
        <v>0.99726822860133979</v>
      </c>
      <c r="E4433">
        <v>8.4981904999999996E-2</v>
      </c>
      <c r="F4433">
        <v>201.2475953</v>
      </c>
      <c r="H4433">
        <f t="shared" si="205"/>
        <v>201.24759537764908</v>
      </c>
      <c r="J4433" s="6">
        <f t="shared" si="206"/>
        <v>7.7649076501984382E-8</v>
      </c>
    </row>
    <row r="4434" spans="1:10" x14ac:dyDescent="0.25">
      <c r="A4434" s="1">
        <v>42661</v>
      </c>
      <c r="B4434">
        <v>117.86000060000001</v>
      </c>
      <c r="C4434">
        <v>8.9025930000000003E-3</v>
      </c>
      <c r="D4434" s="3">
        <f t="shared" si="207"/>
        <v>1.0089025929007942</v>
      </c>
      <c r="E4434">
        <v>9.0085069000000004E-2</v>
      </c>
      <c r="F4434">
        <v>203.03922069999999</v>
      </c>
      <c r="G4434" t="s">
        <v>7</v>
      </c>
      <c r="H4434">
        <f t="shared" si="205"/>
        <v>203.03922079156004</v>
      </c>
      <c r="J4434" s="6">
        <f t="shared" si="206"/>
        <v>9.1560053760986193E-8</v>
      </c>
    </row>
    <row r="4435" spans="1:10" x14ac:dyDescent="0.25">
      <c r="A4435" s="1">
        <v>42662</v>
      </c>
      <c r="B4435">
        <v>117.8499985</v>
      </c>
      <c r="C4435" s="2">
        <v>-8.4900000000000004E-5</v>
      </c>
      <c r="D4435" s="3">
        <f t="shared" si="207"/>
        <v>0.99991513575471669</v>
      </c>
      <c r="E4435">
        <v>8.3777826E-2</v>
      </c>
      <c r="F4435">
        <v>203.02198989999999</v>
      </c>
      <c r="H4435">
        <f t="shared" si="205"/>
        <v>203.02199002132465</v>
      </c>
      <c r="J4435" s="6">
        <f t="shared" si="206"/>
        <v>1.2132466054026736E-7</v>
      </c>
    </row>
    <row r="4436" spans="1:10" x14ac:dyDescent="0.25">
      <c r="A4436" s="1">
        <v>42663</v>
      </c>
      <c r="B4436">
        <v>117.7099991</v>
      </c>
      <c r="C4436">
        <v>-1.1879460000000001E-3</v>
      </c>
      <c r="D4436" s="3">
        <f t="shared" si="207"/>
        <v>0.99881205429120146</v>
      </c>
      <c r="E4436">
        <v>8.8093906E-2</v>
      </c>
      <c r="F4436">
        <v>202.78081080000001</v>
      </c>
      <c r="H4436">
        <f t="shared" si="205"/>
        <v>202.7808109194871</v>
      </c>
      <c r="J4436" s="6">
        <f t="shared" si="206"/>
        <v>1.1948708333875402E-7</v>
      </c>
    </row>
    <row r="4437" spans="1:10" x14ac:dyDescent="0.25">
      <c r="A4437" s="1">
        <v>42664</v>
      </c>
      <c r="B4437">
        <v>118.1500015</v>
      </c>
      <c r="C4437">
        <v>3.7380209999999998E-3</v>
      </c>
      <c r="D4437" s="3">
        <f t="shared" si="207"/>
        <v>1.0037380205875814</v>
      </c>
      <c r="E4437">
        <v>9.8865376000000005E-2</v>
      </c>
      <c r="F4437">
        <v>203.5388097</v>
      </c>
      <c r="H4437">
        <f t="shared" si="205"/>
        <v>203.5388097654706</v>
      </c>
      <c r="J4437" s="6">
        <f t="shared" si="206"/>
        <v>6.5470601384731708E-8</v>
      </c>
    </row>
    <row r="4438" spans="1:10" x14ac:dyDescent="0.25">
      <c r="A4438" s="1">
        <v>42667</v>
      </c>
      <c r="B4438">
        <v>119.5699997</v>
      </c>
      <c r="C4438">
        <v>1.2018605E-2</v>
      </c>
      <c r="D4438" s="3">
        <f t="shared" si="207"/>
        <v>1.0120186050103435</v>
      </c>
      <c r="E4438">
        <v>8.9873308999999998E-2</v>
      </c>
      <c r="F4438">
        <v>205.98506219999999</v>
      </c>
      <c r="H4438">
        <f t="shared" si="205"/>
        <v>205.98506232431723</v>
      </c>
      <c r="J4438" s="6">
        <f t="shared" si="206"/>
        <v>1.2431723916961346E-7</v>
      </c>
    </row>
    <row r="4439" spans="1:10" x14ac:dyDescent="0.25">
      <c r="A4439" s="1">
        <v>42668</v>
      </c>
      <c r="B4439">
        <v>119.1900024</v>
      </c>
      <c r="C4439">
        <v>-3.1780319999999999E-3</v>
      </c>
      <c r="D4439" s="3">
        <f t="shared" si="207"/>
        <v>0.99682196787694732</v>
      </c>
      <c r="E4439">
        <v>5.6836352E-2</v>
      </c>
      <c r="F4439">
        <v>205.33043509999999</v>
      </c>
      <c r="H4439">
        <f t="shared" si="205"/>
        <v>205.33043517938154</v>
      </c>
      <c r="J4439" s="6">
        <f t="shared" si="206"/>
        <v>7.9381550222024089E-8</v>
      </c>
    </row>
    <row r="4440" spans="1:10" x14ac:dyDescent="0.25">
      <c r="A4440" s="1">
        <v>42669</v>
      </c>
      <c r="B4440">
        <v>118.3799973</v>
      </c>
      <c r="C4440">
        <v>-6.7959159999999999E-3</v>
      </c>
      <c r="D4440" s="3">
        <f t="shared" si="207"/>
        <v>0.99320408521109316</v>
      </c>
      <c r="E4440">
        <v>4.9003090999999999E-2</v>
      </c>
      <c r="F4440">
        <v>203.9350268</v>
      </c>
      <c r="H4440">
        <f t="shared" si="205"/>
        <v>203.93502703833329</v>
      </c>
      <c r="J4440" s="6">
        <f t="shared" si="206"/>
        <v>2.3833328555156186E-7</v>
      </c>
    </row>
    <row r="4441" spans="1:10" x14ac:dyDescent="0.25">
      <c r="A4441" s="1">
        <v>42670</v>
      </c>
      <c r="B4441">
        <v>117.8399963</v>
      </c>
      <c r="C4441">
        <v>-4.5615889999999996E-3</v>
      </c>
      <c r="D4441" s="3">
        <f t="shared" si="207"/>
        <v>0.99543841010038603</v>
      </c>
      <c r="E4441">
        <v>4.2094042999999998E-2</v>
      </c>
      <c r="F4441">
        <v>203.00475900000001</v>
      </c>
      <c r="H4441">
        <f t="shared" si="205"/>
        <v>203.00475907881773</v>
      </c>
      <c r="J4441" s="6">
        <f t="shared" si="206"/>
        <v>7.8817720350343734E-8</v>
      </c>
    </row>
    <row r="4442" spans="1:10" x14ac:dyDescent="0.25">
      <c r="A4442" s="1">
        <v>42671</v>
      </c>
      <c r="B4442">
        <v>117.0999985</v>
      </c>
      <c r="C4442">
        <v>-6.2796830000000003E-3</v>
      </c>
      <c r="D4442" s="3">
        <f t="shared" si="207"/>
        <v>0.99372031718232501</v>
      </c>
      <c r="E4442">
        <v>2.7012821999999999E-2</v>
      </c>
      <c r="F4442">
        <v>201.7299534</v>
      </c>
      <c r="H4442">
        <f t="shared" si="205"/>
        <v>201.72995358132422</v>
      </c>
      <c r="J4442" s="6">
        <f t="shared" si="206"/>
        <v>1.8132422496819345E-7</v>
      </c>
    </row>
    <row r="4443" spans="1:10" x14ac:dyDescent="0.25">
      <c r="A4443" s="1">
        <v>42674</v>
      </c>
      <c r="B4443">
        <v>116.98999790000001</v>
      </c>
      <c r="C4443">
        <v>-9.3937299999999997E-4</v>
      </c>
      <c r="D4443" s="3">
        <f t="shared" si="207"/>
        <v>0.99906062680265539</v>
      </c>
      <c r="E4443">
        <v>2.7670429E-2</v>
      </c>
      <c r="F4443">
        <v>201.5404537</v>
      </c>
      <c r="H4443">
        <f t="shared" si="205"/>
        <v>201.54045386982835</v>
      </c>
      <c r="J4443" s="6">
        <f t="shared" si="206"/>
        <v>1.6982835404633079E-7</v>
      </c>
    </row>
    <row r="4444" spans="1:10" x14ac:dyDescent="0.25">
      <c r="A4444" s="1">
        <v>42675</v>
      </c>
      <c r="B4444">
        <v>116.11000060000001</v>
      </c>
      <c r="C4444">
        <v>-7.5219869999999999E-3</v>
      </c>
      <c r="D4444" s="3">
        <f t="shared" si="207"/>
        <v>0.99247801251563239</v>
      </c>
      <c r="E4444">
        <v>2.4530122000000001E-2</v>
      </c>
      <c r="F4444">
        <v>200.02446900000001</v>
      </c>
      <c r="H4444">
        <f t="shared" si="205"/>
        <v>200.02446909822575</v>
      </c>
      <c r="J4444" s="6">
        <f t="shared" si="206"/>
        <v>9.8225740430279984E-8</v>
      </c>
    </row>
    <row r="4445" spans="1:10" x14ac:dyDescent="0.25">
      <c r="A4445" s="1">
        <v>42676</v>
      </c>
      <c r="B4445">
        <v>115.1800003</v>
      </c>
      <c r="C4445">
        <v>-8.0096490000000006E-3</v>
      </c>
      <c r="D4445" s="3">
        <f t="shared" si="207"/>
        <v>0.99199035143231229</v>
      </c>
      <c r="E4445">
        <v>4.9733850000000003E-3</v>
      </c>
      <c r="F4445">
        <v>198.42234329999999</v>
      </c>
      <c r="H4445">
        <f t="shared" si="205"/>
        <v>198.42234339581066</v>
      </c>
      <c r="J4445" s="6">
        <f t="shared" si="206"/>
        <v>9.5810662514850264E-8</v>
      </c>
    </row>
    <row r="4446" spans="1:10" x14ac:dyDescent="0.25">
      <c r="A4446" s="1">
        <v>42677</v>
      </c>
      <c r="B4446">
        <v>114.0500031</v>
      </c>
      <c r="C4446">
        <v>-9.8107070000000001E-3</v>
      </c>
      <c r="D4446" s="3">
        <f t="shared" si="207"/>
        <v>0.99018929330563643</v>
      </c>
      <c r="E4446">
        <v>-8.3470920000000004E-3</v>
      </c>
      <c r="F4446">
        <v>196.47567979999999</v>
      </c>
      <c r="H4446">
        <f t="shared" si="205"/>
        <v>196.47567998314608</v>
      </c>
      <c r="J4446" s="6">
        <f t="shared" si="206"/>
        <v>1.8314608496439178E-7</v>
      </c>
    </row>
    <row r="4447" spans="1:10" x14ac:dyDescent="0.25">
      <c r="A4447" s="1">
        <v>42678</v>
      </c>
      <c r="B4447">
        <v>113.6500015</v>
      </c>
      <c r="C4447">
        <v>-3.5072469999999998E-3</v>
      </c>
      <c r="D4447" s="3">
        <f t="shared" si="207"/>
        <v>0.9964927523969529</v>
      </c>
      <c r="E4447">
        <v>-1.191093E-2</v>
      </c>
      <c r="F4447">
        <v>195.78659110000001</v>
      </c>
      <c r="H4447">
        <f t="shared" si="205"/>
        <v>195.78659112546814</v>
      </c>
      <c r="J4447" s="6">
        <f t="shared" si="206"/>
        <v>2.5468125386396423E-8</v>
      </c>
    </row>
    <row r="4448" spans="1:10" x14ac:dyDescent="0.25">
      <c r="A4448" s="1">
        <v>42681</v>
      </c>
      <c r="B4448">
        <v>116.3499985</v>
      </c>
      <c r="C4448">
        <v>2.3757121999999999E-2</v>
      </c>
      <c r="D4448" s="3">
        <f t="shared" si="207"/>
        <v>1.0237571224317141</v>
      </c>
      <c r="E4448">
        <v>1.4296916999999999E-2</v>
      </c>
      <c r="F4448">
        <v>200.437917</v>
      </c>
      <c r="H4448">
        <f t="shared" si="205"/>
        <v>200.43791714132382</v>
      </c>
      <c r="J4448" s="6">
        <f t="shared" si="206"/>
        <v>1.4132382375464658E-7</v>
      </c>
    </row>
    <row r="4449" spans="1:10" x14ac:dyDescent="0.25">
      <c r="A4449" s="1">
        <v>42682</v>
      </c>
      <c r="B4449">
        <v>117.11000060000001</v>
      </c>
      <c r="C4449">
        <v>6.5320339999999999E-3</v>
      </c>
      <c r="D4449" s="3">
        <f t="shared" si="207"/>
        <v>1.0065320336037651</v>
      </c>
      <c r="E4449">
        <v>2.0210816999999999E-2</v>
      </c>
      <c r="F4449">
        <v>201.74718429999999</v>
      </c>
      <c r="H4449">
        <f t="shared" si="205"/>
        <v>201.74718435155964</v>
      </c>
      <c r="J4449" s="6">
        <f t="shared" si="206"/>
        <v>5.1559652547439327E-8</v>
      </c>
    </row>
    <row r="4450" spans="1:10" x14ac:dyDescent="0.25">
      <c r="A4450" s="1">
        <v>42683</v>
      </c>
      <c r="B4450">
        <v>117.6500015</v>
      </c>
      <c r="C4450">
        <v>4.611057E-3</v>
      </c>
      <c r="D4450" s="3">
        <f t="shared" si="207"/>
        <v>1.0046110571021549</v>
      </c>
      <c r="E4450">
        <v>3.5924996000000001E-2</v>
      </c>
      <c r="F4450">
        <v>202.67745210000001</v>
      </c>
      <c r="H4450">
        <f t="shared" si="205"/>
        <v>202.67745213880366</v>
      </c>
      <c r="J4450" s="6">
        <f t="shared" si="206"/>
        <v>3.8803648294560844E-8</v>
      </c>
    </row>
    <row r="4451" spans="1:10" x14ac:dyDescent="0.25">
      <c r="A4451" s="1">
        <v>42684</v>
      </c>
      <c r="B4451">
        <v>115.75</v>
      </c>
      <c r="C4451">
        <v>-1.6149608999999999E-2</v>
      </c>
      <c r="D4451" s="3">
        <f t="shared" si="207"/>
        <v>0.9838503911961276</v>
      </c>
      <c r="E4451">
        <v>2.180439E-2</v>
      </c>
      <c r="F4451">
        <v>199.4042905</v>
      </c>
      <c r="H4451">
        <f t="shared" si="205"/>
        <v>199.40429057339642</v>
      </c>
      <c r="J4451" s="6">
        <f t="shared" si="206"/>
        <v>7.3396421385041322E-8</v>
      </c>
    </row>
    <row r="4452" spans="1:10" x14ac:dyDescent="0.25">
      <c r="A4452" s="1">
        <v>42685</v>
      </c>
      <c r="B4452">
        <v>115.8000031</v>
      </c>
      <c r="C4452">
        <v>4.3199200000000002E-4</v>
      </c>
      <c r="D4452" s="3">
        <f t="shared" si="207"/>
        <v>1.0004319922246221</v>
      </c>
      <c r="E4452">
        <v>2.3510726999999999E-2</v>
      </c>
      <c r="F4452">
        <v>199.4904315</v>
      </c>
      <c r="H4452">
        <f t="shared" si="205"/>
        <v>199.49043167648043</v>
      </c>
      <c r="J4452" s="6">
        <f t="shared" si="206"/>
        <v>1.7648042671680741E-7</v>
      </c>
    </row>
    <row r="4453" spans="1:10" x14ac:dyDescent="0.25">
      <c r="A4453" s="1">
        <v>42688</v>
      </c>
      <c r="B4453">
        <v>114.6299973</v>
      </c>
      <c r="C4453">
        <v>-1.0103677E-2</v>
      </c>
      <c r="D4453" s="3">
        <f t="shared" si="207"/>
        <v>0.98989632324111743</v>
      </c>
      <c r="E4453">
        <v>2.3116711000000002E-2</v>
      </c>
      <c r="F4453">
        <v>197.47484460000001</v>
      </c>
      <c r="H4453">
        <f t="shared" si="205"/>
        <v>197.47484483833131</v>
      </c>
      <c r="J4453" s="6">
        <f t="shared" si="206"/>
        <v>2.3833129603190173E-7</v>
      </c>
    </row>
    <row r="4454" spans="1:10" x14ac:dyDescent="0.25">
      <c r="A4454" s="1">
        <v>42689</v>
      </c>
      <c r="B4454">
        <v>116.2200012</v>
      </c>
      <c r="C4454">
        <v>1.3870749E-2</v>
      </c>
      <c r="D4454" s="3">
        <f t="shared" si="207"/>
        <v>1.0138707488218706</v>
      </c>
      <c r="E4454">
        <v>5.8084533000000001E-2</v>
      </c>
      <c r="F4454">
        <v>200.21396870000001</v>
      </c>
      <c r="H4454">
        <f t="shared" si="205"/>
        <v>200.21396880972165</v>
      </c>
      <c r="J4454" s="6">
        <f t="shared" si="206"/>
        <v>1.0972163977385208E-7</v>
      </c>
    </row>
    <row r="4455" spans="1:10" x14ac:dyDescent="0.25">
      <c r="A4455" s="1">
        <v>42690</v>
      </c>
      <c r="B4455">
        <v>116.9100037</v>
      </c>
      <c r="C4455">
        <v>5.937037E-3</v>
      </c>
      <c r="D4455" s="3">
        <f t="shared" si="207"/>
        <v>1.0059370374537564</v>
      </c>
      <c r="E4455">
        <v>4.9273071000000002E-2</v>
      </c>
      <c r="F4455">
        <v>201.4026465</v>
      </c>
      <c r="G4455" t="s">
        <v>7</v>
      </c>
      <c r="H4455">
        <f t="shared" si="205"/>
        <v>201.40264664131018</v>
      </c>
      <c r="J4455" s="6">
        <f t="shared" si="206"/>
        <v>1.4131018133411999E-7</v>
      </c>
    </row>
    <row r="4456" spans="1:10" x14ac:dyDescent="0.25">
      <c r="A4456" s="1">
        <v>42691</v>
      </c>
      <c r="B4456">
        <v>117.76000209999999</v>
      </c>
      <c r="C4456">
        <v>7.2705369999999997E-3</v>
      </c>
      <c r="D4456" s="3">
        <f t="shared" si="207"/>
        <v>1.0072705360798819</v>
      </c>
      <c r="E4456">
        <v>5.6238267000000002E-2</v>
      </c>
      <c r="F4456">
        <v>202.86695180000001</v>
      </c>
      <c r="H4456">
        <f t="shared" si="205"/>
        <v>202.86695185029953</v>
      </c>
      <c r="J4456" s="6">
        <f t="shared" si="206"/>
        <v>5.0299519216423505E-8</v>
      </c>
    </row>
    <row r="4457" spans="1:10" x14ac:dyDescent="0.25">
      <c r="A4457" s="1">
        <v>42692</v>
      </c>
      <c r="B4457">
        <v>117.3199997</v>
      </c>
      <c r="C4457">
        <v>-3.7364339999999998E-3</v>
      </c>
      <c r="D4457" s="3">
        <f t="shared" si="207"/>
        <v>0.99626356664271831</v>
      </c>
      <c r="E4457">
        <v>3.2473841000000003E-2</v>
      </c>
      <c r="F4457">
        <v>202.10895289999999</v>
      </c>
      <c r="H4457">
        <f t="shared" ref="H4457:H4520" si="208">B4457/B4456 * H4456</f>
        <v>202.10895300431602</v>
      </c>
      <c r="J4457" s="6">
        <f t="shared" si="206"/>
        <v>1.0431602959215525E-7</v>
      </c>
    </row>
    <row r="4458" spans="1:10" x14ac:dyDescent="0.25">
      <c r="A4458" s="1">
        <v>42695</v>
      </c>
      <c r="B4458">
        <v>118.5400009</v>
      </c>
      <c r="C4458">
        <v>1.0398919E-2</v>
      </c>
      <c r="D4458" s="3">
        <f t="shared" si="207"/>
        <v>1.0103989192219542</v>
      </c>
      <c r="E4458">
        <v>4.2476491999999998E-2</v>
      </c>
      <c r="F4458">
        <v>204.21066759999999</v>
      </c>
      <c r="H4458">
        <f t="shared" si="208"/>
        <v>204.21066768064165</v>
      </c>
      <c r="J4458" s="6">
        <f t="shared" si="206"/>
        <v>8.0641655131330481E-8</v>
      </c>
    </row>
    <row r="4459" spans="1:10" x14ac:dyDescent="0.25">
      <c r="A4459" s="1">
        <v>42696</v>
      </c>
      <c r="B4459">
        <v>118.9000015</v>
      </c>
      <c r="C4459">
        <v>3.036955E-3</v>
      </c>
      <c r="D4459" s="3">
        <f t="shared" si="207"/>
        <v>1.0030369545914184</v>
      </c>
      <c r="E4459">
        <v>3.8609347000000002E-2</v>
      </c>
      <c r="F4459">
        <v>204.8308461</v>
      </c>
      <c r="H4459">
        <f t="shared" si="208"/>
        <v>204.83084620547098</v>
      </c>
      <c r="J4459" s="6">
        <f t="shared" si="206"/>
        <v>1.0547097417656914E-7</v>
      </c>
    </row>
    <row r="4460" spans="1:10" x14ac:dyDescent="0.25">
      <c r="A4460" s="1">
        <v>42697</v>
      </c>
      <c r="B4460">
        <v>118.41999819999999</v>
      </c>
      <c r="C4460">
        <v>-4.0370340000000001E-3</v>
      </c>
      <c r="D4460" s="3">
        <f t="shared" si="207"/>
        <v>0.995962966409214</v>
      </c>
      <c r="E4460">
        <v>3.7406890999999998E-2</v>
      </c>
      <c r="F4460">
        <v>204.00393700000001</v>
      </c>
      <c r="H4460">
        <f t="shared" si="208"/>
        <v>204.00393719891036</v>
      </c>
      <c r="J4460" s="6">
        <f t="shared" si="206"/>
        <v>1.9891035663022194E-7</v>
      </c>
    </row>
    <row r="4461" spans="1:10" x14ac:dyDescent="0.25">
      <c r="A4461" s="1">
        <v>42699</v>
      </c>
      <c r="B4461">
        <v>118.8000031</v>
      </c>
      <c r="C4461">
        <v>3.2089589999999999E-3</v>
      </c>
      <c r="D4461" s="3">
        <f t="shared" si="207"/>
        <v>1.0032089588395214</v>
      </c>
      <c r="E4461">
        <v>4.1648399000000003E-2</v>
      </c>
      <c r="F4461">
        <v>204.6585772</v>
      </c>
      <c r="H4461">
        <f t="shared" si="208"/>
        <v>204.65857743648198</v>
      </c>
      <c r="J4461" s="6">
        <f t="shared" si="206"/>
        <v>2.3648198066439363E-7</v>
      </c>
    </row>
    <row r="4462" spans="1:10" x14ac:dyDescent="0.25">
      <c r="A4462" s="1">
        <v>42702</v>
      </c>
      <c r="B4462">
        <v>118.5299988</v>
      </c>
      <c r="C4462">
        <v>-2.2727630000000001E-3</v>
      </c>
      <c r="D4462" s="3">
        <f t="shared" si="207"/>
        <v>0.9977272365912927</v>
      </c>
      <c r="E4462">
        <v>3.8370540000000002E-2</v>
      </c>
      <c r="F4462">
        <v>204.1934368</v>
      </c>
      <c r="H4462">
        <f t="shared" si="208"/>
        <v>204.19343691040626</v>
      </c>
      <c r="J4462" s="6">
        <f t="shared" si="206"/>
        <v>1.1040626191061165E-7</v>
      </c>
    </row>
    <row r="4463" spans="1:10" x14ac:dyDescent="0.25">
      <c r="A4463" s="1">
        <v>42703</v>
      </c>
      <c r="B4463">
        <v>118.9400024</v>
      </c>
      <c r="C4463">
        <v>3.4590710000000002E-3</v>
      </c>
      <c r="D4463" s="3">
        <f t="shared" si="207"/>
        <v>1.0034590703125865</v>
      </c>
      <c r="E4463">
        <v>4.0503936999999997E-2</v>
      </c>
      <c r="F4463">
        <v>204.89975630000001</v>
      </c>
      <c r="H4463">
        <f t="shared" si="208"/>
        <v>204.89975636604805</v>
      </c>
      <c r="J4463" s="6">
        <f t="shared" si="206"/>
        <v>6.6048045255229226E-8</v>
      </c>
    </row>
    <row r="4464" spans="1:10" x14ac:dyDescent="0.25">
      <c r="A4464" s="1">
        <v>42704</v>
      </c>
      <c r="B4464">
        <v>117.5</v>
      </c>
      <c r="C4464">
        <v>-1.2106965000000001E-2</v>
      </c>
      <c r="D4464" s="3">
        <f t="shared" si="207"/>
        <v>0.98789303538806728</v>
      </c>
      <c r="E4464">
        <v>3.0520992E-2</v>
      </c>
      <c r="F4464">
        <v>202.41904220000001</v>
      </c>
      <c r="H4464">
        <f t="shared" si="208"/>
        <v>202.41904226673068</v>
      </c>
      <c r="J4464" s="6">
        <f t="shared" si="206"/>
        <v>6.673067787232867E-8</v>
      </c>
    </row>
    <row r="4465" spans="1:10" x14ac:dyDescent="0.25">
      <c r="A4465" s="1">
        <v>42705</v>
      </c>
      <c r="B4465">
        <v>115.4700012</v>
      </c>
      <c r="C4465">
        <v>-1.7276585000000001E-2</v>
      </c>
      <c r="D4465" s="3">
        <f t="shared" si="207"/>
        <v>0.98272341446808509</v>
      </c>
      <c r="E4465">
        <v>2.6918860000000001E-3</v>
      </c>
      <c r="F4465">
        <v>198.92193230000001</v>
      </c>
      <c r="H4465">
        <f t="shared" si="208"/>
        <v>198.92193236972122</v>
      </c>
      <c r="J4465" s="6">
        <f t="shared" si="206"/>
        <v>6.9721210138595779E-8</v>
      </c>
    </row>
    <row r="4466" spans="1:10" x14ac:dyDescent="0.25">
      <c r="A4466" s="1">
        <v>42706</v>
      </c>
      <c r="B4466">
        <v>115.6999969</v>
      </c>
      <c r="C4466">
        <v>1.9918219999999999E-3</v>
      </c>
      <c r="D4466" s="3">
        <f t="shared" si="207"/>
        <v>1.0019918220975996</v>
      </c>
      <c r="E4466">
        <v>1.0921800000000001E-2</v>
      </c>
      <c r="F4466">
        <v>199.31814940000001</v>
      </c>
      <c r="H4466">
        <f t="shared" si="208"/>
        <v>199.31814947031245</v>
      </c>
      <c r="J4466" s="6">
        <f t="shared" si="206"/>
        <v>7.0312438538167044E-8</v>
      </c>
    </row>
    <row r="4467" spans="1:10" x14ac:dyDescent="0.25">
      <c r="A4467" s="1">
        <v>42709</v>
      </c>
      <c r="B4467">
        <v>116.5999985</v>
      </c>
      <c r="C4467">
        <v>7.7787519999999999E-3</v>
      </c>
      <c r="D4467" s="3">
        <f t="shared" si="207"/>
        <v>1.0077787521531039</v>
      </c>
      <c r="E4467">
        <v>3.6352291000000002E-2</v>
      </c>
      <c r="F4467">
        <v>200.86859580000001</v>
      </c>
      <c r="H4467">
        <f t="shared" si="208"/>
        <v>200.86859595465731</v>
      </c>
      <c r="J4467" s="6">
        <f t="shared" si="206"/>
        <v>1.5465730029973201E-7</v>
      </c>
    </row>
    <row r="4468" spans="1:10" x14ac:dyDescent="0.25">
      <c r="A4468" s="1">
        <v>42710</v>
      </c>
      <c r="B4468">
        <v>116.8799973</v>
      </c>
      <c r="C4468">
        <v>2.4013620000000002E-3</v>
      </c>
      <c r="D4468" s="3">
        <f t="shared" si="207"/>
        <v>1.00240136195199</v>
      </c>
      <c r="E4468">
        <v>1.5112019000000001E-2</v>
      </c>
      <c r="F4468">
        <v>201.350954</v>
      </c>
      <c r="H4468">
        <f t="shared" si="208"/>
        <v>201.35095415833248</v>
      </c>
      <c r="J4468" s="6">
        <f t="shared" si="206"/>
        <v>1.5833248312446813E-7</v>
      </c>
    </row>
    <row r="4469" spans="1:10" x14ac:dyDescent="0.25">
      <c r="A4469" s="1">
        <v>42711</v>
      </c>
      <c r="B4469">
        <v>118.36000060000001</v>
      </c>
      <c r="C4469">
        <v>1.2662589E-2</v>
      </c>
      <c r="D4469" s="3">
        <f t="shared" si="207"/>
        <v>1.0126625884170859</v>
      </c>
      <c r="E4469">
        <v>3.2629538999999999E-2</v>
      </c>
      <c r="F4469">
        <v>203.90057830000001</v>
      </c>
      <c r="H4469">
        <f t="shared" si="208"/>
        <v>203.90057841822698</v>
      </c>
      <c r="J4469" s="6">
        <f t="shared" si="206"/>
        <v>1.1822697842944763E-7</v>
      </c>
    </row>
    <row r="4470" spans="1:10" x14ac:dyDescent="0.25">
      <c r="A4470" s="1">
        <v>42712</v>
      </c>
      <c r="B4470">
        <v>118.5699997</v>
      </c>
      <c r="C4470">
        <v>1.7742400000000001E-3</v>
      </c>
      <c r="D4470" s="3">
        <f t="shared" si="207"/>
        <v>1.0017742404438614</v>
      </c>
      <c r="E4470">
        <v>3.4371477999999997E-2</v>
      </c>
      <c r="F4470">
        <v>204.26234690000001</v>
      </c>
      <c r="H4470">
        <f t="shared" si="208"/>
        <v>204.26234707098334</v>
      </c>
      <c r="J4470" s="6">
        <f t="shared" si="206"/>
        <v>1.7098332705245411E-7</v>
      </c>
    </row>
    <row r="4471" spans="1:10" x14ac:dyDescent="0.25">
      <c r="A4471" s="1">
        <v>42713</v>
      </c>
      <c r="B4471">
        <v>119.5</v>
      </c>
      <c r="C4471">
        <v>7.8434709999999994E-3</v>
      </c>
      <c r="D4471" s="3">
        <f t="shared" si="207"/>
        <v>1.0078434705435864</v>
      </c>
      <c r="E4471">
        <v>5.8552579E-2</v>
      </c>
      <c r="F4471">
        <v>205.86447269999999</v>
      </c>
      <c r="H4471">
        <f t="shared" si="208"/>
        <v>205.8644727733984</v>
      </c>
      <c r="J4471" s="6">
        <f t="shared" si="206"/>
        <v>7.339841090470145E-8</v>
      </c>
    </row>
    <row r="4472" spans="1:10" x14ac:dyDescent="0.25">
      <c r="A4472" s="1">
        <v>42716</v>
      </c>
      <c r="B4472">
        <v>118.9599991</v>
      </c>
      <c r="C4472">
        <v>-4.518836E-3</v>
      </c>
      <c r="D4472" s="3">
        <f t="shared" si="207"/>
        <v>0.99548116401673648</v>
      </c>
      <c r="E4472">
        <v>4.9029959999999997E-2</v>
      </c>
      <c r="F4472">
        <v>204.9342048</v>
      </c>
      <c r="H4472">
        <f t="shared" si="208"/>
        <v>204.93420498615438</v>
      </c>
      <c r="J4472" s="6">
        <f t="shared" si="206"/>
        <v>1.8615438079905289E-7</v>
      </c>
    </row>
    <row r="4473" spans="1:10" x14ac:dyDescent="0.25">
      <c r="A4473" s="1">
        <v>42717</v>
      </c>
      <c r="B4473">
        <v>120.4599991</v>
      </c>
      <c r="C4473">
        <v>1.2609281E-2</v>
      </c>
      <c r="D4473" s="3">
        <f t="shared" si="207"/>
        <v>1.0126092805257931</v>
      </c>
      <c r="E4473">
        <v>8.7282228000000003E-2</v>
      </c>
      <c r="F4473">
        <v>207.5182777</v>
      </c>
      <c r="H4473">
        <f t="shared" si="208"/>
        <v>207.51827786615519</v>
      </c>
      <c r="J4473" s="6">
        <f t="shared" si="206"/>
        <v>1.6615518916296423E-7</v>
      </c>
    </row>
    <row r="4474" spans="1:10" x14ac:dyDescent="0.25">
      <c r="A4474" s="1">
        <v>42718</v>
      </c>
      <c r="B4474">
        <v>120.2099991</v>
      </c>
      <c r="C4474">
        <v>-2.0753780000000001E-3</v>
      </c>
      <c r="D4474" s="3">
        <f t="shared" si="207"/>
        <v>0.99792462226574929</v>
      </c>
      <c r="E4474">
        <v>7.6861077E-2</v>
      </c>
      <c r="F4474">
        <v>207.08759889999999</v>
      </c>
      <c r="H4474">
        <f t="shared" si="208"/>
        <v>207.08759905282173</v>
      </c>
      <c r="J4474" s="6">
        <f t="shared" si="206"/>
        <v>1.5282174103958823E-7</v>
      </c>
    </row>
    <row r="4475" spans="1:10" x14ac:dyDescent="0.25">
      <c r="A4475" s="1">
        <v>42719</v>
      </c>
      <c r="B4475">
        <v>120.4000015</v>
      </c>
      <c r="C4475">
        <v>1.580588E-3</v>
      </c>
      <c r="D4475" s="3">
        <f t="shared" si="207"/>
        <v>1.0015805873173822</v>
      </c>
      <c r="E4475">
        <v>7.2032803000000006E-2</v>
      </c>
      <c r="F4475">
        <v>207.414919</v>
      </c>
      <c r="H4475">
        <f t="shared" si="208"/>
        <v>207.41491908547175</v>
      </c>
      <c r="J4475" s="6">
        <f t="shared" si="206"/>
        <v>8.5471754118771059E-8</v>
      </c>
    </row>
    <row r="4476" spans="1:10" x14ac:dyDescent="0.25">
      <c r="A4476" s="1">
        <v>42720</v>
      </c>
      <c r="B4476">
        <v>119.5999985</v>
      </c>
      <c r="C4476">
        <v>-6.6445439999999996E-3</v>
      </c>
      <c r="D4476" s="3">
        <f t="shared" si="207"/>
        <v>0.99335545689341209</v>
      </c>
      <c r="E4476">
        <v>4.9306851999999998E-2</v>
      </c>
      <c r="F4476">
        <v>206.0367416</v>
      </c>
      <c r="G4476" t="s">
        <v>7</v>
      </c>
      <c r="H4476">
        <f t="shared" si="208"/>
        <v>206.03674171465889</v>
      </c>
      <c r="J4476" s="6">
        <f t="shared" si="206"/>
        <v>1.1465888860584528E-7</v>
      </c>
    </row>
    <row r="4477" spans="1:10" x14ac:dyDescent="0.25">
      <c r="A4477" s="1">
        <v>42723</v>
      </c>
      <c r="B4477">
        <v>120.0899963</v>
      </c>
      <c r="C4477">
        <v>4.0969719999999999E-3</v>
      </c>
      <c r="D4477" s="3">
        <f t="shared" si="207"/>
        <v>1.0040969716232897</v>
      </c>
      <c r="E4477">
        <v>6.9177321E-2</v>
      </c>
      <c r="F4477">
        <v>206.8808683</v>
      </c>
      <c r="H4477">
        <f t="shared" si="208"/>
        <v>206.8808683988189</v>
      </c>
      <c r="J4477" s="6">
        <f t="shared" si="206"/>
        <v>9.8818901506092516E-8</v>
      </c>
    </row>
    <row r="4478" spans="1:10" x14ac:dyDescent="0.25">
      <c r="A4478" s="1">
        <v>42724</v>
      </c>
      <c r="B4478">
        <v>120.5500031</v>
      </c>
      <c r="C4478">
        <v>3.8305169999999999E-3</v>
      </c>
      <c r="D4478" s="3">
        <f t="shared" si="207"/>
        <v>1.0038305172301849</v>
      </c>
      <c r="E4478">
        <v>9.7605399999999995E-2</v>
      </c>
      <c r="F4478">
        <v>207.6733289</v>
      </c>
      <c r="H4478">
        <f t="shared" si="208"/>
        <v>207.67332912981621</v>
      </c>
      <c r="J4478" s="6">
        <f t="shared" si="206"/>
        <v>2.2981620872997155E-7</v>
      </c>
    </row>
    <row r="4479" spans="1:10" x14ac:dyDescent="0.25">
      <c r="A4479" s="1">
        <v>42725</v>
      </c>
      <c r="B4479">
        <v>120.4599991</v>
      </c>
      <c r="C4479">
        <v>-7.46611E-4</v>
      </c>
      <c r="D4479" s="3">
        <f t="shared" si="207"/>
        <v>0.99925338865462054</v>
      </c>
      <c r="E4479">
        <v>8.4736566999999999E-2</v>
      </c>
      <c r="F4479">
        <v>207.5182777</v>
      </c>
      <c r="H4479">
        <f t="shared" si="208"/>
        <v>207.51827786615516</v>
      </c>
      <c r="J4479" s="6">
        <f t="shared" si="206"/>
        <v>1.661551607412548E-7</v>
      </c>
    </row>
    <row r="4480" spans="1:10" x14ac:dyDescent="0.25">
      <c r="A4480" s="1">
        <v>42726</v>
      </c>
      <c r="B4480">
        <v>120.1200027</v>
      </c>
      <c r="C4480">
        <v>-2.8224830000000002E-3</v>
      </c>
      <c r="D4480" s="3">
        <f t="shared" si="207"/>
        <v>0.99717751616685835</v>
      </c>
      <c r="E4480">
        <v>7.4610879000000005E-2</v>
      </c>
      <c r="F4480">
        <v>206.9325608</v>
      </c>
      <c r="H4480">
        <f t="shared" si="208"/>
        <v>206.93256088179655</v>
      </c>
      <c r="J4480" s="6">
        <f t="shared" ref="J4480:J4543" si="209">H4480-F4480</f>
        <v>8.1796542872325517E-8</v>
      </c>
    </row>
    <row r="4481" spans="1:10" x14ac:dyDescent="0.25">
      <c r="A4481" s="1">
        <v>42727</v>
      </c>
      <c r="B4481">
        <v>120.1999969</v>
      </c>
      <c r="C4481">
        <v>6.6595200000000004E-4</v>
      </c>
      <c r="D4481" s="3">
        <f t="shared" si="207"/>
        <v>1.0006659523659833</v>
      </c>
      <c r="E4481">
        <v>6.7400731000000005E-2</v>
      </c>
      <c r="F4481">
        <v>207.0703681</v>
      </c>
      <c r="H4481">
        <f t="shared" si="208"/>
        <v>207.07036811031477</v>
      </c>
      <c r="J4481" s="6">
        <f t="shared" si="209"/>
        <v>1.0314778364772792E-8</v>
      </c>
    </row>
    <row r="4482" spans="1:10" x14ac:dyDescent="0.25">
      <c r="A4482" s="1">
        <v>42731</v>
      </c>
      <c r="B4482">
        <v>120.8199997</v>
      </c>
      <c r="C4482">
        <v>5.1580929999999999E-3</v>
      </c>
      <c r="D4482" s="3">
        <f t="shared" si="207"/>
        <v>1.0051580933110655</v>
      </c>
      <c r="E4482">
        <v>7.3097110000000007E-2</v>
      </c>
      <c r="F4482">
        <v>208.1384563</v>
      </c>
      <c r="H4482">
        <f t="shared" si="208"/>
        <v>208.13845639098446</v>
      </c>
      <c r="J4482" s="6">
        <f t="shared" si="209"/>
        <v>9.0984457301601651E-8</v>
      </c>
    </row>
    <row r="4483" spans="1:10" x14ac:dyDescent="0.25">
      <c r="A4483" s="1">
        <v>42732</v>
      </c>
      <c r="B4483">
        <v>119.8799973</v>
      </c>
      <c r="C4483">
        <v>-7.7801889999999999E-3</v>
      </c>
      <c r="D4483" s="3">
        <f t="shared" si="207"/>
        <v>0.9922198112702032</v>
      </c>
      <c r="E4483">
        <v>6.5315902999999995E-2</v>
      </c>
      <c r="F4483">
        <v>206.5190997</v>
      </c>
      <c r="H4483">
        <f t="shared" si="208"/>
        <v>206.51909991833401</v>
      </c>
      <c r="J4483" s="6">
        <f t="shared" si="209"/>
        <v>2.1833400865034491E-7</v>
      </c>
    </row>
    <row r="4484" spans="1:10" x14ac:dyDescent="0.25">
      <c r="A4484" s="1">
        <v>42733</v>
      </c>
      <c r="B4484">
        <v>119.7099991</v>
      </c>
      <c r="C4484">
        <v>-1.41807E-3</v>
      </c>
      <c r="D4484" s="3">
        <f t="shared" ref="D4484:D4547" si="210">B4484/B4483</f>
        <v>0.99858193023165842</v>
      </c>
      <c r="E4484">
        <v>4.7331548000000001E-2</v>
      </c>
      <c r="F4484">
        <v>206.2262413</v>
      </c>
      <c r="H4484">
        <f t="shared" si="208"/>
        <v>206.2262414261547</v>
      </c>
      <c r="J4484" s="6">
        <f t="shared" si="209"/>
        <v>1.2615470268428908E-7</v>
      </c>
    </row>
    <row r="4485" spans="1:10" x14ac:dyDescent="0.25">
      <c r="A4485" s="1">
        <v>42734</v>
      </c>
      <c r="B4485">
        <v>118.4800034</v>
      </c>
      <c r="C4485">
        <v>-1.0274795E-2</v>
      </c>
      <c r="D4485" s="3">
        <f t="shared" si="210"/>
        <v>0.98972520500169314</v>
      </c>
      <c r="E4485">
        <v>4.5996352999999997E-2</v>
      </c>
      <c r="F4485">
        <v>204.10730889999999</v>
      </c>
      <c r="H4485">
        <f t="shared" si="208"/>
        <v>204.10730907222961</v>
      </c>
      <c r="J4485" s="6">
        <f t="shared" si="209"/>
        <v>1.7222961901097733E-7</v>
      </c>
    </row>
    <row r="4486" spans="1:10" x14ac:dyDescent="0.25">
      <c r="A4486" s="1">
        <v>42738</v>
      </c>
      <c r="B4486">
        <v>119.5400009</v>
      </c>
      <c r="C4486">
        <v>8.9466370000000003E-3</v>
      </c>
      <c r="D4486" s="3">
        <f t="shared" si="210"/>
        <v>1.0089466363063928</v>
      </c>
      <c r="E4486">
        <v>6.8657252000000002E-2</v>
      </c>
      <c r="F4486">
        <v>205.9333828</v>
      </c>
      <c r="H4486">
        <f t="shared" si="208"/>
        <v>205.93338293397537</v>
      </c>
      <c r="J4486" s="6">
        <f t="shared" si="209"/>
        <v>1.339753623597062E-7</v>
      </c>
    </row>
    <row r="4487" spans="1:10" x14ac:dyDescent="0.25">
      <c r="A4487" s="1">
        <v>42739</v>
      </c>
      <c r="B4487">
        <v>120.1900024</v>
      </c>
      <c r="C4487">
        <v>5.4375229999999997E-3</v>
      </c>
      <c r="D4487" s="3">
        <f t="shared" si="210"/>
        <v>1.0054375229639136</v>
      </c>
      <c r="E4487">
        <v>9.7625592999999997E-2</v>
      </c>
      <c r="F4487">
        <v>207.05315039999999</v>
      </c>
      <c r="H4487">
        <f t="shared" si="208"/>
        <v>207.05315043271528</v>
      </c>
      <c r="J4487" s="6">
        <f t="shared" si="209"/>
        <v>3.271529180892685E-8</v>
      </c>
    </row>
    <row r="4488" spans="1:10" x14ac:dyDescent="0.25">
      <c r="A4488" s="1">
        <v>42740</v>
      </c>
      <c r="B4488">
        <v>120.8700027</v>
      </c>
      <c r="C4488">
        <v>5.6577110000000002E-3</v>
      </c>
      <c r="D4488" s="3">
        <f t="shared" si="210"/>
        <v>1.0056577110110783</v>
      </c>
      <c r="E4488">
        <v>0.105754327</v>
      </c>
      <c r="F4488">
        <v>208.2245973</v>
      </c>
      <c r="H4488">
        <f t="shared" si="208"/>
        <v>208.22459732179689</v>
      </c>
      <c r="J4488" s="6">
        <f t="shared" si="209"/>
        <v>2.1796893179271137E-8</v>
      </c>
    </row>
    <row r="4489" spans="1:10" x14ac:dyDescent="0.25">
      <c r="A4489" s="1">
        <v>42741</v>
      </c>
      <c r="B4489">
        <v>121.9300003</v>
      </c>
      <c r="C4489">
        <v>8.7697320000000006E-3</v>
      </c>
      <c r="D4489" s="3">
        <f t="shared" si="210"/>
        <v>1.0087697325748468</v>
      </c>
      <c r="E4489">
        <v>0.12627007100000001</v>
      </c>
      <c r="F4489">
        <v>210.05067120000001</v>
      </c>
      <c r="H4489">
        <f t="shared" si="208"/>
        <v>210.05067135581422</v>
      </c>
      <c r="J4489" s="6">
        <f t="shared" si="209"/>
        <v>1.5581420598209661E-7</v>
      </c>
    </row>
    <row r="4490" spans="1:10" x14ac:dyDescent="0.25">
      <c r="A4490" s="1">
        <v>42744</v>
      </c>
      <c r="B4490">
        <v>122.33000180000001</v>
      </c>
      <c r="C4490">
        <v>3.2805830000000001E-3</v>
      </c>
      <c r="D4490" s="3">
        <f t="shared" si="210"/>
        <v>1.0032805831133915</v>
      </c>
      <c r="E4490">
        <v>0.16649183400000001</v>
      </c>
      <c r="F4490">
        <v>210.73975999999999</v>
      </c>
      <c r="H4490">
        <f t="shared" si="208"/>
        <v>210.73976004122065</v>
      </c>
      <c r="J4490" s="6">
        <f t="shared" si="209"/>
        <v>4.1220658886231831E-8</v>
      </c>
    </row>
    <row r="4491" spans="1:10" x14ac:dyDescent="0.25">
      <c r="A4491" s="1">
        <v>42745</v>
      </c>
      <c r="B4491">
        <v>122.5999985</v>
      </c>
      <c r="C4491">
        <v>2.2071170000000002E-3</v>
      </c>
      <c r="D4491" s="3">
        <f t="shared" si="210"/>
        <v>1.0022071176001568</v>
      </c>
      <c r="E4491">
        <v>0.17873277500000001</v>
      </c>
      <c r="F4491">
        <v>211.2048873</v>
      </c>
      <c r="H4491">
        <f t="shared" si="208"/>
        <v>211.20488747466044</v>
      </c>
      <c r="J4491" s="6">
        <f t="shared" si="209"/>
        <v>1.7466044255343149E-7</v>
      </c>
    </row>
    <row r="4492" spans="1:10" x14ac:dyDescent="0.25">
      <c r="A4492" s="1">
        <v>42746</v>
      </c>
      <c r="B4492">
        <v>122.9300003</v>
      </c>
      <c r="C4492">
        <v>2.691695E-3</v>
      </c>
      <c r="D4492" s="3">
        <f t="shared" si="210"/>
        <v>1.0026916949758364</v>
      </c>
      <c r="E4492">
        <v>0.17828043800000001</v>
      </c>
      <c r="F4492">
        <v>211.77338649999999</v>
      </c>
      <c r="H4492">
        <f t="shared" si="208"/>
        <v>211.77338660914808</v>
      </c>
      <c r="J4492" s="6">
        <f t="shared" si="209"/>
        <v>1.0914808967754652E-7</v>
      </c>
    </row>
    <row r="4493" spans="1:10" x14ac:dyDescent="0.25">
      <c r="A4493" s="1">
        <v>42747</v>
      </c>
      <c r="B4493">
        <v>122.73999790000001</v>
      </c>
      <c r="C4493">
        <v>-1.545615E-3</v>
      </c>
      <c r="D4493" s="3">
        <f t="shared" si="210"/>
        <v>0.99845438542637022</v>
      </c>
      <c r="E4493">
        <v>0.16297135500000001</v>
      </c>
      <c r="F4493">
        <v>211.44606640000001</v>
      </c>
      <c r="H4493">
        <f t="shared" si="208"/>
        <v>211.44606657649805</v>
      </c>
      <c r="J4493" s="6">
        <f t="shared" si="209"/>
        <v>1.7649804817665427E-7</v>
      </c>
    </row>
    <row r="4494" spans="1:10" x14ac:dyDescent="0.25">
      <c r="A4494" s="1">
        <v>42748</v>
      </c>
      <c r="B4494">
        <v>123.1600037</v>
      </c>
      <c r="C4494">
        <v>3.4219150000000002E-3</v>
      </c>
      <c r="D4494" s="3">
        <f t="shared" si="210"/>
        <v>1.0034219146748087</v>
      </c>
      <c r="E4494">
        <v>0.20863593499999999</v>
      </c>
      <c r="F4494">
        <v>212.1696168</v>
      </c>
      <c r="H4494">
        <f t="shared" si="208"/>
        <v>212.16961697464674</v>
      </c>
      <c r="J4494" s="6">
        <f t="shared" si="209"/>
        <v>1.7464674328948604E-7</v>
      </c>
    </row>
    <row r="4495" spans="1:10" x14ac:dyDescent="0.25">
      <c r="A4495" s="1">
        <v>42752</v>
      </c>
      <c r="B4495">
        <v>122.7900009</v>
      </c>
      <c r="C4495">
        <v>-3.0042440000000001E-3</v>
      </c>
      <c r="D4495" s="3">
        <f t="shared" si="210"/>
        <v>0.99699575520555128</v>
      </c>
      <c r="E4495">
        <v>0.17987893999999999</v>
      </c>
      <c r="F4495">
        <v>211.5322074</v>
      </c>
      <c r="H4495">
        <f t="shared" si="208"/>
        <v>211.53220750731049</v>
      </c>
      <c r="J4495" s="6">
        <f t="shared" si="209"/>
        <v>1.0731048405432375E-7</v>
      </c>
    </row>
    <row r="4496" spans="1:10" x14ac:dyDescent="0.25">
      <c r="A4496" s="1">
        <v>42753</v>
      </c>
      <c r="B4496">
        <v>123.0400009</v>
      </c>
      <c r="C4496">
        <v>2.035996E-3</v>
      </c>
      <c r="D4496" s="3">
        <f t="shared" si="210"/>
        <v>1.0020359964017234</v>
      </c>
      <c r="E4496">
        <v>0.22015078699999999</v>
      </c>
      <c r="F4496">
        <v>211.96288620000001</v>
      </c>
      <c r="H4496">
        <f t="shared" si="208"/>
        <v>211.96288632064397</v>
      </c>
      <c r="J4496" s="6">
        <f t="shared" si="209"/>
        <v>1.2064396059940918E-7</v>
      </c>
    </row>
    <row r="4497" spans="1:10" x14ac:dyDescent="0.25">
      <c r="A4497" s="1">
        <v>42754</v>
      </c>
      <c r="B4497">
        <v>122.9800034</v>
      </c>
      <c r="C4497">
        <v>-4.8762600000000001E-4</v>
      </c>
      <c r="D4497" s="3">
        <f t="shared" si="210"/>
        <v>0.99951237402827431</v>
      </c>
      <c r="E4497">
        <v>0.216900914</v>
      </c>
      <c r="F4497">
        <v>211.85952750000001</v>
      </c>
      <c r="G4497" t="s">
        <v>7</v>
      </c>
      <c r="H4497">
        <f t="shared" si="208"/>
        <v>211.85952771223208</v>
      </c>
      <c r="J4497" s="6">
        <f t="shared" si="209"/>
        <v>2.1223206658760319E-7</v>
      </c>
    </row>
    <row r="4498" spans="1:10" x14ac:dyDescent="0.25">
      <c r="A4498" s="1">
        <v>42755</v>
      </c>
      <c r="B4498">
        <v>123.25</v>
      </c>
      <c r="C4498">
        <v>2.1954520000000001E-3</v>
      </c>
      <c r="D4498" s="3">
        <f t="shared" si="210"/>
        <v>1.002195451232196</v>
      </c>
      <c r="E4498">
        <v>0.22332506199999999</v>
      </c>
      <c r="F4498">
        <v>212.32465490000001</v>
      </c>
      <c r="H4498">
        <f t="shared" si="208"/>
        <v>212.32465497340036</v>
      </c>
      <c r="J4498" s="6">
        <f t="shared" si="209"/>
        <v>7.3400343580942717E-8</v>
      </c>
    </row>
    <row r="4499" spans="1:10" x14ac:dyDescent="0.25">
      <c r="A4499" s="1">
        <v>42758</v>
      </c>
      <c r="B4499">
        <v>123.3499985</v>
      </c>
      <c r="C4499">
        <v>8.1134700000000002E-4</v>
      </c>
      <c r="D4499" s="3">
        <f t="shared" si="210"/>
        <v>1.0008113468559838</v>
      </c>
      <c r="E4499">
        <v>0.223103623</v>
      </c>
      <c r="F4499">
        <v>212.4969237</v>
      </c>
      <c r="H4499">
        <f t="shared" si="208"/>
        <v>212.49692391466087</v>
      </c>
      <c r="J4499" s="6">
        <f t="shared" si="209"/>
        <v>2.1466087218868779E-7</v>
      </c>
    </row>
    <row r="4500" spans="1:10" x14ac:dyDescent="0.25">
      <c r="A4500" s="1">
        <v>42759</v>
      </c>
      <c r="B4500">
        <v>124.1800003</v>
      </c>
      <c r="C4500">
        <v>6.7288349999999999E-3</v>
      </c>
      <c r="D4500" s="3">
        <f t="shared" si="210"/>
        <v>1.0067288351041204</v>
      </c>
      <c r="E4500">
        <v>0.19668501799999999</v>
      </c>
      <c r="F4500">
        <v>213.9267806</v>
      </c>
      <c r="H4500">
        <f t="shared" si="208"/>
        <v>213.92678067581542</v>
      </c>
      <c r="J4500" s="6">
        <f t="shared" si="209"/>
        <v>7.5815421496372437E-8</v>
      </c>
    </row>
    <row r="4501" spans="1:10" x14ac:dyDescent="0.25">
      <c r="A4501" s="1">
        <v>42760</v>
      </c>
      <c r="B4501">
        <v>125.4300003</v>
      </c>
      <c r="C4501">
        <v>1.0066033E-2</v>
      </c>
      <c r="D4501" s="3">
        <f t="shared" si="210"/>
        <v>1.0100660331533273</v>
      </c>
      <c r="E4501">
        <v>0.226939217</v>
      </c>
      <c r="F4501">
        <v>216.08017459999999</v>
      </c>
      <c r="H4501">
        <f t="shared" si="208"/>
        <v>216.08017474248277</v>
      </c>
      <c r="J4501" s="6">
        <f t="shared" si="209"/>
        <v>1.4248277580009017E-7</v>
      </c>
    </row>
    <row r="4502" spans="1:10" x14ac:dyDescent="0.25">
      <c r="A4502" s="1">
        <v>42761</v>
      </c>
      <c r="B4502">
        <v>125.5599976</v>
      </c>
      <c r="C4502">
        <v>1.0364129999999999E-3</v>
      </c>
      <c r="D4502" s="3">
        <f t="shared" si="210"/>
        <v>1.0010364131363236</v>
      </c>
      <c r="E4502">
        <v>0.217256381</v>
      </c>
      <c r="F4502">
        <v>216.30412290000001</v>
      </c>
      <c r="H4502">
        <f t="shared" si="208"/>
        <v>216.30412307408497</v>
      </c>
      <c r="J4502" s="6">
        <f t="shared" si="209"/>
        <v>1.7408495978088467E-7</v>
      </c>
    </row>
    <row r="4503" spans="1:10" x14ac:dyDescent="0.25">
      <c r="A4503" s="1">
        <v>42762</v>
      </c>
      <c r="B4503">
        <v>125.8000031</v>
      </c>
      <c r="C4503">
        <v>1.911481E-3</v>
      </c>
      <c r="D4503" s="3">
        <f t="shared" si="210"/>
        <v>1.0019114806035962</v>
      </c>
      <c r="E4503">
        <v>0.250745683</v>
      </c>
      <c r="F4503">
        <v>216.71758399999999</v>
      </c>
      <c r="H4503">
        <f t="shared" si="208"/>
        <v>216.71758420981897</v>
      </c>
      <c r="J4503" s="6">
        <f t="shared" si="209"/>
        <v>2.0981897819183359E-7</v>
      </c>
    </row>
    <row r="4504" spans="1:10" x14ac:dyDescent="0.25">
      <c r="A4504" s="1">
        <v>42765</v>
      </c>
      <c r="B4504">
        <v>124.8199997</v>
      </c>
      <c r="C4504">
        <v>-7.7901699999999999E-3</v>
      </c>
      <c r="D4504" s="3">
        <f t="shared" si="210"/>
        <v>0.99220983008067987</v>
      </c>
      <c r="E4504">
        <v>0.223725487</v>
      </c>
      <c r="F4504">
        <v>215.0293173</v>
      </c>
      <c r="H4504">
        <f t="shared" si="208"/>
        <v>215.0293174043199</v>
      </c>
      <c r="J4504" s="6">
        <f t="shared" si="209"/>
        <v>1.0431989494463778E-7</v>
      </c>
    </row>
    <row r="4505" spans="1:10" x14ac:dyDescent="0.25">
      <c r="A4505" s="1">
        <v>42766</v>
      </c>
      <c r="B4505">
        <v>124.5699997</v>
      </c>
      <c r="C4505">
        <v>-2.0028839999999999E-3</v>
      </c>
      <c r="D4505" s="3">
        <f t="shared" si="210"/>
        <v>0.99799711584200557</v>
      </c>
      <c r="E4505">
        <v>0.19629312400000001</v>
      </c>
      <c r="F4505">
        <v>214.59863849999999</v>
      </c>
      <c r="H4505">
        <f t="shared" si="208"/>
        <v>214.59863859098644</v>
      </c>
      <c r="J4505" s="6">
        <f t="shared" si="209"/>
        <v>9.0986446821261779E-8</v>
      </c>
    </row>
    <row r="4506" spans="1:10" x14ac:dyDescent="0.25">
      <c r="A4506" s="1">
        <v>42767</v>
      </c>
      <c r="B4506">
        <v>125.4300003</v>
      </c>
      <c r="C4506">
        <v>6.9037539999999998E-3</v>
      </c>
      <c r="D4506" s="3">
        <f t="shared" si="210"/>
        <v>1.0069037537293981</v>
      </c>
      <c r="E4506">
        <v>0.20132167300000001</v>
      </c>
      <c r="F4506">
        <v>216.08017459999999</v>
      </c>
      <c r="H4506">
        <f t="shared" si="208"/>
        <v>216.08017474248271</v>
      </c>
      <c r="J4506" s="6">
        <f t="shared" si="209"/>
        <v>1.4248271895667131E-7</v>
      </c>
    </row>
    <row r="4507" spans="1:10" x14ac:dyDescent="0.25">
      <c r="A4507" s="1">
        <v>42768</v>
      </c>
      <c r="B4507">
        <v>125.3199997</v>
      </c>
      <c r="C4507">
        <v>-8.7698799999999999E-4</v>
      </c>
      <c r="D4507" s="3">
        <f t="shared" si="210"/>
        <v>0.99912301204068477</v>
      </c>
      <c r="E4507">
        <v>0.22682327799999999</v>
      </c>
      <c r="F4507">
        <v>215.89067489999999</v>
      </c>
      <c r="H4507">
        <f t="shared" si="208"/>
        <v>215.89067503098681</v>
      </c>
      <c r="J4507" s="6">
        <f t="shared" si="209"/>
        <v>1.3098681961309921E-7</v>
      </c>
    </row>
    <row r="4508" spans="1:10" x14ac:dyDescent="0.25">
      <c r="A4508" s="1">
        <v>42769</v>
      </c>
      <c r="B4508">
        <v>125.6800003</v>
      </c>
      <c r="C4508">
        <v>2.8726509999999999E-3</v>
      </c>
      <c r="D4508" s="3">
        <f t="shared" si="210"/>
        <v>1.0028726508207932</v>
      </c>
      <c r="E4508">
        <v>0.23627774700000001</v>
      </c>
      <c r="F4508">
        <v>216.5108534</v>
      </c>
      <c r="H4508">
        <f t="shared" si="208"/>
        <v>216.5108535558162</v>
      </c>
      <c r="J4508" s="6">
        <f t="shared" si="209"/>
        <v>1.5581619550175674E-7</v>
      </c>
    </row>
    <row r="4509" spans="1:10" x14ac:dyDescent="0.25">
      <c r="A4509" s="1">
        <v>42772</v>
      </c>
      <c r="B4509">
        <v>125.83000180000001</v>
      </c>
      <c r="C4509">
        <v>1.1935190000000001E-3</v>
      </c>
      <c r="D4509" s="3">
        <f t="shared" si="210"/>
        <v>1.0011935192524024</v>
      </c>
      <c r="E4509">
        <v>0.237875061</v>
      </c>
      <c r="F4509">
        <v>216.7692634</v>
      </c>
      <c r="H4509">
        <f t="shared" si="208"/>
        <v>216.76926342788914</v>
      </c>
      <c r="J4509" s="6">
        <f t="shared" si="209"/>
        <v>2.7889143439097097E-8</v>
      </c>
    </row>
    <row r="4510" spans="1:10" x14ac:dyDescent="0.25">
      <c r="A4510" s="1">
        <v>42773</v>
      </c>
      <c r="B4510">
        <v>126.2900009</v>
      </c>
      <c r="C4510">
        <v>3.655719E-3</v>
      </c>
      <c r="D4510" s="3">
        <f t="shared" si="210"/>
        <v>1.0036557187746935</v>
      </c>
      <c r="E4510">
        <v>0.28709740500000003</v>
      </c>
      <c r="F4510">
        <v>217.56171079999999</v>
      </c>
      <c r="H4510">
        <f t="shared" si="208"/>
        <v>217.56171089397895</v>
      </c>
      <c r="J4510" s="6">
        <f t="shared" si="209"/>
        <v>9.3978968607189017E-8</v>
      </c>
    </row>
    <row r="4511" spans="1:10" x14ac:dyDescent="0.25">
      <c r="A4511" s="1">
        <v>42774</v>
      </c>
      <c r="B4511">
        <v>126.5</v>
      </c>
      <c r="C4511">
        <v>1.6628319999999999E-3</v>
      </c>
      <c r="D4511" s="3">
        <f t="shared" si="210"/>
        <v>1.0016628323580921</v>
      </c>
      <c r="E4511">
        <v>0.30925270500000002</v>
      </c>
      <c r="F4511">
        <v>217.92347939999999</v>
      </c>
      <c r="H4511">
        <f t="shared" si="208"/>
        <v>217.92347954673534</v>
      </c>
      <c r="J4511" s="6">
        <f t="shared" si="209"/>
        <v>1.4673534565190494E-7</v>
      </c>
    </row>
    <row r="4512" spans="1:10" x14ac:dyDescent="0.25">
      <c r="A4512" s="1">
        <v>42775</v>
      </c>
      <c r="B4512">
        <v>126.9599991</v>
      </c>
      <c r="C4512">
        <v>3.6363559999999999E-3</v>
      </c>
      <c r="D4512" s="3">
        <f t="shared" si="210"/>
        <v>1.0036363565217392</v>
      </c>
      <c r="E4512">
        <v>0.31810630699999998</v>
      </c>
      <c r="F4512">
        <v>218.7159269</v>
      </c>
      <c r="H4512">
        <f t="shared" si="208"/>
        <v>218.7159270128252</v>
      </c>
      <c r="J4512" s="6">
        <f t="shared" si="209"/>
        <v>1.128252051785239E-7</v>
      </c>
    </row>
    <row r="4513" spans="1:10" x14ac:dyDescent="0.25">
      <c r="A4513" s="1">
        <v>42776</v>
      </c>
      <c r="B4513">
        <v>127.3799973</v>
      </c>
      <c r="C4513">
        <v>3.308114E-3</v>
      </c>
      <c r="D4513" s="3">
        <f t="shared" si="210"/>
        <v>1.0033081143901803</v>
      </c>
      <c r="E4513">
        <v>0.31740608199999998</v>
      </c>
      <c r="F4513">
        <v>219.43946410000001</v>
      </c>
      <c r="H4513">
        <f t="shared" si="208"/>
        <v>219.43946431833797</v>
      </c>
      <c r="J4513" s="6">
        <f t="shared" si="209"/>
        <v>2.1833795926795574E-7</v>
      </c>
    </row>
    <row r="4514" spans="1:10" x14ac:dyDescent="0.25">
      <c r="A4514" s="1">
        <v>42779</v>
      </c>
      <c r="B4514">
        <v>128.1000061</v>
      </c>
      <c r="C4514">
        <v>5.652448E-3</v>
      </c>
      <c r="D4514" s="3">
        <f t="shared" si="210"/>
        <v>1.0056524479138138</v>
      </c>
      <c r="E4514">
        <v>0.32677371399999999</v>
      </c>
      <c r="F4514">
        <v>220.67983430000001</v>
      </c>
      <c r="H4514">
        <f t="shared" si="208"/>
        <v>220.67983446063258</v>
      </c>
      <c r="J4514" s="6">
        <f t="shared" si="209"/>
        <v>1.6063256680354243E-7</v>
      </c>
    </row>
    <row r="4515" spans="1:10" x14ac:dyDescent="0.25">
      <c r="A4515" s="1">
        <v>42780</v>
      </c>
      <c r="B4515">
        <v>128.52999879999999</v>
      </c>
      <c r="C4515">
        <v>3.3566949999999998E-3</v>
      </c>
      <c r="D4515" s="3">
        <f t="shared" si="210"/>
        <v>1.0033566953905086</v>
      </c>
      <c r="E4515">
        <v>0.31126303999999999</v>
      </c>
      <c r="F4515">
        <v>221.42058929999999</v>
      </c>
      <c r="H4515">
        <f t="shared" si="208"/>
        <v>221.4205894437448</v>
      </c>
      <c r="J4515" s="6">
        <f t="shared" si="209"/>
        <v>1.4374481338563783E-7</v>
      </c>
    </row>
    <row r="4516" spans="1:10" x14ac:dyDescent="0.25">
      <c r="A4516" s="1">
        <v>42781</v>
      </c>
      <c r="B4516">
        <v>129.28999329999999</v>
      </c>
      <c r="C4516">
        <v>5.9129739999999997E-3</v>
      </c>
      <c r="D4516" s="3">
        <f t="shared" si="210"/>
        <v>1.0059129736800403</v>
      </c>
      <c r="E4516">
        <v>0.28993304399999997</v>
      </c>
      <c r="F4516">
        <v>222.72984339999999</v>
      </c>
      <c r="H4516">
        <f t="shared" si="208"/>
        <v>222.72984356134467</v>
      </c>
      <c r="J4516" s="6">
        <f t="shared" si="209"/>
        <v>1.613446727333212E-7</v>
      </c>
    </row>
    <row r="4517" spans="1:10" x14ac:dyDescent="0.25">
      <c r="A4517" s="1">
        <v>42782</v>
      </c>
      <c r="B4517">
        <v>129.25</v>
      </c>
      <c r="C4517">
        <v>-3.0933000000000002E-4</v>
      </c>
      <c r="D4517" s="3">
        <f t="shared" si="210"/>
        <v>0.9996906697960205</v>
      </c>
      <c r="E4517">
        <v>0.26097561000000002</v>
      </c>
      <c r="F4517">
        <v>222.6609464</v>
      </c>
      <c r="H4517">
        <f t="shared" si="208"/>
        <v>222.66094649340351</v>
      </c>
      <c r="J4517" s="6">
        <f t="shared" si="209"/>
        <v>9.3403514256351627E-8</v>
      </c>
    </row>
    <row r="4518" spans="1:10" x14ac:dyDescent="0.25">
      <c r="A4518" s="1">
        <v>42783</v>
      </c>
      <c r="B4518">
        <v>129.8099976</v>
      </c>
      <c r="C4518">
        <v>4.3326700000000003E-3</v>
      </c>
      <c r="D4518" s="3">
        <f t="shared" si="210"/>
        <v>1.0043326700193425</v>
      </c>
      <c r="E4518">
        <v>0.28106183000000001</v>
      </c>
      <c r="F4518">
        <v>223.62566269999999</v>
      </c>
      <c r="G4518" t="s">
        <v>7</v>
      </c>
      <c r="H4518">
        <f t="shared" si="208"/>
        <v>223.62566290075389</v>
      </c>
      <c r="J4518" s="6">
        <f t="shared" si="209"/>
        <v>2.0075390239071567E-7</v>
      </c>
    </row>
    <row r="4519" spans="1:10" x14ac:dyDescent="0.25">
      <c r="A4519" s="1">
        <v>42787</v>
      </c>
      <c r="B4519">
        <v>130.4499969</v>
      </c>
      <c r="C4519">
        <v>4.9302779999999997E-3</v>
      </c>
      <c r="D4519" s="3">
        <f t="shared" si="210"/>
        <v>1.0049302774195568</v>
      </c>
      <c r="E4519">
        <v>0.28357768799999999</v>
      </c>
      <c r="F4519">
        <v>224.72819939999999</v>
      </c>
      <c r="H4519">
        <f t="shared" si="208"/>
        <v>224.72819945698689</v>
      </c>
      <c r="J4519" s="6">
        <f t="shared" si="209"/>
        <v>5.6986891650012694E-8</v>
      </c>
    </row>
    <row r="4520" spans="1:10" x14ac:dyDescent="0.25">
      <c r="A4520" s="1">
        <v>42788</v>
      </c>
      <c r="B4520">
        <v>130.5</v>
      </c>
      <c r="C4520">
        <v>3.8331200000000002E-4</v>
      </c>
      <c r="D4520" s="3">
        <f t="shared" si="210"/>
        <v>1.0003833123893313</v>
      </c>
      <c r="E4520">
        <v>0.263555398</v>
      </c>
      <c r="F4520">
        <v>224.81434039999999</v>
      </c>
      <c r="H4520">
        <f t="shared" si="208"/>
        <v>224.81434056007086</v>
      </c>
      <c r="J4520" s="6">
        <f t="shared" si="209"/>
        <v>1.6007086856006936E-7</v>
      </c>
    </row>
    <row r="4521" spans="1:10" x14ac:dyDescent="0.25">
      <c r="A4521" s="1">
        <v>42789</v>
      </c>
      <c r="B4521">
        <v>130.0099945</v>
      </c>
      <c r="C4521">
        <v>-3.7548310000000001E-3</v>
      </c>
      <c r="D4521" s="3">
        <f t="shared" si="210"/>
        <v>0.99624516858237555</v>
      </c>
      <c r="E4521">
        <v>0.27987785199999998</v>
      </c>
      <c r="F4521">
        <v>223.9702005</v>
      </c>
      <c r="H4521">
        <f t="shared" ref="H4521:H4584" si="211">B4521/B4520 * H4520</f>
        <v>223.97020061100338</v>
      </c>
      <c r="J4521" s="6">
        <f t="shared" si="209"/>
        <v>1.11003373604035E-7</v>
      </c>
    </row>
    <row r="4522" spans="1:10" x14ac:dyDescent="0.25">
      <c r="A4522" s="1">
        <v>42790</v>
      </c>
      <c r="B4522">
        <v>130.2599945</v>
      </c>
      <c r="C4522">
        <v>1.9229290000000001E-3</v>
      </c>
      <c r="D4522" s="3">
        <f t="shared" si="210"/>
        <v>1.0019229290868095</v>
      </c>
      <c r="E4522">
        <v>0.27020956200000001</v>
      </c>
      <c r="F4522">
        <v>224.40087930000001</v>
      </c>
      <c r="H4522">
        <f t="shared" si="211"/>
        <v>224.40087942433684</v>
      </c>
      <c r="J4522" s="6">
        <f t="shared" si="209"/>
        <v>1.2433682172741101E-7</v>
      </c>
    </row>
    <row r="4523" spans="1:10" x14ac:dyDescent="0.25">
      <c r="A4523" s="1">
        <v>42793</v>
      </c>
      <c r="B4523">
        <v>130.41999820000001</v>
      </c>
      <c r="C4523">
        <v>1.228341E-3</v>
      </c>
      <c r="D4523" s="3">
        <f t="shared" si="210"/>
        <v>1.0012283410621516</v>
      </c>
      <c r="E4523">
        <v>0.25936656299999999</v>
      </c>
      <c r="F4523">
        <v>224.6765201</v>
      </c>
      <c r="H4523">
        <f t="shared" si="211"/>
        <v>224.67652023891668</v>
      </c>
      <c r="J4523" s="6">
        <f t="shared" si="209"/>
        <v>1.3891667549614795E-7</v>
      </c>
    </row>
    <row r="4524" spans="1:10" x14ac:dyDescent="0.25">
      <c r="A4524" s="1">
        <v>42794</v>
      </c>
      <c r="B4524">
        <v>130.02000430000001</v>
      </c>
      <c r="C4524">
        <v>-3.0669680000000002E-3</v>
      </c>
      <c r="D4524" s="3">
        <f t="shared" si="210"/>
        <v>0.99693303246802223</v>
      </c>
      <c r="E4524">
        <v>0.25708212200000002</v>
      </c>
      <c r="F4524">
        <v>223.98744450000001</v>
      </c>
      <c r="H4524">
        <f t="shared" si="211"/>
        <v>223.98744464614617</v>
      </c>
      <c r="J4524" s="6">
        <f t="shared" si="209"/>
        <v>1.4614616361541266E-7</v>
      </c>
    </row>
    <row r="4525" spans="1:10" x14ac:dyDescent="0.25">
      <c r="A4525" s="1">
        <v>42795</v>
      </c>
      <c r="B4525">
        <v>131.4400024</v>
      </c>
      <c r="C4525">
        <v>1.0921382E-2</v>
      </c>
      <c r="D4525" s="3">
        <f t="shared" si="210"/>
        <v>1.010921381733872</v>
      </c>
      <c r="E4525">
        <v>0.282341487</v>
      </c>
      <c r="F4525">
        <v>226.433697</v>
      </c>
      <c r="H4525">
        <f t="shared" si="211"/>
        <v>226.43369703272126</v>
      </c>
      <c r="J4525" s="6">
        <f t="shared" si="209"/>
        <v>3.2721260367907234E-8</v>
      </c>
    </row>
    <row r="4526" spans="1:10" x14ac:dyDescent="0.25">
      <c r="A4526" s="1">
        <v>42796</v>
      </c>
      <c r="B4526">
        <v>130.77999879999999</v>
      </c>
      <c r="C4526">
        <v>-5.0213300000000001E-3</v>
      </c>
      <c r="D4526" s="3">
        <f t="shared" si="210"/>
        <v>0.99497867020732789</v>
      </c>
      <c r="E4526">
        <v>0.23622268299999999</v>
      </c>
      <c r="F4526">
        <v>225.29669860000001</v>
      </c>
      <c r="H4526">
        <f t="shared" si="211"/>
        <v>225.29669876374595</v>
      </c>
      <c r="J4526" s="6">
        <f t="shared" si="209"/>
        <v>1.6374593769796775E-7</v>
      </c>
    </row>
    <row r="4527" spans="1:10" x14ac:dyDescent="0.25">
      <c r="A4527" s="1">
        <v>42797</v>
      </c>
      <c r="B4527">
        <v>131.02000430000001</v>
      </c>
      <c r="C4527">
        <v>1.835185E-3</v>
      </c>
      <c r="D4527" s="3">
        <f t="shared" si="210"/>
        <v>1.0018351850604239</v>
      </c>
      <c r="E4527">
        <v>0.23802326400000001</v>
      </c>
      <c r="F4527">
        <v>225.71015969999999</v>
      </c>
      <c r="H4527">
        <f t="shared" si="211"/>
        <v>225.71015989948</v>
      </c>
      <c r="J4527" s="6">
        <f t="shared" si="209"/>
        <v>1.9948001295233553E-7</v>
      </c>
    </row>
    <row r="4528" spans="1:10" x14ac:dyDescent="0.25">
      <c r="A4528" s="1">
        <v>42800</v>
      </c>
      <c r="B4528">
        <v>130.72999569999999</v>
      </c>
      <c r="C4528">
        <v>-2.2134680000000001E-3</v>
      </c>
      <c r="D4528" s="3">
        <f t="shared" si="210"/>
        <v>0.99778653189984656</v>
      </c>
      <c r="E4528">
        <v>0.23762187900000001</v>
      </c>
      <c r="F4528">
        <v>225.21055759999999</v>
      </c>
      <c r="H4528">
        <f t="shared" si="211"/>
        <v>225.21055766066198</v>
      </c>
      <c r="J4528" s="6">
        <f t="shared" si="209"/>
        <v>6.0661989209620515E-8</v>
      </c>
    </row>
    <row r="4529" spans="1:10" x14ac:dyDescent="0.25">
      <c r="A4529" s="1">
        <v>42801</v>
      </c>
      <c r="B4529">
        <v>130.5099945</v>
      </c>
      <c r="C4529">
        <v>-1.682867E-3</v>
      </c>
      <c r="D4529" s="3">
        <f t="shared" si="210"/>
        <v>0.9983171329669065</v>
      </c>
      <c r="E4529">
        <v>0.235071418</v>
      </c>
      <c r="F4529">
        <v>224.8315581</v>
      </c>
      <c r="H4529">
        <f t="shared" si="211"/>
        <v>224.83155823767024</v>
      </c>
      <c r="J4529" s="6">
        <f t="shared" si="209"/>
        <v>1.3767024142907758E-7</v>
      </c>
    </row>
    <row r="4530" spans="1:10" x14ac:dyDescent="0.25">
      <c r="A4530" s="1">
        <v>42802</v>
      </c>
      <c r="B4530">
        <v>130.7400055</v>
      </c>
      <c r="C4530">
        <v>1.762401E-3</v>
      </c>
      <c r="D4530" s="3">
        <f t="shared" si="210"/>
        <v>1.0017624014228275</v>
      </c>
      <c r="E4530">
        <v>0.24490582399999999</v>
      </c>
      <c r="F4530">
        <v>225.22780159999999</v>
      </c>
      <c r="H4530">
        <f t="shared" si="211"/>
        <v>225.22780169580483</v>
      </c>
      <c r="J4530" s="6">
        <f t="shared" si="209"/>
        <v>9.5804836064417032E-8</v>
      </c>
    </row>
    <row r="4531" spans="1:10" x14ac:dyDescent="0.25">
      <c r="A4531" s="1">
        <v>42803</v>
      </c>
      <c r="B4531">
        <v>130.8399963</v>
      </c>
      <c r="C4531">
        <v>7.6480700000000005E-4</v>
      </c>
      <c r="D4531" s="3">
        <f t="shared" si="210"/>
        <v>1.0007648064539816</v>
      </c>
      <c r="E4531">
        <v>0.25626494900000002</v>
      </c>
      <c r="F4531">
        <v>225.40005729999999</v>
      </c>
      <c r="H4531">
        <f t="shared" si="211"/>
        <v>225.40005737215787</v>
      </c>
      <c r="J4531" s="6">
        <f t="shared" si="209"/>
        <v>7.2157888553192606E-8</v>
      </c>
    </row>
    <row r="4532" spans="1:10" x14ac:dyDescent="0.25">
      <c r="A4532" s="1">
        <v>42804</v>
      </c>
      <c r="B4532">
        <v>131.38999939999999</v>
      </c>
      <c r="C4532">
        <v>4.2036310000000002E-3</v>
      </c>
      <c r="D4532" s="3">
        <f t="shared" si="210"/>
        <v>1.0042036312714264</v>
      </c>
      <c r="E4532">
        <v>0.25348215800000001</v>
      </c>
      <c r="F4532">
        <v>226.347556</v>
      </c>
      <c r="H4532">
        <f t="shared" si="211"/>
        <v>226.34755610190879</v>
      </c>
      <c r="J4532" s="6">
        <f t="shared" si="209"/>
        <v>1.0190879606852832E-7</v>
      </c>
    </row>
    <row r="4533" spans="1:10" x14ac:dyDescent="0.25">
      <c r="A4533" s="1">
        <v>42807</v>
      </c>
      <c r="B4533">
        <v>131.61000060000001</v>
      </c>
      <c r="C4533">
        <v>1.6744139999999999E-3</v>
      </c>
      <c r="D4533" s="3">
        <f t="shared" si="210"/>
        <v>1.0016744135855442</v>
      </c>
      <c r="E4533">
        <v>0.25750044</v>
      </c>
      <c r="F4533">
        <v>226.7265554</v>
      </c>
      <c r="H4533">
        <f t="shared" si="211"/>
        <v>226.72655552490056</v>
      </c>
      <c r="J4533" s="6">
        <f t="shared" si="209"/>
        <v>1.2490056633396307E-7</v>
      </c>
    </row>
    <row r="4534" spans="1:10" x14ac:dyDescent="0.25">
      <c r="A4534" s="1">
        <v>42808</v>
      </c>
      <c r="B4534">
        <v>131.28999329999999</v>
      </c>
      <c r="C4534">
        <v>-2.431482E-3</v>
      </c>
      <c r="D4534" s="3">
        <f t="shared" si="210"/>
        <v>0.99756851836075433</v>
      </c>
      <c r="E4534">
        <v>0.23288567900000001</v>
      </c>
      <c r="F4534">
        <v>226.17527390000001</v>
      </c>
      <c r="H4534">
        <f t="shared" si="211"/>
        <v>226.17527406801236</v>
      </c>
      <c r="J4534" s="6">
        <f t="shared" si="209"/>
        <v>1.6801234892227512E-7</v>
      </c>
    </row>
    <row r="4535" spans="1:10" x14ac:dyDescent="0.25">
      <c r="A4535" s="1">
        <v>42809</v>
      </c>
      <c r="B4535">
        <v>132.1000061</v>
      </c>
      <c r="C4535">
        <v>6.169646E-3</v>
      </c>
      <c r="D4535" s="3">
        <f t="shared" si="210"/>
        <v>1.0061696461370755</v>
      </c>
      <c r="E4535">
        <v>0.23839887900000001</v>
      </c>
      <c r="F4535">
        <v>227.57069530000001</v>
      </c>
      <c r="H4535">
        <f t="shared" si="211"/>
        <v>227.57069547396807</v>
      </c>
      <c r="J4535" s="6">
        <f t="shared" si="209"/>
        <v>1.7396806128999742E-7</v>
      </c>
    </row>
    <row r="4536" spans="1:10" x14ac:dyDescent="0.25">
      <c r="A4536" s="1">
        <v>42810</v>
      </c>
      <c r="B4536">
        <v>132.0099945</v>
      </c>
      <c r="C4536">
        <v>-6.8139000000000003E-4</v>
      </c>
      <c r="D4536" s="3">
        <f t="shared" si="210"/>
        <v>0.99931861017529511</v>
      </c>
      <c r="E4536">
        <v>0.23801929999999999</v>
      </c>
      <c r="F4536">
        <v>227.41563099999999</v>
      </c>
      <c r="H4536">
        <f t="shared" si="211"/>
        <v>227.4156311176711</v>
      </c>
      <c r="J4536" s="6">
        <f t="shared" si="209"/>
        <v>1.1767110663640779E-7</v>
      </c>
    </row>
    <row r="4537" spans="1:10" x14ac:dyDescent="0.25">
      <c r="A4537" s="1">
        <v>42811</v>
      </c>
      <c r="B4537">
        <v>131.6900024</v>
      </c>
      <c r="C4537">
        <v>-2.423999E-3</v>
      </c>
      <c r="D4537" s="3">
        <f t="shared" si="210"/>
        <v>0.99757600095953336</v>
      </c>
      <c r="E4537">
        <v>0.22411228999999999</v>
      </c>
      <c r="F4537">
        <v>226.8643758</v>
      </c>
      <c r="H4537">
        <f t="shared" si="211"/>
        <v>226.86437584605474</v>
      </c>
      <c r="J4537" s="6">
        <f t="shared" si="209"/>
        <v>4.6054736912992666E-8</v>
      </c>
    </row>
    <row r="4538" spans="1:10" x14ac:dyDescent="0.25">
      <c r="A4538" s="1">
        <v>42814</v>
      </c>
      <c r="B4538">
        <v>131.8099976</v>
      </c>
      <c r="C4538">
        <v>9.1119400000000004E-4</v>
      </c>
      <c r="D4538" s="3">
        <f t="shared" si="210"/>
        <v>1.0009111944552596</v>
      </c>
      <c r="E4538">
        <v>0.225911474</v>
      </c>
      <c r="F4538">
        <v>227.07109320000001</v>
      </c>
      <c r="H4538">
        <f t="shared" si="211"/>
        <v>227.07109340742159</v>
      </c>
      <c r="J4538" s="6">
        <f t="shared" si="209"/>
        <v>2.0742157857966959E-7</v>
      </c>
    </row>
    <row r="4539" spans="1:10" x14ac:dyDescent="0.25">
      <c r="A4539" s="1">
        <v>42815</v>
      </c>
      <c r="B4539">
        <v>129.8099976</v>
      </c>
      <c r="C4539">
        <v>-1.5173356000000001E-2</v>
      </c>
      <c r="D4539" s="3">
        <f t="shared" si="210"/>
        <v>0.98482664413613497</v>
      </c>
      <c r="E4539">
        <v>0.208996873</v>
      </c>
      <c r="F4539">
        <v>223.62566269999999</v>
      </c>
      <c r="G4539" t="s">
        <v>7</v>
      </c>
      <c r="H4539">
        <f t="shared" si="211"/>
        <v>223.62566290075384</v>
      </c>
      <c r="J4539" s="6">
        <f t="shared" si="209"/>
        <v>2.0075384554729681E-7</v>
      </c>
    </row>
    <row r="4540" spans="1:10" x14ac:dyDescent="0.25">
      <c r="A4540" s="1">
        <v>42816</v>
      </c>
      <c r="B4540">
        <v>130.6900024</v>
      </c>
      <c r="C4540">
        <v>6.7791759999999996E-3</v>
      </c>
      <c r="D4540" s="3">
        <f t="shared" si="210"/>
        <v>1.0067791758436948</v>
      </c>
      <c r="E4540">
        <v>0.21245014700000001</v>
      </c>
      <c r="F4540">
        <v>225.1416605</v>
      </c>
      <c r="H4540">
        <f t="shared" si="211"/>
        <v>225.14166059272085</v>
      </c>
      <c r="J4540" s="6">
        <f t="shared" si="209"/>
        <v>9.2720853217542754E-8</v>
      </c>
    </row>
    <row r="4541" spans="1:10" x14ac:dyDescent="0.25">
      <c r="A4541" s="1">
        <v>42817</v>
      </c>
      <c r="B4541">
        <v>130.36000060000001</v>
      </c>
      <c r="C4541">
        <v>-2.5250730000000001E-3</v>
      </c>
      <c r="D4541" s="3">
        <f t="shared" si="210"/>
        <v>0.99747492697268481</v>
      </c>
      <c r="E4541">
        <v>0.205697348</v>
      </c>
      <c r="F4541">
        <v>224.57316130000001</v>
      </c>
      <c r="H4541">
        <f t="shared" si="211"/>
        <v>224.57316145823322</v>
      </c>
      <c r="J4541" s="6">
        <f t="shared" si="209"/>
        <v>1.5823320609342773E-7</v>
      </c>
    </row>
    <row r="4542" spans="1:10" x14ac:dyDescent="0.25">
      <c r="A4542" s="1">
        <v>42818</v>
      </c>
      <c r="B4542">
        <v>130.63000489999999</v>
      </c>
      <c r="C4542">
        <v>2.0712199999999999E-3</v>
      </c>
      <c r="D4542" s="3">
        <f t="shared" si="210"/>
        <v>1.0020712204568676</v>
      </c>
      <c r="E4542">
        <v>0.21822252</v>
      </c>
      <c r="F4542">
        <v>225.0383018</v>
      </c>
      <c r="H4542">
        <f t="shared" si="211"/>
        <v>225.03830198430893</v>
      </c>
      <c r="J4542" s="6">
        <f t="shared" si="209"/>
        <v>1.8430893078402732E-7</v>
      </c>
    </row>
    <row r="4543" spans="1:10" x14ac:dyDescent="0.25">
      <c r="A4543" s="1">
        <v>42821</v>
      </c>
      <c r="B4543">
        <v>130.8399963</v>
      </c>
      <c r="C4543">
        <v>1.607528E-3</v>
      </c>
      <c r="D4543" s="3">
        <f t="shared" si="210"/>
        <v>1.0016075280725953</v>
      </c>
      <c r="E4543">
        <v>0.219839584</v>
      </c>
      <c r="F4543">
        <v>225.40005729999999</v>
      </c>
      <c r="H4543">
        <f t="shared" si="211"/>
        <v>225.4000573721579</v>
      </c>
      <c r="J4543" s="6">
        <f t="shared" si="209"/>
        <v>7.2157916974902037E-8</v>
      </c>
    </row>
    <row r="4544" spans="1:10" x14ac:dyDescent="0.25">
      <c r="A4544" s="1">
        <v>42822</v>
      </c>
      <c r="B4544">
        <v>131.63999939999999</v>
      </c>
      <c r="C4544">
        <v>6.1143619999999999E-3</v>
      </c>
      <c r="D4544" s="3">
        <f t="shared" si="210"/>
        <v>1.0061143619888653</v>
      </c>
      <c r="E4544">
        <v>0.229016886</v>
      </c>
      <c r="F4544">
        <v>226.77823480000001</v>
      </c>
      <c r="H4544">
        <f t="shared" si="211"/>
        <v>226.77823491524228</v>
      </c>
      <c r="J4544" s="6">
        <f t="shared" ref="J4544:J4607" si="212">H4544-F4544</f>
        <v>1.1524227261361375E-7</v>
      </c>
    </row>
    <row r="4545" spans="1:10" x14ac:dyDescent="0.25">
      <c r="A4545" s="1">
        <v>42823</v>
      </c>
      <c r="B4545">
        <v>132.25</v>
      </c>
      <c r="C4545">
        <v>4.6338550000000001E-3</v>
      </c>
      <c r="D4545" s="3">
        <f t="shared" si="210"/>
        <v>1.0046338544726552</v>
      </c>
      <c r="E4545">
        <v>0.215197995</v>
      </c>
      <c r="F4545">
        <v>227.8290921</v>
      </c>
      <c r="H4545">
        <f t="shared" si="211"/>
        <v>227.82909225340512</v>
      </c>
      <c r="J4545" s="6">
        <f t="shared" si="212"/>
        <v>1.5340512504735671E-7</v>
      </c>
    </row>
    <row r="4546" spans="1:10" x14ac:dyDescent="0.25">
      <c r="A4546" s="1">
        <v>42824</v>
      </c>
      <c r="B4546">
        <v>132.47000120000001</v>
      </c>
      <c r="C4546">
        <v>1.6635249999999999E-3</v>
      </c>
      <c r="D4546" s="3">
        <f t="shared" si="210"/>
        <v>1.0016635251417771</v>
      </c>
      <c r="E4546">
        <v>0.21132041400000001</v>
      </c>
      <c r="F4546">
        <v>228.20809159999999</v>
      </c>
      <c r="H4546">
        <f t="shared" si="211"/>
        <v>228.20809167639692</v>
      </c>
      <c r="J4546" s="6">
        <f t="shared" si="212"/>
        <v>7.6396929671318503E-8</v>
      </c>
    </row>
    <row r="4547" spans="1:10" x14ac:dyDescent="0.25">
      <c r="A4547" s="1">
        <v>42825</v>
      </c>
      <c r="B4547">
        <v>132.38000489999999</v>
      </c>
      <c r="C4547">
        <v>-6.7937100000000001E-4</v>
      </c>
      <c r="D4547" s="3">
        <f t="shared" si="210"/>
        <v>0.99932062882777395</v>
      </c>
      <c r="E4547">
        <v>0.212271141</v>
      </c>
      <c r="F4547">
        <v>228.0530535</v>
      </c>
      <c r="H4547">
        <f t="shared" si="211"/>
        <v>228.05305367764325</v>
      </c>
      <c r="J4547" s="6">
        <f t="shared" si="212"/>
        <v>1.7764324411473353E-7</v>
      </c>
    </row>
    <row r="4548" spans="1:10" x14ac:dyDescent="0.25">
      <c r="A4548" s="1">
        <v>42828</v>
      </c>
      <c r="B4548">
        <v>132.3000031</v>
      </c>
      <c r="C4548">
        <v>-6.0433500000000001E-4</v>
      </c>
      <c r="D4548" s="3">
        <f t="shared" ref="D4548:D4611" si="213">B4548/B4547</f>
        <v>0.99939566553075421</v>
      </c>
      <c r="E4548">
        <v>0.19880393499999999</v>
      </c>
      <c r="F4548">
        <v>227.91523309999999</v>
      </c>
      <c r="H4548">
        <f t="shared" si="211"/>
        <v>227.9152333564891</v>
      </c>
      <c r="J4548" s="6">
        <f t="shared" si="212"/>
        <v>2.5648910195741337E-7</v>
      </c>
    </row>
    <row r="4549" spans="1:10" x14ac:dyDescent="0.25">
      <c r="A4549" s="1">
        <v>42829</v>
      </c>
      <c r="B4549">
        <v>132.5099945</v>
      </c>
      <c r="C4549">
        <v>1.587237E-3</v>
      </c>
      <c r="D4549" s="3">
        <f t="shared" si="213"/>
        <v>1.001587236546331</v>
      </c>
      <c r="E4549">
        <v>0.20529372000000001</v>
      </c>
      <c r="F4549">
        <v>228.27698860000001</v>
      </c>
      <c r="H4549">
        <f t="shared" si="211"/>
        <v>228.27698874433807</v>
      </c>
      <c r="J4549" s="6">
        <f t="shared" si="212"/>
        <v>1.4433805972657865E-7</v>
      </c>
    </row>
    <row r="4550" spans="1:10" x14ac:dyDescent="0.25">
      <c r="A4550" s="1">
        <v>42830</v>
      </c>
      <c r="B4550">
        <v>131.97000120000001</v>
      </c>
      <c r="C4550">
        <v>-4.0751140000000003E-3</v>
      </c>
      <c r="D4550" s="3">
        <f t="shared" si="213"/>
        <v>0.99592488625452325</v>
      </c>
      <c r="E4550">
        <v>0.212068374</v>
      </c>
      <c r="F4550">
        <v>227.346734</v>
      </c>
      <c r="H4550">
        <f t="shared" si="211"/>
        <v>227.34673404972997</v>
      </c>
      <c r="J4550" s="6">
        <f t="shared" si="212"/>
        <v>4.9729976581147639E-8</v>
      </c>
    </row>
    <row r="4551" spans="1:10" x14ac:dyDescent="0.25">
      <c r="A4551" s="1">
        <v>42831</v>
      </c>
      <c r="B4551">
        <v>132.03999329999999</v>
      </c>
      <c r="C4551">
        <v>5.3036299999999995E-4</v>
      </c>
      <c r="D4551" s="3">
        <f t="shared" si="213"/>
        <v>1.0005303637142042</v>
      </c>
      <c r="E4551">
        <v>0.193096553</v>
      </c>
      <c r="F4551">
        <v>227.4673104</v>
      </c>
      <c r="H4551">
        <f t="shared" si="211"/>
        <v>227.46731050801279</v>
      </c>
      <c r="J4551" s="6">
        <f t="shared" si="212"/>
        <v>1.0801278449434903E-7</v>
      </c>
    </row>
    <row r="4552" spans="1:10" x14ac:dyDescent="0.25">
      <c r="A4552" s="1">
        <v>42832</v>
      </c>
      <c r="B4552">
        <v>131.97000120000001</v>
      </c>
      <c r="C4552">
        <v>-5.3008199999999997E-4</v>
      </c>
      <c r="D4552" s="3">
        <f t="shared" si="213"/>
        <v>0.99946991742236035</v>
      </c>
      <c r="E4552">
        <v>0.20984597499999999</v>
      </c>
      <c r="F4552">
        <v>227.346734</v>
      </c>
      <c r="H4552">
        <f t="shared" si="211"/>
        <v>227.34673404972995</v>
      </c>
      <c r="J4552" s="6">
        <f t="shared" si="212"/>
        <v>4.9729948159438209E-8</v>
      </c>
    </row>
    <row r="4553" spans="1:10" x14ac:dyDescent="0.25">
      <c r="A4553" s="1">
        <v>42835</v>
      </c>
      <c r="B4553">
        <v>132.02000430000001</v>
      </c>
      <c r="C4553">
        <v>3.78897E-4</v>
      </c>
      <c r="D4553" s="3">
        <f t="shared" si="213"/>
        <v>1.0003788974732539</v>
      </c>
      <c r="E4553">
        <v>0.21119270000000001</v>
      </c>
      <c r="F4553">
        <v>227.432875</v>
      </c>
      <c r="H4553">
        <f t="shared" si="211"/>
        <v>227.43287515281392</v>
      </c>
      <c r="J4553" s="6">
        <f t="shared" si="212"/>
        <v>1.5281392506949487E-7</v>
      </c>
    </row>
    <row r="4554" spans="1:10" x14ac:dyDescent="0.25">
      <c r="A4554" s="1">
        <v>42836</v>
      </c>
      <c r="B4554">
        <v>131.4499969</v>
      </c>
      <c r="C4554">
        <v>-4.3175829999999998E-3</v>
      </c>
      <c r="D4554" s="3">
        <f t="shared" si="213"/>
        <v>0.99568241644118771</v>
      </c>
      <c r="E4554">
        <v>0.21040514499999999</v>
      </c>
      <c r="F4554">
        <v>226.4509147</v>
      </c>
      <c r="H4554">
        <f t="shared" si="211"/>
        <v>226.45091471032072</v>
      </c>
      <c r="J4554" s="6">
        <f t="shared" si="212"/>
        <v>1.0320718502043746E-8</v>
      </c>
    </row>
    <row r="4555" spans="1:10" x14ac:dyDescent="0.25">
      <c r="A4555" s="1">
        <v>42837</v>
      </c>
      <c r="B4555">
        <v>130.91999820000001</v>
      </c>
      <c r="C4555">
        <v>-4.0319420000000002E-3</v>
      </c>
      <c r="D4555" s="3">
        <f t="shared" si="213"/>
        <v>0.99596805848232017</v>
      </c>
      <c r="E4555">
        <v>0.19550722000000001</v>
      </c>
      <c r="F4555">
        <v>225.5378777</v>
      </c>
      <c r="H4555">
        <f t="shared" si="211"/>
        <v>225.5378778655836</v>
      </c>
      <c r="J4555" s="6">
        <f t="shared" si="212"/>
        <v>1.6558360016460938E-7</v>
      </c>
    </row>
    <row r="4556" spans="1:10" x14ac:dyDescent="0.25">
      <c r="A4556" s="1">
        <v>42838</v>
      </c>
      <c r="B4556">
        <v>130.3999939</v>
      </c>
      <c r="C4556">
        <v>-3.9719239999999999E-3</v>
      </c>
      <c r="D4556" s="3">
        <f t="shared" si="213"/>
        <v>0.99602807586961906</v>
      </c>
      <c r="E4556">
        <v>0.17572797400000001</v>
      </c>
      <c r="F4556">
        <v>224.6420584</v>
      </c>
      <c r="H4556">
        <f t="shared" si="211"/>
        <v>224.64205852617437</v>
      </c>
      <c r="J4556" s="6">
        <f t="shared" si="212"/>
        <v>1.2617437050721492E-7</v>
      </c>
    </row>
    <row r="4557" spans="1:10" x14ac:dyDescent="0.25">
      <c r="A4557" s="1">
        <v>42842</v>
      </c>
      <c r="B4557">
        <v>131.47999569999999</v>
      </c>
      <c r="C4557">
        <v>8.282223E-3</v>
      </c>
      <c r="D4557" s="3">
        <f t="shared" si="213"/>
        <v>1.0082822227800732</v>
      </c>
      <c r="E4557">
        <v>0.18535879799999999</v>
      </c>
      <c r="F4557">
        <v>226.50259399999999</v>
      </c>
      <c r="H4557">
        <f t="shared" si="211"/>
        <v>226.50259410066238</v>
      </c>
      <c r="J4557" s="6">
        <f t="shared" si="212"/>
        <v>1.0066239042316738E-7</v>
      </c>
    </row>
    <row r="4558" spans="1:10" x14ac:dyDescent="0.25">
      <c r="A4558" s="1">
        <v>42843</v>
      </c>
      <c r="B4558">
        <v>131.27999879999999</v>
      </c>
      <c r="C4558">
        <v>-1.5211210000000001E-3</v>
      </c>
      <c r="D4558" s="3">
        <f t="shared" si="213"/>
        <v>0.99847887962776982</v>
      </c>
      <c r="E4558">
        <v>0.18655097200000001</v>
      </c>
      <c r="F4558">
        <v>226.1580562</v>
      </c>
      <c r="H4558">
        <f t="shared" si="211"/>
        <v>226.15805639041287</v>
      </c>
      <c r="J4558" s="6">
        <f t="shared" si="212"/>
        <v>1.9041286236642918E-7</v>
      </c>
    </row>
    <row r="4559" spans="1:10" x14ac:dyDescent="0.25">
      <c r="A4559" s="1">
        <v>42844</v>
      </c>
      <c r="B4559">
        <v>131.4900055</v>
      </c>
      <c r="C4559">
        <v>1.5996859999999999E-3</v>
      </c>
      <c r="D4559" s="3">
        <f t="shared" si="213"/>
        <v>1.0015996854198632</v>
      </c>
      <c r="E4559">
        <v>0.18214511799999999</v>
      </c>
      <c r="F4559">
        <v>226.51983799999999</v>
      </c>
      <c r="H4559">
        <f t="shared" si="211"/>
        <v>226.5198381358052</v>
      </c>
      <c r="J4559" s="6">
        <f t="shared" si="212"/>
        <v>1.3580520885625447E-7</v>
      </c>
    </row>
    <row r="4560" spans="1:10" x14ac:dyDescent="0.25">
      <c r="A4560" s="1">
        <v>42845</v>
      </c>
      <c r="B4560">
        <v>132.5899963</v>
      </c>
      <c r="C4560">
        <v>8.365585E-3</v>
      </c>
      <c r="D4560" s="3">
        <f t="shared" si="213"/>
        <v>1.0083655848656878</v>
      </c>
      <c r="E4560">
        <v>0.19936673599999999</v>
      </c>
      <c r="F4560">
        <v>228.41480899999999</v>
      </c>
      <c r="G4560" t="s">
        <v>7</v>
      </c>
      <c r="H4560">
        <f t="shared" si="211"/>
        <v>228.41480906549216</v>
      </c>
      <c r="J4560" s="6">
        <f t="shared" si="212"/>
        <v>6.5492173462189385E-8</v>
      </c>
    </row>
    <row r="4561" spans="1:10" x14ac:dyDescent="0.25">
      <c r="A4561" s="1">
        <v>42846</v>
      </c>
      <c r="B4561">
        <v>132.5599976</v>
      </c>
      <c r="C4561">
        <v>-2.26252E-4</v>
      </c>
      <c r="D4561" s="3">
        <f t="shared" si="213"/>
        <v>0.99977374839100142</v>
      </c>
      <c r="E4561">
        <v>0.19812001300000001</v>
      </c>
      <c r="F4561">
        <v>228.36312960000001</v>
      </c>
      <c r="H4561">
        <f t="shared" si="211"/>
        <v>228.36312984742199</v>
      </c>
      <c r="J4561" s="6">
        <f t="shared" si="212"/>
        <v>2.4742197979321645E-7</v>
      </c>
    </row>
    <row r="4562" spans="1:10" x14ac:dyDescent="0.25">
      <c r="A4562" s="1">
        <v>42849</v>
      </c>
      <c r="B4562">
        <v>134.1600037</v>
      </c>
      <c r="C4562">
        <v>1.2070052E-2</v>
      </c>
      <c r="D4562" s="3">
        <f t="shared" si="213"/>
        <v>1.0120700522704293</v>
      </c>
      <c r="E4562">
        <v>0.212471774</v>
      </c>
      <c r="F4562">
        <v>231.11948459999999</v>
      </c>
      <c r="H4562">
        <f t="shared" si="211"/>
        <v>231.11948476131923</v>
      </c>
      <c r="J4562" s="6">
        <f t="shared" si="212"/>
        <v>1.6131923530338099E-7</v>
      </c>
    </row>
    <row r="4563" spans="1:10" x14ac:dyDescent="0.25">
      <c r="A4563" s="1">
        <v>42850</v>
      </c>
      <c r="B4563">
        <v>135.13000489999999</v>
      </c>
      <c r="C4563">
        <v>7.2301819999999999E-3</v>
      </c>
      <c r="D4563" s="3">
        <f t="shared" si="213"/>
        <v>1.0072301816729898</v>
      </c>
      <c r="E4563">
        <v>0.23995229100000001</v>
      </c>
      <c r="F4563">
        <v>232.79052050000001</v>
      </c>
      <c r="H4563">
        <f t="shared" si="211"/>
        <v>232.79052062431137</v>
      </c>
      <c r="J4563" s="6">
        <f t="shared" si="212"/>
        <v>1.2431135587576136E-7</v>
      </c>
    </row>
    <row r="4564" spans="1:10" x14ac:dyDescent="0.25">
      <c r="A4564" s="1">
        <v>42851</v>
      </c>
      <c r="B4564">
        <v>134.9400024</v>
      </c>
      <c r="C4564">
        <v>-1.4060710000000001E-3</v>
      </c>
      <c r="D4564" s="3">
        <f t="shared" si="213"/>
        <v>0.99859392812025283</v>
      </c>
      <c r="E4564">
        <v>0.23820883000000001</v>
      </c>
      <c r="F4564">
        <v>232.46320040000001</v>
      </c>
      <c r="H4564">
        <f t="shared" si="211"/>
        <v>232.46320041938981</v>
      </c>
      <c r="J4564" s="6">
        <f t="shared" si="212"/>
        <v>1.9389801764191361E-8</v>
      </c>
    </row>
    <row r="4565" spans="1:10" x14ac:dyDescent="0.25">
      <c r="A4565" s="1">
        <v>42852</v>
      </c>
      <c r="B4565">
        <v>135.75</v>
      </c>
      <c r="C4565">
        <v>6.00265E-3</v>
      </c>
      <c r="D4565" s="3">
        <f t="shared" si="213"/>
        <v>1.006002649959935</v>
      </c>
      <c r="E4565">
        <v>0.25172894299999998</v>
      </c>
      <c r="F4565">
        <v>233.85859550000001</v>
      </c>
      <c r="H4565">
        <f t="shared" si="211"/>
        <v>233.85859564007362</v>
      </c>
      <c r="J4565" s="6">
        <f t="shared" si="212"/>
        <v>1.4007360960022197E-7</v>
      </c>
    </row>
    <row r="4566" spans="1:10" x14ac:dyDescent="0.25">
      <c r="A4566" s="1">
        <v>42853</v>
      </c>
      <c r="B4566">
        <v>135.9900055</v>
      </c>
      <c r="C4566">
        <v>1.767996E-3</v>
      </c>
      <c r="D4566" s="3">
        <f t="shared" si="213"/>
        <v>1.0017679963167587</v>
      </c>
      <c r="E4566">
        <v>0.26408257299999999</v>
      </c>
      <c r="F4566">
        <v>234.27205660000001</v>
      </c>
      <c r="H4566">
        <f t="shared" si="211"/>
        <v>234.27205677580764</v>
      </c>
      <c r="J4566" s="6">
        <f t="shared" si="212"/>
        <v>1.7580762801117089E-7</v>
      </c>
    </row>
    <row r="4567" spans="1:10" x14ac:dyDescent="0.25">
      <c r="A4567" s="1">
        <v>42856</v>
      </c>
      <c r="B4567">
        <v>137.1999969</v>
      </c>
      <c r="C4567">
        <v>8.89765E-3</v>
      </c>
      <c r="D4567" s="3">
        <f t="shared" si="213"/>
        <v>1.0088976494673354</v>
      </c>
      <c r="E4567">
        <v>0.29092960600000001</v>
      </c>
      <c r="F4567">
        <v>236.3565274</v>
      </c>
      <c r="H4567">
        <f t="shared" si="211"/>
        <v>236.35652741699047</v>
      </c>
      <c r="J4567" s="6">
        <f t="shared" si="212"/>
        <v>1.6990469475786085E-8</v>
      </c>
    </row>
    <row r="4568" spans="1:10" x14ac:dyDescent="0.25">
      <c r="A4568" s="1">
        <v>42857</v>
      </c>
      <c r="B4568">
        <v>137.42999270000001</v>
      </c>
      <c r="C4568">
        <v>1.6763539999999999E-3</v>
      </c>
      <c r="D4568" s="3">
        <f t="shared" si="213"/>
        <v>1.0016763542652822</v>
      </c>
      <c r="E4568">
        <v>0.29994316199999999</v>
      </c>
      <c r="F4568">
        <v>236.75274450000001</v>
      </c>
      <c r="H4568">
        <f t="shared" si="211"/>
        <v>236.75274468985324</v>
      </c>
      <c r="J4568" s="6">
        <f t="shared" si="212"/>
        <v>1.8985323890774453E-7</v>
      </c>
    </row>
    <row r="4569" spans="1:10" x14ac:dyDescent="0.25">
      <c r="A4569" s="1">
        <v>42858</v>
      </c>
      <c r="B4569">
        <v>136.9900055</v>
      </c>
      <c r="C4569">
        <v>-3.201537E-3</v>
      </c>
      <c r="D4569" s="3">
        <f t="shared" si="213"/>
        <v>0.9967984630475788</v>
      </c>
      <c r="E4569">
        <v>0.28363946699999998</v>
      </c>
      <c r="F4569">
        <v>235.99477189999999</v>
      </c>
      <c r="H4569">
        <f t="shared" si="211"/>
        <v>235.99477202914153</v>
      </c>
      <c r="J4569" s="6">
        <f t="shared" si="212"/>
        <v>1.2914154012833023E-7</v>
      </c>
    </row>
    <row r="4570" spans="1:10" x14ac:dyDescent="0.25">
      <c r="A4570" s="1">
        <v>42859</v>
      </c>
      <c r="B4570">
        <v>137.03999329999999</v>
      </c>
      <c r="C4570">
        <v>3.6490099999999999E-4</v>
      </c>
      <c r="D4570" s="3">
        <f t="shared" si="213"/>
        <v>1.0003649010730202</v>
      </c>
      <c r="E4570">
        <v>0.29613155099999999</v>
      </c>
      <c r="F4570">
        <v>236.08088660000001</v>
      </c>
      <c r="H4570">
        <f t="shared" si="211"/>
        <v>236.08088677468211</v>
      </c>
      <c r="J4570" s="6">
        <f t="shared" si="212"/>
        <v>1.7468209989601746E-7</v>
      </c>
    </row>
    <row r="4571" spans="1:10" x14ac:dyDescent="0.25">
      <c r="A4571" s="1">
        <v>42860</v>
      </c>
      <c r="B4571">
        <v>137.53999329999999</v>
      </c>
      <c r="C4571">
        <v>3.6485699999999999E-3</v>
      </c>
      <c r="D4571" s="3">
        <f t="shared" si="213"/>
        <v>1.0036485699390354</v>
      </c>
      <c r="E4571">
        <v>0.30928119300000001</v>
      </c>
      <c r="F4571">
        <v>236.9422442</v>
      </c>
      <c r="H4571">
        <f t="shared" si="211"/>
        <v>236.94224440134903</v>
      </c>
      <c r="J4571" s="6">
        <f t="shared" si="212"/>
        <v>2.013490245644789E-7</v>
      </c>
    </row>
    <row r="4572" spans="1:10" x14ac:dyDescent="0.25">
      <c r="A4572" s="1">
        <v>42863</v>
      </c>
      <c r="B4572">
        <v>137.8399963</v>
      </c>
      <c r="C4572">
        <v>2.1812060000000002E-3</v>
      </c>
      <c r="D4572" s="3">
        <f t="shared" si="213"/>
        <v>1.0021812055737538</v>
      </c>
      <c r="E4572">
        <v>0.31251191</v>
      </c>
      <c r="F4572">
        <v>237.45906410000001</v>
      </c>
      <c r="H4572">
        <f t="shared" si="211"/>
        <v>237.45906414549498</v>
      </c>
      <c r="J4572" s="6">
        <f t="shared" si="212"/>
        <v>4.549497134576086E-8</v>
      </c>
    </row>
    <row r="4573" spans="1:10" x14ac:dyDescent="0.25">
      <c r="A4573" s="1">
        <v>42864</v>
      </c>
      <c r="B4573">
        <v>138.32000729999999</v>
      </c>
      <c r="C4573">
        <v>3.4823779999999999E-3</v>
      </c>
      <c r="D4573" s="3">
        <f t="shared" si="213"/>
        <v>1.0034823782130353</v>
      </c>
      <c r="E4573">
        <v>0.31009665600000003</v>
      </c>
      <c r="F4573">
        <v>238.28598629999999</v>
      </c>
      <c r="H4573">
        <f t="shared" si="211"/>
        <v>238.285986416963</v>
      </c>
      <c r="J4573" s="6">
        <f t="shared" si="212"/>
        <v>1.169630081676587E-7</v>
      </c>
    </row>
    <row r="4574" spans="1:10" x14ac:dyDescent="0.25">
      <c r="A4574" s="1">
        <v>42865</v>
      </c>
      <c r="B4574">
        <v>138.3999939</v>
      </c>
      <c r="C4574">
        <v>5.7827200000000001E-4</v>
      </c>
      <c r="D4574" s="3">
        <f t="shared" si="213"/>
        <v>1.0005782720920953</v>
      </c>
      <c r="E4574">
        <v>0.30714013499999998</v>
      </c>
      <c r="F4574">
        <v>238.4237804</v>
      </c>
      <c r="H4574">
        <f t="shared" si="211"/>
        <v>238.42378055284533</v>
      </c>
      <c r="J4574" s="6">
        <f t="shared" si="212"/>
        <v>1.5284533105841547E-7</v>
      </c>
    </row>
    <row r="4575" spans="1:10" x14ac:dyDescent="0.25">
      <c r="A4575" s="1">
        <v>42866</v>
      </c>
      <c r="B4575">
        <v>138.28999329999999</v>
      </c>
      <c r="C4575">
        <v>-7.9480200000000005E-4</v>
      </c>
      <c r="D4575" s="3">
        <f t="shared" si="213"/>
        <v>0.99920519794184759</v>
      </c>
      <c r="E4575">
        <v>0.28845607899999998</v>
      </c>
      <c r="F4575">
        <v>238.2342807</v>
      </c>
      <c r="H4575">
        <f t="shared" si="211"/>
        <v>238.23428084134946</v>
      </c>
      <c r="J4575" s="6">
        <f t="shared" si="212"/>
        <v>1.4134946013655281E-7</v>
      </c>
    </row>
    <row r="4576" spans="1:10" x14ac:dyDescent="0.25">
      <c r="A4576" s="1">
        <v>42867</v>
      </c>
      <c r="B4576">
        <v>138.6000061</v>
      </c>
      <c r="C4576">
        <v>2.2417589999999999E-3</v>
      </c>
      <c r="D4576" s="3">
        <f t="shared" si="213"/>
        <v>1.002241758731794</v>
      </c>
      <c r="E4576">
        <v>0.30312152399999998</v>
      </c>
      <c r="F4576">
        <v>238.76834450000001</v>
      </c>
      <c r="H4576">
        <f t="shared" si="211"/>
        <v>238.76834462063823</v>
      </c>
      <c r="J4576" s="6">
        <f t="shared" si="212"/>
        <v>1.2063821941410424E-7</v>
      </c>
    </row>
    <row r="4577" spans="1:10" x14ac:dyDescent="0.25">
      <c r="A4577" s="1">
        <v>42870</v>
      </c>
      <c r="B4577">
        <v>139.03999329999999</v>
      </c>
      <c r="C4577">
        <v>3.1745110000000001E-3</v>
      </c>
      <c r="D4577" s="3">
        <f t="shared" si="213"/>
        <v>1.0031745106827956</v>
      </c>
      <c r="E4577">
        <v>0.31306066799999999</v>
      </c>
      <c r="F4577">
        <v>239.5263171</v>
      </c>
      <c r="H4577">
        <f t="shared" si="211"/>
        <v>239.52631728134986</v>
      </c>
      <c r="J4577" s="6">
        <f t="shared" si="212"/>
        <v>1.8134986135009967E-7</v>
      </c>
    </row>
    <row r="4578" spans="1:10" x14ac:dyDescent="0.25">
      <c r="A4578" s="1">
        <v>42871</v>
      </c>
      <c r="B4578">
        <v>139.61999510000001</v>
      </c>
      <c r="C4578">
        <v>4.171475E-3</v>
      </c>
      <c r="D4578" s="3">
        <f t="shared" si="213"/>
        <v>1.0041714745968706</v>
      </c>
      <c r="E4578">
        <v>0.323412276</v>
      </c>
      <c r="F4578">
        <v>240.5254951</v>
      </c>
      <c r="H4578">
        <f t="shared" si="211"/>
        <v>240.52549522917099</v>
      </c>
      <c r="J4578" s="6">
        <f t="shared" si="212"/>
        <v>1.2917098501930013E-7</v>
      </c>
    </row>
    <row r="4579" spans="1:10" x14ac:dyDescent="0.25">
      <c r="A4579" s="1">
        <v>42872</v>
      </c>
      <c r="B4579">
        <v>136.07000729999999</v>
      </c>
      <c r="C4579">
        <v>-2.5426069999999999E-2</v>
      </c>
      <c r="D4579" s="3">
        <f t="shared" si="213"/>
        <v>0.97457392977662394</v>
      </c>
      <c r="E4579">
        <v>0.27382519900000002</v>
      </c>
      <c r="F4579">
        <v>234.40987699999999</v>
      </c>
      <c r="H4579">
        <f t="shared" si="211"/>
        <v>234.40987709696179</v>
      </c>
      <c r="J4579" s="6">
        <f t="shared" si="212"/>
        <v>9.6961798590200488E-8</v>
      </c>
    </row>
    <row r="4580" spans="1:10" x14ac:dyDescent="0.25">
      <c r="A4580" s="1">
        <v>42873</v>
      </c>
      <c r="B4580">
        <v>137.2599945</v>
      </c>
      <c r="C4580">
        <v>8.745404E-3</v>
      </c>
      <c r="D4580" s="3">
        <f t="shared" si="213"/>
        <v>1.0087454041019959</v>
      </c>
      <c r="E4580">
        <v>0.30128925000000001</v>
      </c>
      <c r="F4580">
        <v>236.45988610000001</v>
      </c>
      <c r="H4580">
        <f t="shared" si="211"/>
        <v>236.45988619767391</v>
      </c>
      <c r="J4580" s="6">
        <f t="shared" si="212"/>
        <v>9.767390451997926E-8</v>
      </c>
    </row>
    <row r="4581" spans="1:10" x14ac:dyDescent="0.25">
      <c r="A4581" s="1">
        <v>42874</v>
      </c>
      <c r="B4581">
        <v>137.8399963</v>
      </c>
      <c r="C4581">
        <v>4.225571E-3</v>
      </c>
      <c r="D4581" s="3">
        <f t="shared" si="213"/>
        <v>1.0042255706195586</v>
      </c>
      <c r="E4581">
        <v>0.302097067</v>
      </c>
      <c r="F4581">
        <v>237.45906410000001</v>
      </c>
      <c r="G4581" t="s">
        <v>7</v>
      </c>
      <c r="H4581">
        <f t="shared" si="211"/>
        <v>237.45906414549498</v>
      </c>
      <c r="J4581" s="6">
        <f t="shared" si="212"/>
        <v>4.549497134576086E-8</v>
      </c>
    </row>
    <row r="4582" spans="1:10" x14ac:dyDescent="0.25">
      <c r="A4582" s="1">
        <v>42877</v>
      </c>
      <c r="B4582">
        <v>139</v>
      </c>
      <c r="C4582">
        <v>8.4155810000000001E-3</v>
      </c>
      <c r="D4582" s="3">
        <f t="shared" si="213"/>
        <v>1.0084155813344287</v>
      </c>
      <c r="E4582">
        <v>0.31991266899999998</v>
      </c>
      <c r="F4582">
        <v>239.45742010000001</v>
      </c>
      <c r="H4582">
        <f t="shared" si="211"/>
        <v>239.45742021340871</v>
      </c>
      <c r="J4582" s="6">
        <f t="shared" si="212"/>
        <v>1.134087028731301E-7</v>
      </c>
    </row>
    <row r="4583" spans="1:10" x14ac:dyDescent="0.25">
      <c r="A4583" s="1">
        <v>42878</v>
      </c>
      <c r="B4583">
        <v>139.13999939999999</v>
      </c>
      <c r="C4583">
        <v>1.00719E-3</v>
      </c>
      <c r="D4583" s="3">
        <f t="shared" si="213"/>
        <v>1.0010071899280575</v>
      </c>
      <c r="E4583">
        <v>0.30684697799999999</v>
      </c>
      <c r="F4583">
        <v>239.69859919999999</v>
      </c>
      <c r="H4583">
        <f t="shared" si="211"/>
        <v>239.6985993152463</v>
      </c>
      <c r="J4583" s="6">
        <f t="shared" si="212"/>
        <v>1.1524630849635287E-7</v>
      </c>
    </row>
    <row r="4584" spans="1:10" x14ac:dyDescent="0.25">
      <c r="A4584" s="1">
        <v>42879</v>
      </c>
      <c r="B4584">
        <v>139.77999879999999</v>
      </c>
      <c r="C4584">
        <v>4.5996789999999997E-3</v>
      </c>
      <c r="D4584" s="3">
        <f t="shared" si="213"/>
        <v>1.0045996794793719</v>
      </c>
      <c r="E4584">
        <v>0.31458662999999998</v>
      </c>
      <c r="F4584">
        <v>240.80113589999999</v>
      </c>
      <c r="H4584">
        <f t="shared" si="211"/>
        <v>240.80113604375083</v>
      </c>
      <c r="J4584" s="6">
        <f t="shared" si="212"/>
        <v>1.4375083878803707E-7</v>
      </c>
    </row>
    <row r="4585" spans="1:10" x14ac:dyDescent="0.25">
      <c r="A4585" s="1">
        <v>42880</v>
      </c>
      <c r="B4585">
        <v>140.97000120000001</v>
      </c>
      <c r="C4585">
        <v>8.5133959999999995E-3</v>
      </c>
      <c r="D4585" s="3">
        <f t="shared" si="213"/>
        <v>1.0085133954086143</v>
      </c>
      <c r="E4585">
        <v>0.299741863</v>
      </c>
      <c r="F4585">
        <v>242.85117120000001</v>
      </c>
      <c r="H4585">
        <f t="shared" ref="H4585:H4648" si="214">B4585/B4584 * H4584</f>
        <v>242.8511713297348</v>
      </c>
      <c r="J4585" s="6">
        <f t="shared" si="212"/>
        <v>1.2973478646927106E-7</v>
      </c>
    </row>
    <row r="4586" spans="1:10" x14ac:dyDescent="0.25">
      <c r="A4586" s="1">
        <v>42881</v>
      </c>
      <c r="B4586">
        <v>141.22000120000001</v>
      </c>
      <c r="C4586">
        <v>1.7734269999999999E-3</v>
      </c>
      <c r="D4586" s="3">
        <f t="shared" si="213"/>
        <v>1.0017734269551812</v>
      </c>
      <c r="E4586">
        <v>0.29274994500000001</v>
      </c>
      <c r="F4586">
        <v>243.28184999999999</v>
      </c>
      <c r="H4586">
        <f t="shared" si="214"/>
        <v>243.28185014306828</v>
      </c>
      <c r="J4586" s="6">
        <f t="shared" si="212"/>
        <v>1.4306829143606592E-7</v>
      </c>
    </row>
    <row r="4587" spans="1:10" x14ac:dyDescent="0.25">
      <c r="A4587" s="1">
        <v>42885</v>
      </c>
      <c r="B4587">
        <v>141.3399963</v>
      </c>
      <c r="C4587">
        <v>8.4970300000000005E-4</v>
      </c>
      <c r="D4587" s="3">
        <f t="shared" si="213"/>
        <v>1.0008497032925956</v>
      </c>
      <c r="E4587">
        <v>0.290069364</v>
      </c>
      <c r="F4587">
        <v>243.48856749999999</v>
      </c>
      <c r="H4587">
        <f t="shared" si="214"/>
        <v>243.48856753216359</v>
      </c>
      <c r="J4587" s="6">
        <f t="shared" si="212"/>
        <v>3.2163598007173277E-8</v>
      </c>
    </row>
    <row r="4588" spans="1:10" x14ac:dyDescent="0.25">
      <c r="A4588" s="1">
        <v>42886</v>
      </c>
      <c r="B4588">
        <v>141.28999329999999</v>
      </c>
      <c r="C4588">
        <v>-3.5377800000000001E-4</v>
      </c>
      <c r="D4588" s="3">
        <f t="shared" si="213"/>
        <v>0.99964622186706531</v>
      </c>
      <c r="E4588">
        <v>0.28293831699999999</v>
      </c>
      <c r="F4588">
        <v>243.4024264</v>
      </c>
      <c r="H4588">
        <f t="shared" si="214"/>
        <v>243.40242660135112</v>
      </c>
      <c r="J4588" s="6">
        <f t="shared" si="212"/>
        <v>2.0135112777097675E-7</v>
      </c>
    </row>
    <row r="4589" spans="1:10" x14ac:dyDescent="0.25">
      <c r="A4589" s="1">
        <v>42887</v>
      </c>
      <c r="B4589">
        <v>141.8399963</v>
      </c>
      <c r="C4589">
        <v>3.8927250000000001E-3</v>
      </c>
      <c r="D4589" s="3">
        <f t="shared" si="213"/>
        <v>1.0038927243688955</v>
      </c>
      <c r="E4589">
        <v>0.28548124899999999</v>
      </c>
      <c r="F4589">
        <v>244.34992510000001</v>
      </c>
      <c r="H4589">
        <f t="shared" si="214"/>
        <v>244.3499251588305</v>
      </c>
      <c r="J4589" s="6">
        <f t="shared" si="212"/>
        <v>5.8830494253925281E-8</v>
      </c>
    </row>
    <row r="4590" spans="1:10" x14ac:dyDescent="0.25">
      <c r="A4590" s="1">
        <v>42888</v>
      </c>
      <c r="B4590">
        <v>143.46000670000001</v>
      </c>
      <c r="C4590">
        <v>1.1421393E-2</v>
      </c>
      <c r="D4590" s="3">
        <f t="shared" si="213"/>
        <v>1.0114213934169427</v>
      </c>
      <c r="E4590">
        <v>0.300045389</v>
      </c>
      <c r="F4590">
        <v>247.14074170000001</v>
      </c>
      <c r="H4590">
        <f t="shared" si="214"/>
        <v>247.14074178547</v>
      </c>
      <c r="J4590" s="6">
        <f t="shared" si="212"/>
        <v>8.5469991972786374E-8</v>
      </c>
    </row>
    <row r="4591" spans="1:10" x14ac:dyDescent="0.25">
      <c r="A4591" s="1">
        <v>42891</v>
      </c>
      <c r="B4591">
        <v>143.42999270000001</v>
      </c>
      <c r="C4591">
        <v>-2.0921500000000001E-4</v>
      </c>
      <c r="D4591" s="3">
        <f t="shared" si="213"/>
        <v>0.99979078489754458</v>
      </c>
      <c r="E4591">
        <v>0.29706990700000002</v>
      </c>
      <c r="F4591">
        <v>247.08903599999999</v>
      </c>
      <c r="H4591">
        <f t="shared" si="214"/>
        <v>247.08903620985643</v>
      </c>
      <c r="J4591" s="6">
        <f t="shared" si="212"/>
        <v>2.0985643800486287E-7</v>
      </c>
    </row>
    <row r="4592" spans="1:10" x14ac:dyDescent="0.25">
      <c r="A4592" s="1">
        <v>42892</v>
      </c>
      <c r="B4592">
        <v>142.86000060000001</v>
      </c>
      <c r="C4592">
        <v>-3.9740089999999997E-3</v>
      </c>
      <c r="D4592" s="3">
        <f t="shared" si="213"/>
        <v>0.99602599087352528</v>
      </c>
      <c r="E4592">
        <v>0.29801929700000002</v>
      </c>
      <c r="F4592">
        <v>246.107102</v>
      </c>
      <c r="H4592">
        <f t="shared" si="214"/>
        <v>246.10710212490662</v>
      </c>
      <c r="J4592" s="6">
        <f t="shared" si="212"/>
        <v>1.2490662015807175E-7</v>
      </c>
    </row>
    <row r="4593" spans="1:10" x14ac:dyDescent="0.25">
      <c r="A4593" s="1">
        <v>42893</v>
      </c>
      <c r="B4593">
        <v>143.41999820000001</v>
      </c>
      <c r="C4593">
        <v>3.9199040000000001E-3</v>
      </c>
      <c r="D4593" s="3">
        <f t="shared" si="213"/>
        <v>1.0039199047854408</v>
      </c>
      <c r="E4593">
        <v>0.298388551</v>
      </c>
      <c r="F4593">
        <v>247.07181829999999</v>
      </c>
      <c r="H4593">
        <f t="shared" si="214"/>
        <v>247.071818532257</v>
      </c>
      <c r="J4593" s="6">
        <f t="shared" si="212"/>
        <v>2.3225700829243578E-7</v>
      </c>
    </row>
    <row r="4594" spans="1:10" x14ac:dyDescent="0.25">
      <c r="A4594" s="1">
        <v>42894</v>
      </c>
      <c r="B4594">
        <v>143.57000729999999</v>
      </c>
      <c r="C4594">
        <v>1.0459429999999999E-3</v>
      </c>
      <c r="D4594" s="3">
        <f t="shared" si="213"/>
        <v>1.0010459426989449</v>
      </c>
      <c r="E4594">
        <v>0.30304961800000002</v>
      </c>
      <c r="F4594">
        <v>247.33024140000001</v>
      </c>
      <c r="H4594">
        <f t="shared" si="214"/>
        <v>247.33024149696584</v>
      </c>
      <c r="J4594" s="6">
        <f t="shared" si="212"/>
        <v>9.6965834472939605E-8</v>
      </c>
    </row>
    <row r="4595" spans="1:10" x14ac:dyDescent="0.25">
      <c r="A4595" s="1">
        <v>42895</v>
      </c>
      <c r="B4595">
        <v>139.97999569999999</v>
      </c>
      <c r="C4595">
        <v>-2.5005303E-2</v>
      </c>
      <c r="D4595" s="3">
        <f t="shared" si="213"/>
        <v>0.97499469654202631</v>
      </c>
      <c r="E4595">
        <v>0.268279353</v>
      </c>
      <c r="F4595">
        <v>241.1456737</v>
      </c>
      <c r="H4595">
        <f t="shared" si="214"/>
        <v>241.14567375400028</v>
      </c>
      <c r="J4595" s="6">
        <f t="shared" si="212"/>
        <v>5.400028157964698E-8</v>
      </c>
    </row>
    <row r="4596" spans="1:10" x14ac:dyDescent="0.25">
      <c r="A4596" s="1">
        <v>42898</v>
      </c>
      <c r="B4596">
        <v>139.22999569999999</v>
      </c>
      <c r="C4596">
        <v>-5.3579079999999998E-3</v>
      </c>
      <c r="D4596" s="3">
        <f t="shared" si="213"/>
        <v>0.99464209156280181</v>
      </c>
      <c r="E4596">
        <v>0.26354472000000001</v>
      </c>
      <c r="F4596">
        <v>239.85363720000001</v>
      </c>
      <c r="H4596">
        <f t="shared" si="214"/>
        <v>239.85363731399988</v>
      </c>
      <c r="J4596" s="6">
        <f t="shared" si="212"/>
        <v>1.139998744292825E-7</v>
      </c>
    </row>
    <row r="4597" spans="1:10" x14ac:dyDescent="0.25">
      <c r="A4597" s="1">
        <v>42899</v>
      </c>
      <c r="B4597">
        <v>140.36000060000001</v>
      </c>
      <c r="C4597">
        <v>8.116102E-3</v>
      </c>
      <c r="D4597" s="3">
        <f t="shared" si="213"/>
        <v>1.0081161023838201</v>
      </c>
      <c r="E4597">
        <v>0.28841561799999998</v>
      </c>
      <c r="F4597">
        <v>241.80031389999999</v>
      </c>
      <c r="H4597">
        <f t="shared" si="214"/>
        <v>241.80031399157195</v>
      </c>
      <c r="J4597" s="6">
        <f t="shared" si="212"/>
        <v>9.1571962457237532E-8</v>
      </c>
    </row>
    <row r="4598" spans="1:10" x14ac:dyDescent="0.25">
      <c r="A4598" s="1">
        <v>42900</v>
      </c>
      <c r="B4598">
        <v>139.75</v>
      </c>
      <c r="C4598">
        <v>-4.345972E-3</v>
      </c>
      <c r="D4598" s="3">
        <f t="shared" si="213"/>
        <v>0.99565402823174387</v>
      </c>
      <c r="E4598">
        <v>0.29362215699999999</v>
      </c>
      <c r="F4598">
        <v>240.74945650000001</v>
      </c>
      <c r="H4598">
        <f t="shared" si="214"/>
        <v>240.74945665340911</v>
      </c>
      <c r="J4598" s="6">
        <f t="shared" si="212"/>
        <v>1.5340910408667696E-7</v>
      </c>
    </row>
    <row r="4599" spans="1:10" x14ac:dyDescent="0.25">
      <c r="A4599" s="1">
        <v>42901</v>
      </c>
      <c r="B4599">
        <v>139.13000489999999</v>
      </c>
      <c r="C4599">
        <v>-4.4364590000000002E-3</v>
      </c>
      <c r="D4599" s="3">
        <f t="shared" si="213"/>
        <v>0.99556354132379243</v>
      </c>
      <c r="E4599">
        <v>0.287883055</v>
      </c>
      <c r="F4599">
        <v>239.68138149999999</v>
      </c>
      <c r="H4599">
        <f t="shared" si="214"/>
        <v>239.68138163764684</v>
      </c>
      <c r="J4599" s="6">
        <f t="shared" si="212"/>
        <v>1.3764685036221636E-7</v>
      </c>
    </row>
    <row r="4600" spans="1:10" x14ac:dyDescent="0.25">
      <c r="A4600" s="1">
        <v>42902</v>
      </c>
      <c r="B4600">
        <v>138.1499939</v>
      </c>
      <c r="C4600">
        <v>-7.0438510000000003E-3</v>
      </c>
      <c r="D4600" s="3">
        <f t="shared" si="213"/>
        <v>0.9929561491735418</v>
      </c>
      <c r="E4600">
        <v>0.28249157400000002</v>
      </c>
      <c r="F4600">
        <v>237.99310159999999</v>
      </c>
      <c r="H4600">
        <f t="shared" si="214"/>
        <v>237.99310173951184</v>
      </c>
      <c r="J4600" s="6">
        <f t="shared" si="212"/>
        <v>1.3951185451333004E-7</v>
      </c>
    </row>
    <row r="4601" spans="1:10" x14ac:dyDescent="0.25">
      <c r="A4601" s="1">
        <v>42905</v>
      </c>
      <c r="B4601">
        <v>140.46000670000001</v>
      </c>
      <c r="C4601">
        <v>1.6721049000000002E-2</v>
      </c>
      <c r="D4601" s="3">
        <f t="shared" si="213"/>
        <v>1.0167210488744003</v>
      </c>
      <c r="E4601">
        <v>0.30007409800000001</v>
      </c>
      <c r="F4601">
        <v>241.97259589999999</v>
      </c>
      <c r="H4601">
        <f t="shared" si="214"/>
        <v>241.97259602546833</v>
      </c>
      <c r="J4601" s="6">
        <f t="shared" si="212"/>
        <v>1.2546834682325425E-7</v>
      </c>
    </row>
    <row r="4602" spans="1:10" x14ac:dyDescent="0.25">
      <c r="A4602" s="1">
        <v>42906</v>
      </c>
      <c r="B4602">
        <v>139.36000060000001</v>
      </c>
      <c r="C4602">
        <v>-7.8314539999999998E-3</v>
      </c>
      <c r="D4602" s="3">
        <f t="shared" si="213"/>
        <v>0.99216854586694248</v>
      </c>
      <c r="E4602">
        <v>0.30866751199999998</v>
      </c>
      <c r="F4602">
        <v>240.07759859999999</v>
      </c>
      <c r="G4602" t="s">
        <v>7</v>
      </c>
      <c r="H4602">
        <f t="shared" si="214"/>
        <v>240.07759873823801</v>
      </c>
      <c r="J4602" s="6">
        <f t="shared" si="212"/>
        <v>1.3823802191836876E-7</v>
      </c>
    </row>
    <row r="4603" spans="1:10" x14ac:dyDescent="0.25">
      <c r="A4603" s="1">
        <v>42907</v>
      </c>
      <c r="B4603">
        <v>140.7400055</v>
      </c>
      <c r="C4603">
        <v>9.9024460000000005E-3</v>
      </c>
      <c r="D4603" s="3">
        <f t="shared" si="213"/>
        <v>1.0099024461399149</v>
      </c>
      <c r="E4603">
        <v>0.31336320200000001</v>
      </c>
      <c r="F4603">
        <v>242.45495410000001</v>
      </c>
      <c r="H4603">
        <f t="shared" si="214"/>
        <v>242.45495422914351</v>
      </c>
      <c r="J4603" s="6">
        <f t="shared" si="212"/>
        <v>1.2914350122628093E-7</v>
      </c>
    </row>
    <row r="4604" spans="1:10" x14ac:dyDescent="0.25">
      <c r="A4604" s="1">
        <v>42908</v>
      </c>
      <c r="B4604">
        <v>140.6999969</v>
      </c>
      <c r="C4604">
        <v>-2.8427299999999998E-4</v>
      </c>
      <c r="D4604" s="3">
        <f t="shared" si="213"/>
        <v>0.99971572688335586</v>
      </c>
      <c r="E4604">
        <v>0.30883718100000002</v>
      </c>
      <c r="F4604">
        <v>242.38603069999999</v>
      </c>
      <c r="H4604">
        <f t="shared" si="214"/>
        <v>242.38603080365897</v>
      </c>
      <c r="J4604" s="6">
        <f t="shared" si="212"/>
        <v>1.0365897651354317E-7</v>
      </c>
    </row>
    <row r="4605" spans="1:10" x14ac:dyDescent="0.25">
      <c r="A4605" s="1">
        <v>42909</v>
      </c>
      <c r="B4605">
        <v>141.2400055</v>
      </c>
      <c r="C4605">
        <v>3.8380139999999998E-3</v>
      </c>
      <c r="D4605" s="3">
        <f t="shared" si="213"/>
        <v>1.0038380142992027</v>
      </c>
      <c r="E4605">
        <v>0.31704595600000002</v>
      </c>
      <c r="F4605">
        <v>243.3163117</v>
      </c>
      <c r="H4605">
        <f t="shared" si="214"/>
        <v>243.3163118558104</v>
      </c>
      <c r="J4605" s="6">
        <f t="shared" si="212"/>
        <v>1.5581039747303294E-7</v>
      </c>
    </row>
    <row r="4606" spans="1:10" x14ac:dyDescent="0.25">
      <c r="A4606" s="1">
        <v>42912</v>
      </c>
      <c r="B4606">
        <v>140.58000179999999</v>
      </c>
      <c r="C4606">
        <v>-4.6729229999999998E-3</v>
      </c>
      <c r="D4606" s="3">
        <f t="shared" si="213"/>
        <v>0.99532707678916077</v>
      </c>
      <c r="E4606">
        <v>0.29245201999999998</v>
      </c>
      <c r="F4606">
        <v>242.17931329999999</v>
      </c>
      <c r="H4606">
        <f t="shared" si="214"/>
        <v>242.17931341456358</v>
      </c>
      <c r="J4606" s="6">
        <f t="shared" si="212"/>
        <v>1.1456359061412513E-7</v>
      </c>
    </row>
    <row r="4607" spans="1:10" x14ac:dyDescent="0.25">
      <c r="A4607" s="1">
        <v>42913</v>
      </c>
      <c r="B4607">
        <v>138.02999879999999</v>
      </c>
      <c r="C4607">
        <v>-1.8139158999999998E-2</v>
      </c>
      <c r="D4607" s="3">
        <f t="shared" si="213"/>
        <v>0.98186084103464566</v>
      </c>
      <c r="E4607">
        <v>0.32352092799999999</v>
      </c>
      <c r="F4607">
        <v>237.78638419999999</v>
      </c>
      <c r="H4607">
        <f t="shared" si="214"/>
        <v>237.78638435041643</v>
      </c>
      <c r="J4607" s="6">
        <f t="shared" si="212"/>
        <v>1.5041644019220257E-7</v>
      </c>
    </row>
    <row r="4608" spans="1:10" x14ac:dyDescent="0.25">
      <c r="A4608" s="1">
        <v>42914</v>
      </c>
      <c r="B4608">
        <v>140.02000430000001</v>
      </c>
      <c r="C4608">
        <v>1.4417196E-2</v>
      </c>
      <c r="D4608" s="3">
        <f t="shared" si="213"/>
        <v>1.0144171956625418</v>
      </c>
      <c r="E4608">
        <v>0.36979067300000001</v>
      </c>
      <c r="F4608">
        <v>241.214597</v>
      </c>
      <c r="H4608">
        <f t="shared" si="214"/>
        <v>241.21459717948477</v>
      </c>
      <c r="J4608" s="6">
        <f t="shared" ref="J4608:J4671" si="215">H4608-F4608</f>
        <v>1.794847719338577E-7</v>
      </c>
    </row>
    <row r="4609" spans="1:10" x14ac:dyDescent="0.25">
      <c r="A4609" s="1">
        <v>42915</v>
      </c>
      <c r="B4609">
        <v>137.5899963</v>
      </c>
      <c r="C4609">
        <v>-1.7354720000000001E-2</v>
      </c>
      <c r="D4609" s="3">
        <f t="shared" si="213"/>
        <v>0.98264527977878358</v>
      </c>
      <c r="E4609">
        <v>0.31715486799999998</v>
      </c>
      <c r="F4609">
        <v>237.0283853</v>
      </c>
      <c r="H4609">
        <f t="shared" si="214"/>
        <v>237.02838533216138</v>
      </c>
      <c r="J4609" s="6">
        <f t="shared" si="215"/>
        <v>3.2161381113837706E-8</v>
      </c>
    </row>
    <row r="4610" spans="1:10" x14ac:dyDescent="0.25">
      <c r="A4610" s="1">
        <v>42916</v>
      </c>
      <c r="B4610">
        <v>137.63999939999999</v>
      </c>
      <c r="C4610">
        <v>3.63421E-4</v>
      </c>
      <c r="D4610" s="3">
        <f t="shared" si="213"/>
        <v>1.0003634210432784</v>
      </c>
      <c r="E4610">
        <v>0.294704191</v>
      </c>
      <c r="F4610">
        <v>237.11452629999999</v>
      </c>
      <c r="H4610">
        <f t="shared" si="214"/>
        <v>237.11452643524538</v>
      </c>
      <c r="J4610" s="6">
        <f t="shared" si="215"/>
        <v>1.352453864456038E-7</v>
      </c>
    </row>
    <row r="4611" spans="1:10" x14ac:dyDescent="0.25">
      <c r="A4611" s="1">
        <v>42919</v>
      </c>
      <c r="B4611">
        <v>136.1900024</v>
      </c>
      <c r="C4611">
        <v>-1.0534706E-2</v>
      </c>
      <c r="D4611" s="3">
        <f t="shared" si="213"/>
        <v>0.98946529347340295</v>
      </c>
      <c r="E4611">
        <v>0.26641250999999999</v>
      </c>
      <c r="F4611">
        <v>234.6165944</v>
      </c>
      <c r="H4611">
        <f t="shared" si="214"/>
        <v>234.61659448605704</v>
      </c>
      <c r="J4611" s="6">
        <f t="shared" si="215"/>
        <v>8.6057042381071369E-8</v>
      </c>
    </row>
    <row r="4612" spans="1:10" x14ac:dyDescent="0.25">
      <c r="A4612" s="1">
        <v>42921</v>
      </c>
      <c r="B4612">
        <v>137.52999879999999</v>
      </c>
      <c r="C4612">
        <v>9.8391680000000006E-3</v>
      </c>
      <c r="D4612" s="3">
        <f t="shared" ref="D4612:D4675" si="216">B4612/B4611</f>
        <v>1.0098391686348924</v>
      </c>
      <c r="E4612">
        <v>0.272483313</v>
      </c>
      <c r="F4612">
        <v>236.9250266</v>
      </c>
      <c r="H4612">
        <f t="shared" si="214"/>
        <v>236.92502672374954</v>
      </c>
      <c r="J4612" s="6">
        <f t="shared" si="215"/>
        <v>1.2374954394545057E-7</v>
      </c>
    </row>
    <row r="4613" spans="1:10" x14ac:dyDescent="0.25">
      <c r="A4613" s="1">
        <v>42922</v>
      </c>
      <c r="B4613">
        <v>136.28999329999999</v>
      </c>
      <c r="C4613">
        <v>-9.0162550000000008E-3</v>
      </c>
      <c r="D4613" s="3">
        <f t="shared" si="216"/>
        <v>0.99098374528597755</v>
      </c>
      <c r="E4613">
        <v>0.26875810500000002</v>
      </c>
      <c r="F4613">
        <v>234.78885020000001</v>
      </c>
      <c r="H4613">
        <f t="shared" si="214"/>
        <v>234.78885033468163</v>
      </c>
      <c r="J4613" s="6">
        <f t="shared" si="215"/>
        <v>1.3468161341734231E-7</v>
      </c>
    </row>
    <row r="4614" spans="1:10" x14ac:dyDescent="0.25">
      <c r="A4614" s="1">
        <v>42923</v>
      </c>
      <c r="B4614">
        <v>137.7599945</v>
      </c>
      <c r="C4614">
        <v>1.0785833999999999E-2</v>
      </c>
      <c r="D4614" s="3">
        <f t="shared" si="216"/>
        <v>1.0107858336801314</v>
      </c>
      <c r="E4614">
        <v>0.272022074</v>
      </c>
      <c r="F4614">
        <v>237.3212437</v>
      </c>
      <c r="H4614">
        <f t="shared" si="214"/>
        <v>237.32124382434077</v>
      </c>
      <c r="J4614" s="6">
        <f t="shared" si="215"/>
        <v>1.2434077234502183E-7</v>
      </c>
    </row>
    <row r="4615" spans="1:10" x14ac:dyDescent="0.25">
      <c r="A4615" s="1">
        <v>42926</v>
      </c>
      <c r="B4615">
        <v>138.6600037</v>
      </c>
      <c r="C4615">
        <v>6.5331679999999998E-3</v>
      </c>
      <c r="D4615" s="3">
        <f t="shared" si="216"/>
        <v>1.0065331680889404</v>
      </c>
      <c r="E4615">
        <v>0.27656048799999999</v>
      </c>
      <c r="F4615">
        <v>238.87170320000001</v>
      </c>
      <c r="H4615">
        <f t="shared" si="214"/>
        <v>238.87170340132161</v>
      </c>
      <c r="J4615" s="6">
        <f t="shared" si="215"/>
        <v>2.0132159761487856E-7</v>
      </c>
    </row>
    <row r="4616" spans="1:10" x14ac:dyDescent="0.25">
      <c r="A4616" s="1">
        <v>42927</v>
      </c>
      <c r="B4616">
        <v>139.0500031</v>
      </c>
      <c r="C4616">
        <v>2.8126309999999999E-3</v>
      </c>
      <c r="D4616" s="3">
        <f t="shared" si="216"/>
        <v>1.002812630820664</v>
      </c>
      <c r="E4616">
        <v>0.26065275799999998</v>
      </c>
      <c r="F4616">
        <v>239.54356110000001</v>
      </c>
      <c r="H4616">
        <f t="shared" si="214"/>
        <v>239.54356131649266</v>
      </c>
      <c r="J4616" s="6">
        <f t="shared" si="215"/>
        <v>2.1649265136147733E-7</v>
      </c>
    </row>
    <row r="4617" spans="1:10" x14ac:dyDescent="0.25">
      <c r="A4617" s="1">
        <v>42928</v>
      </c>
      <c r="B4617">
        <v>140.6999969</v>
      </c>
      <c r="C4617">
        <v>1.1866191E-2</v>
      </c>
      <c r="D4617" s="3">
        <f t="shared" si="216"/>
        <v>1.011866190314382</v>
      </c>
      <c r="E4617">
        <v>0.26836740799999997</v>
      </c>
      <c r="F4617">
        <v>242.38603069999999</v>
      </c>
      <c r="H4617">
        <f t="shared" si="214"/>
        <v>242.386030803659</v>
      </c>
      <c r="J4617" s="6">
        <f t="shared" si="215"/>
        <v>1.036590049352526E-7</v>
      </c>
    </row>
    <row r="4618" spans="1:10" x14ac:dyDescent="0.25">
      <c r="A4618" s="1">
        <v>42929</v>
      </c>
      <c r="B4618">
        <v>141.0099945</v>
      </c>
      <c r="C4618">
        <v>2.2032520000000002E-3</v>
      </c>
      <c r="D4618" s="3">
        <f t="shared" si="216"/>
        <v>1.0022032523584228</v>
      </c>
      <c r="E4618">
        <v>0.26477708500000002</v>
      </c>
      <c r="F4618">
        <v>242.9200683</v>
      </c>
      <c r="H4618">
        <f t="shared" si="214"/>
        <v>242.92006839767589</v>
      </c>
      <c r="J4618" s="6">
        <f t="shared" si="215"/>
        <v>9.7675894039639388E-8</v>
      </c>
    </row>
    <row r="4619" spans="1:10" x14ac:dyDescent="0.25">
      <c r="A4619" s="1">
        <v>42930</v>
      </c>
      <c r="B4619">
        <v>142.11999510000001</v>
      </c>
      <c r="C4619">
        <v>7.8717869999999999E-3</v>
      </c>
      <c r="D4619" s="3">
        <f t="shared" si="216"/>
        <v>1.0078717867051616</v>
      </c>
      <c r="E4619">
        <v>0.277827671</v>
      </c>
      <c r="F4619">
        <v>244.8322833</v>
      </c>
      <c r="H4619">
        <f t="shared" si="214"/>
        <v>244.83228336250568</v>
      </c>
      <c r="J4619" s="6">
        <f t="shared" si="215"/>
        <v>6.2505677078661392E-8</v>
      </c>
    </row>
    <row r="4620" spans="1:10" x14ac:dyDescent="0.25">
      <c r="A4620" s="1">
        <v>42933</v>
      </c>
      <c r="B4620">
        <v>142.1900024</v>
      </c>
      <c r="C4620">
        <v>4.9259300000000005E-4</v>
      </c>
      <c r="D4620" s="3">
        <f t="shared" si="216"/>
        <v>1.0004925928962405</v>
      </c>
      <c r="E4620">
        <v>0.26978030200000003</v>
      </c>
      <c r="F4620">
        <v>244.95288590000001</v>
      </c>
      <c r="H4620">
        <f t="shared" si="214"/>
        <v>244.9528860060604</v>
      </c>
      <c r="J4620" s="6">
        <f t="shared" si="215"/>
        <v>1.0606038358673686E-7</v>
      </c>
    </row>
    <row r="4621" spans="1:10" x14ac:dyDescent="0.25">
      <c r="A4621" s="1">
        <v>42934</v>
      </c>
      <c r="B4621">
        <v>143.13999939999999</v>
      </c>
      <c r="C4621">
        <v>6.6811800000000001E-3</v>
      </c>
      <c r="D4621" s="3">
        <f t="shared" si="216"/>
        <v>1.0066811799983484</v>
      </c>
      <c r="E4621">
        <v>0.28032196300000001</v>
      </c>
      <c r="F4621">
        <v>246.58946019999999</v>
      </c>
      <c r="H4621">
        <f t="shared" si="214"/>
        <v>246.58946032858179</v>
      </c>
      <c r="J4621" s="6">
        <f t="shared" si="215"/>
        <v>1.2858180298280786E-7</v>
      </c>
    </row>
    <row r="4622" spans="1:10" x14ac:dyDescent="0.25">
      <c r="A4622" s="1">
        <v>42935</v>
      </c>
      <c r="B4622">
        <v>143.97999569999999</v>
      </c>
      <c r="C4622">
        <v>5.8683549999999996E-3</v>
      </c>
      <c r="D4622" s="3">
        <f t="shared" si="216"/>
        <v>1.0058683547821783</v>
      </c>
      <c r="E4622">
        <v>0.27936728799999999</v>
      </c>
      <c r="F4622">
        <v>248.0365347</v>
      </c>
      <c r="H4622">
        <f t="shared" si="214"/>
        <v>248.03653476733578</v>
      </c>
      <c r="J4622" s="6">
        <f t="shared" si="215"/>
        <v>6.7335776066101971E-8</v>
      </c>
    </row>
    <row r="4623" spans="1:10" x14ac:dyDescent="0.25">
      <c r="A4623" s="1">
        <v>42936</v>
      </c>
      <c r="B4623">
        <v>144.16999820000001</v>
      </c>
      <c r="C4623">
        <v>1.3196449999999999E-3</v>
      </c>
      <c r="D4623" s="3">
        <f t="shared" si="216"/>
        <v>1.0013196451290074</v>
      </c>
      <c r="E4623">
        <v>0.285739782</v>
      </c>
      <c r="F4623">
        <v>248.36385480000001</v>
      </c>
      <c r="G4623" t="s">
        <v>7</v>
      </c>
      <c r="H4623">
        <f t="shared" si="214"/>
        <v>248.36385497225737</v>
      </c>
      <c r="J4623" s="6">
        <f t="shared" si="215"/>
        <v>1.722573585993814E-7</v>
      </c>
    </row>
    <row r="4624" spans="1:10" x14ac:dyDescent="0.25">
      <c r="A4624" s="1">
        <v>42937</v>
      </c>
      <c r="B4624">
        <v>144.11000060000001</v>
      </c>
      <c r="C4624">
        <v>-4.1615800000000002E-4</v>
      </c>
      <c r="D4624" s="3">
        <f t="shared" si="216"/>
        <v>0.99958384129327127</v>
      </c>
      <c r="E4624">
        <v>0.27036316599999999</v>
      </c>
      <c r="F4624">
        <v>248.26049610000001</v>
      </c>
      <c r="H4624">
        <f t="shared" si="214"/>
        <v>248.26049619157396</v>
      </c>
      <c r="J4624" s="6">
        <f t="shared" si="215"/>
        <v>9.1573951976897661E-8</v>
      </c>
    </row>
    <row r="4625" spans="1:10" x14ac:dyDescent="0.25">
      <c r="A4625" s="1">
        <v>42940</v>
      </c>
      <c r="B4625">
        <v>144.77000430000001</v>
      </c>
      <c r="C4625">
        <v>4.5798599999999998E-3</v>
      </c>
      <c r="D4625" s="3">
        <f t="shared" si="216"/>
        <v>1.0045798605041434</v>
      </c>
      <c r="E4625">
        <v>0.27911295200000003</v>
      </c>
      <c r="F4625">
        <v>249.3974944</v>
      </c>
      <c r="H4625">
        <f t="shared" si="214"/>
        <v>249.39749463282078</v>
      </c>
      <c r="J4625" s="6">
        <f t="shared" si="215"/>
        <v>2.3282078132069728E-7</v>
      </c>
    </row>
    <row r="4626" spans="1:10" x14ac:dyDescent="0.25">
      <c r="A4626" s="1">
        <v>42941</v>
      </c>
      <c r="B4626">
        <v>144.3999939</v>
      </c>
      <c r="C4626">
        <v>-2.5558500000000001E-3</v>
      </c>
      <c r="D4626" s="3">
        <f t="shared" si="216"/>
        <v>0.99744415010699827</v>
      </c>
      <c r="E4626">
        <v>0.27056746100000001</v>
      </c>
      <c r="F4626">
        <v>248.76007190000001</v>
      </c>
      <c r="H4626">
        <f t="shared" si="214"/>
        <v>248.7600720728486</v>
      </c>
      <c r="J4626" s="6">
        <f t="shared" si="215"/>
        <v>1.7284858699895267E-7</v>
      </c>
    </row>
    <row r="4627" spans="1:10" x14ac:dyDescent="0.25">
      <c r="A4627" s="1">
        <v>42942</v>
      </c>
      <c r="B4627">
        <v>144.86999510000001</v>
      </c>
      <c r="C4627">
        <v>3.254856E-3</v>
      </c>
      <c r="D4627" s="3">
        <f t="shared" si="216"/>
        <v>1.0032548560931762</v>
      </c>
      <c r="E4627">
        <v>0.274590801</v>
      </c>
      <c r="F4627">
        <v>249.56975019999999</v>
      </c>
      <c r="H4627">
        <f t="shared" si="214"/>
        <v>249.56975030917386</v>
      </c>
      <c r="J4627" s="6">
        <f t="shared" si="215"/>
        <v>1.091738681679999E-7</v>
      </c>
    </row>
    <row r="4628" spans="1:10" x14ac:dyDescent="0.25">
      <c r="A4628" s="1">
        <v>42943</v>
      </c>
      <c r="B4628">
        <v>143.96000670000001</v>
      </c>
      <c r="C4628">
        <v>-6.2814139999999999E-3</v>
      </c>
      <c r="D4628" s="3">
        <f t="shared" si="216"/>
        <v>0.99371858610630959</v>
      </c>
      <c r="E4628">
        <v>0.26513758300000001</v>
      </c>
      <c r="F4628">
        <v>248.0020993</v>
      </c>
      <c r="H4628">
        <f t="shared" si="214"/>
        <v>248.00209941213697</v>
      </c>
      <c r="J4628" s="6">
        <f t="shared" si="215"/>
        <v>1.1213697348466667E-7</v>
      </c>
    </row>
    <row r="4629" spans="1:10" x14ac:dyDescent="0.25">
      <c r="A4629" s="1">
        <v>42944</v>
      </c>
      <c r="B4629">
        <v>143.8399963</v>
      </c>
      <c r="C4629">
        <v>-8.3363700000000003E-4</v>
      </c>
      <c r="D4629" s="3">
        <f t="shared" si="216"/>
        <v>0.99916636291737537</v>
      </c>
      <c r="E4629">
        <v>0.25536737700000001</v>
      </c>
      <c r="F4629">
        <v>247.79535559999999</v>
      </c>
      <c r="H4629">
        <f t="shared" si="214"/>
        <v>247.79535566549825</v>
      </c>
      <c r="J4629" s="6">
        <f t="shared" si="215"/>
        <v>6.5498255708007491E-8</v>
      </c>
    </row>
    <row r="4630" spans="1:10" x14ac:dyDescent="0.25">
      <c r="A4630" s="1">
        <v>42947</v>
      </c>
      <c r="B4630">
        <v>143.22999569999999</v>
      </c>
      <c r="C4630">
        <v>-4.240827E-3</v>
      </c>
      <c r="D4630" s="3">
        <f t="shared" si="216"/>
        <v>0.9957591725827929</v>
      </c>
      <c r="E4630">
        <v>0.24569483</v>
      </c>
      <c r="F4630">
        <v>246.74449820000001</v>
      </c>
      <c r="H4630">
        <f t="shared" si="214"/>
        <v>246.74449832733541</v>
      </c>
      <c r="J4630" s="6">
        <f t="shared" si="215"/>
        <v>1.2733539733744692E-7</v>
      </c>
    </row>
    <row r="4631" spans="1:10" x14ac:dyDescent="0.25">
      <c r="A4631" s="1">
        <v>42948</v>
      </c>
      <c r="B4631">
        <v>143.5599976</v>
      </c>
      <c r="C4631">
        <v>2.3039990000000002E-3</v>
      </c>
      <c r="D4631" s="3">
        <f t="shared" si="216"/>
        <v>1.0023039999295345</v>
      </c>
      <c r="E4631">
        <v>0.24585605599999999</v>
      </c>
      <c r="F4631">
        <v>247.3129974</v>
      </c>
      <c r="H4631">
        <f t="shared" si="214"/>
        <v>247.31299763409461</v>
      </c>
      <c r="J4631" s="6">
        <f t="shared" si="215"/>
        <v>2.3409461391565856E-7</v>
      </c>
    </row>
    <row r="4632" spans="1:10" x14ac:dyDescent="0.25">
      <c r="A4632" s="1">
        <v>42949</v>
      </c>
      <c r="B4632">
        <v>143.9499969</v>
      </c>
      <c r="C4632">
        <v>2.7166299999999998E-3</v>
      </c>
      <c r="D4632" s="3">
        <f t="shared" si="216"/>
        <v>1.002716629329339</v>
      </c>
      <c r="E4632">
        <v>0.24266230599999999</v>
      </c>
      <c r="F4632">
        <v>247.98485529999999</v>
      </c>
      <c r="H4632">
        <f t="shared" si="214"/>
        <v>247.98485537699415</v>
      </c>
      <c r="J4632" s="6">
        <f t="shared" si="215"/>
        <v>7.6994155051579583E-8</v>
      </c>
    </row>
    <row r="4633" spans="1:10" x14ac:dyDescent="0.25">
      <c r="A4633" s="1">
        <v>42950</v>
      </c>
      <c r="B4633">
        <v>143.38999939999999</v>
      </c>
      <c r="C4633">
        <v>-3.8902229999999999E-3</v>
      </c>
      <c r="D4633" s="3">
        <f t="shared" si="216"/>
        <v>0.99610977761681352</v>
      </c>
      <c r="E4633">
        <v>0.247303415</v>
      </c>
      <c r="F4633">
        <v>247.020139</v>
      </c>
      <c r="H4633">
        <f t="shared" si="214"/>
        <v>247.02013914191531</v>
      </c>
      <c r="J4633" s="6">
        <f t="shared" si="215"/>
        <v>1.4191530794960272E-7</v>
      </c>
    </row>
    <row r="4634" spans="1:10" x14ac:dyDescent="0.25">
      <c r="A4634" s="1">
        <v>42951</v>
      </c>
      <c r="B4634">
        <v>143.6499939</v>
      </c>
      <c r="C4634">
        <v>1.813198E-3</v>
      </c>
      <c r="D4634" s="3">
        <f t="shared" si="216"/>
        <v>1.0018131982780383</v>
      </c>
      <c r="E4634">
        <v>0.24544822699999999</v>
      </c>
      <c r="F4634">
        <v>247.46803550000001</v>
      </c>
      <c r="H4634">
        <f t="shared" si="214"/>
        <v>247.4680356328482</v>
      </c>
      <c r="J4634" s="6">
        <f t="shared" si="215"/>
        <v>1.328481857854058E-7</v>
      </c>
    </row>
    <row r="4635" spans="1:10" x14ac:dyDescent="0.25">
      <c r="A4635" s="1">
        <v>42954</v>
      </c>
      <c r="B4635">
        <v>144.5599976</v>
      </c>
      <c r="C4635">
        <v>6.3348670000000001E-3</v>
      </c>
      <c r="D4635" s="3">
        <f t="shared" si="216"/>
        <v>1.0063348676550135</v>
      </c>
      <c r="E4635">
        <v>0.24976225299999999</v>
      </c>
      <c r="F4635">
        <v>249.0357127</v>
      </c>
      <c r="H4635">
        <f t="shared" si="214"/>
        <v>249.03571288742845</v>
      </c>
      <c r="J4635" s="6">
        <f t="shared" si="215"/>
        <v>1.8742844076768961E-7</v>
      </c>
    </row>
    <row r="4636" spans="1:10" x14ac:dyDescent="0.25">
      <c r="A4636" s="1">
        <v>42955</v>
      </c>
      <c r="B4636">
        <v>144.3099976</v>
      </c>
      <c r="C4636">
        <v>-1.7293860000000001E-3</v>
      </c>
      <c r="D4636" s="3">
        <f t="shared" si="216"/>
        <v>0.99827061424909713</v>
      </c>
      <c r="E4636">
        <v>0.23574241400000001</v>
      </c>
      <c r="F4636">
        <v>248.6050339</v>
      </c>
      <c r="H4636">
        <f t="shared" si="214"/>
        <v>248.60503407409499</v>
      </c>
      <c r="J4636" s="6">
        <f t="shared" si="215"/>
        <v>1.7409499264431361E-7</v>
      </c>
    </row>
    <row r="4637" spans="1:10" x14ac:dyDescent="0.25">
      <c r="A4637" s="1">
        <v>42956</v>
      </c>
      <c r="B4637">
        <v>144.11999510000001</v>
      </c>
      <c r="C4637">
        <v>-1.3166269999999999E-3</v>
      </c>
      <c r="D4637" s="3">
        <f t="shared" si="216"/>
        <v>0.99868337257875484</v>
      </c>
      <c r="E4637">
        <v>0.23549072600000001</v>
      </c>
      <c r="F4637">
        <v>248.27771379999999</v>
      </c>
      <c r="H4637">
        <f t="shared" si="214"/>
        <v>248.27771386917345</v>
      </c>
      <c r="J4637" s="6">
        <f t="shared" si="215"/>
        <v>6.9173466954453033E-8</v>
      </c>
    </row>
    <row r="4638" spans="1:10" x14ac:dyDescent="0.25">
      <c r="A4638" s="1">
        <v>42957</v>
      </c>
      <c r="B4638">
        <v>141.02999879999999</v>
      </c>
      <c r="C4638">
        <v>-2.1440442000000001E-2</v>
      </c>
      <c r="D4638" s="3">
        <f t="shared" si="216"/>
        <v>0.97855955866598543</v>
      </c>
      <c r="E4638">
        <v>0.206209382</v>
      </c>
      <c r="F4638">
        <v>242.95452990000001</v>
      </c>
      <c r="H4638">
        <f t="shared" si="214"/>
        <v>242.95453011041818</v>
      </c>
      <c r="J4638" s="6">
        <f t="shared" si="215"/>
        <v>2.1041816467004537E-7</v>
      </c>
    </row>
    <row r="4639" spans="1:10" x14ac:dyDescent="0.25">
      <c r="A4639" s="1">
        <v>42958</v>
      </c>
      <c r="B4639">
        <v>142.1000061</v>
      </c>
      <c r="C4639">
        <v>7.5870900000000003E-3</v>
      </c>
      <c r="D4639" s="3">
        <f t="shared" si="216"/>
        <v>1.0075870900454125</v>
      </c>
      <c r="E4639">
        <v>0.21848741899999999</v>
      </c>
      <c r="F4639">
        <v>244.79784789999999</v>
      </c>
      <c r="H4639">
        <f t="shared" si="214"/>
        <v>244.79784800730678</v>
      </c>
      <c r="J4639" s="6">
        <f t="shared" si="215"/>
        <v>1.073067892320978E-7</v>
      </c>
    </row>
    <row r="4640" spans="1:10" x14ac:dyDescent="0.25">
      <c r="A4640" s="1">
        <v>42961</v>
      </c>
      <c r="B4640">
        <v>143.92999270000001</v>
      </c>
      <c r="C4640">
        <v>1.287816E-2</v>
      </c>
      <c r="D4640" s="3">
        <f t="shared" si="216"/>
        <v>1.0128781598975598</v>
      </c>
      <c r="E4640">
        <v>0.228910428</v>
      </c>
      <c r="F4640">
        <v>247.95039370000001</v>
      </c>
      <c r="H4640">
        <f t="shared" si="214"/>
        <v>247.95039383652343</v>
      </c>
      <c r="J4640" s="6">
        <f t="shared" si="215"/>
        <v>1.3652342545356078E-7</v>
      </c>
    </row>
    <row r="4641" spans="1:10" x14ac:dyDescent="0.25">
      <c r="A4641" s="1">
        <v>42962</v>
      </c>
      <c r="B4641">
        <v>144.02999879999999</v>
      </c>
      <c r="C4641">
        <v>6.9482500000000004E-4</v>
      </c>
      <c r="D4641" s="3">
        <f t="shared" si="216"/>
        <v>1.0006948246027387</v>
      </c>
      <c r="E4641">
        <v>0.228924936</v>
      </c>
      <c r="F4641">
        <v>248.1226757</v>
      </c>
      <c r="H4641">
        <f t="shared" si="214"/>
        <v>248.12267587041981</v>
      </c>
      <c r="J4641" s="6">
        <f t="shared" si="215"/>
        <v>1.7041980981957749E-7</v>
      </c>
    </row>
    <row r="4642" spans="1:10" x14ac:dyDescent="0.25">
      <c r="A4642" s="1">
        <v>42963</v>
      </c>
      <c r="B4642">
        <v>144.27999879999999</v>
      </c>
      <c r="C4642">
        <v>1.7357500000000001E-3</v>
      </c>
      <c r="D4642" s="3">
        <f t="shared" si="216"/>
        <v>1.0017357495110941</v>
      </c>
      <c r="E4642">
        <v>0.22582839900000001</v>
      </c>
      <c r="F4642">
        <v>248.55335450000001</v>
      </c>
      <c r="H4642">
        <f t="shared" si="214"/>
        <v>248.55335468375327</v>
      </c>
      <c r="J4642" s="6">
        <f t="shared" si="215"/>
        <v>1.837532579429535E-7</v>
      </c>
    </row>
    <row r="4643" spans="1:10" x14ac:dyDescent="0.25">
      <c r="A4643" s="1">
        <v>42964</v>
      </c>
      <c r="B4643">
        <v>141.33000179999999</v>
      </c>
      <c r="C4643">
        <v>-2.0446333000000001E-2</v>
      </c>
      <c r="D4643" s="3">
        <f t="shared" si="216"/>
        <v>0.97955366631178542</v>
      </c>
      <c r="E4643">
        <v>0.207432705</v>
      </c>
      <c r="F4643">
        <v>243.47134980000001</v>
      </c>
      <c r="H4643">
        <f t="shared" si="214"/>
        <v>243.4713498545641</v>
      </c>
      <c r="J4643" s="6">
        <f t="shared" si="215"/>
        <v>5.4564083029617905E-8</v>
      </c>
    </row>
    <row r="4644" spans="1:10" x14ac:dyDescent="0.25">
      <c r="A4644" s="1">
        <v>42965</v>
      </c>
      <c r="B4644">
        <v>141.22999569999999</v>
      </c>
      <c r="C4644">
        <v>-7.0760699999999996E-4</v>
      </c>
      <c r="D4644" s="3">
        <f t="shared" si="216"/>
        <v>0.99929239298997874</v>
      </c>
      <c r="E4644">
        <v>0.20441747499999999</v>
      </c>
      <c r="F4644">
        <v>243.29906769999999</v>
      </c>
      <c r="G4644" t="s">
        <v>7</v>
      </c>
      <c r="H4644">
        <f t="shared" si="214"/>
        <v>243.29906782066766</v>
      </c>
      <c r="J4644" s="6">
        <f t="shared" si="215"/>
        <v>1.2066766430507414E-7</v>
      </c>
    </row>
    <row r="4645" spans="1:10" x14ac:dyDescent="0.25">
      <c r="A4645" s="1">
        <v>42968</v>
      </c>
      <c r="B4645">
        <v>141.0500031</v>
      </c>
      <c r="C4645">
        <v>-1.274465E-3</v>
      </c>
      <c r="D4645" s="3">
        <f t="shared" si="216"/>
        <v>0.99872553561226241</v>
      </c>
      <c r="E4645">
        <v>0.20257483100000001</v>
      </c>
      <c r="F4645">
        <v>242.98899159999999</v>
      </c>
      <c r="H4645">
        <f t="shared" si="214"/>
        <v>242.98899182316046</v>
      </c>
      <c r="J4645" s="6">
        <f t="shared" si="215"/>
        <v>2.231604696589784E-7</v>
      </c>
    </row>
    <row r="4646" spans="1:10" x14ac:dyDescent="0.25">
      <c r="A4646" s="1">
        <v>42969</v>
      </c>
      <c r="B4646">
        <v>143.1999969</v>
      </c>
      <c r="C4646">
        <v>1.5242778E-2</v>
      </c>
      <c r="D4646" s="3">
        <f t="shared" si="216"/>
        <v>1.0152427774033845</v>
      </c>
      <c r="E4646">
        <v>0.22121775799999999</v>
      </c>
      <c r="F4646">
        <v>246.69281889999999</v>
      </c>
      <c r="H4646">
        <f t="shared" si="214"/>
        <v>246.69281893699372</v>
      </c>
      <c r="J4646" s="6">
        <f t="shared" si="215"/>
        <v>3.6993725416323286E-8</v>
      </c>
    </row>
    <row r="4647" spans="1:10" x14ac:dyDescent="0.25">
      <c r="A4647" s="1">
        <v>42970</v>
      </c>
      <c r="B4647">
        <v>142.6900024</v>
      </c>
      <c r="C4647">
        <v>-3.5614140000000002E-3</v>
      </c>
      <c r="D4647" s="3">
        <f t="shared" si="216"/>
        <v>0.99643858581675704</v>
      </c>
      <c r="E4647">
        <v>0.21593527300000001</v>
      </c>
      <c r="F4647">
        <v>245.8142436</v>
      </c>
      <c r="H4647">
        <f t="shared" si="214"/>
        <v>245.81424363272731</v>
      </c>
      <c r="J4647" s="6">
        <f t="shared" si="215"/>
        <v>3.2727314192015911E-8</v>
      </c>
    </row>
    <row r="4648" spans="1:10" x14ac:dyDescent="0.25">
      <c r="A4648" s="1">
        <v>42971</v>
      </c>
      <c r="B4648">
        <v>142.27000430000001</v>
      </c>
      <c r="C4648">
        <v>-2.9434309999999998E-3</v>
      </c>
      <c r="D4648" s="3">
        <f t="shared" si="216"/>
        <v>0.99705656953580657</v>
      </c>
      <c r="E4648">
        <v>0.210190602</v>
      </c>
      <c r="F4648">
        <v>245.09070629999999</v>
      </c>
      <c r="H4648">
        <f t="shared" si="214"/>
        <v>245.09070649948609</v>
      </c>
      <c r="J4648" s="6">
        <f t="shared" si="215"/>
        <v>1.9948609519815363E-7</v>
      </c>
    </row>
    <row r="4649" spans="1:10" x14ac:dyDescent="0.25">
      <c r="A4649" s="1">
        <v>42972</v>
      </c>
      <c r="B4649">
        <v>141.97000120000001</v>
      </c>
      <c r="C4649">
        <v>-2.1086880000000001E-3</v>
      </c>
      <c r="D4649" s="3">
        <f t="shared" si="216"/>
        <v>0.99789131165437095</v>
      </c>
      <c r="E4649">
        <v>0.21549655400000001</v>
      </c>
      <c r="F4649">
        <v>244.57388649999999</v>
      </c>
      <c r="H4649">
        <f t="shared" ref="H4649:H4712" si="217">B4649/B4648 * H4648</f>
        <v>244.57388658306863</v>
      </c>
      <c r="J4649" s="6">
        <f t="shared" si="215"/>
        <v>8.306864174301154E-8</v>
      </c>
    </row>
    <row r="4650" spans="1:10" x14ac:dyDescent="0.25">
      <c r="A4650" s="1">
        <v>42975</v>
      </c>
      <c r="B4650">
        <v>142.4100037</v>
      </c>
      <c r="C4650">
        <v>3.0992630000000001E-3</v>
      </c>
      <c r="D4650" s="3">
        <f t="shared" si="216"/>
        <v>1.0030992639028025</v>
      </c>
      <c r="E4650">
        <v>0.22125034700000001</v>
      </c>
      <c r="F4650">
        <v>245.3318854</v>
      </c>
      <c r="H4650">
        <f t="shared" si="217"/>
        <v>245.33188560132365</v>
      </c>
      <c r="J4650" s="6">
        <f t="shared" si="215"/>
        <v>2.0132364397795754E-7</v>
      </c>
    </row>
    <row r="4651" spans="1:10" x14ac:dyDescent="0.25">
      <c r="A4651" s="1">
        <v>42976</v>
      </c>
      <c r="B4651">
        <v>142.97000120000001</v>
      </c>
      <c r="C4651">
        <v>3.9322910000000001E-3</v>
      </c>
      <c r="D4651" s="3">
        <f t="shared" si="216"/>
        <v>1.0039322904673165</v>
      </c>
      <c r="E4651">
        <v>0.224267877</v>
      </c>
      <c r="F4651">
        <v>246.2966017</v>
      </c>
      <c r="H4651">
        <f t="shared" si="217"/>
        <v>246.29660183640252</v>
      </c>
      <c r="J4651" s="6">
        <f t="shared" si="215"/>
        <v>1.3640251950164384E-7</v>
      </c>
    </row>
    <row r="4652" spans="1:10" x14ac:dyDescent="0.25">
      <c r="A4652" s="1">
        <v>42977</v>
      </c>
      <c r="B4652">
        <v>144.6499939</v>
      </c>
      <c r="C4652">
        <v>1.1750666E-2</v>
      </c>
      <c r="D4652" s="3">
        <f t="shared" si="216"/>
        <v>1.0117506657753319</v>
      </c>
      <c r="E4652">
        <v>0.23695904600000001</v>
      </c>
      <c r="F4652">
        <v>249.1907507</v>
      </c>
      <c r="H4652">
        <f t="shared" si="217"/>
        <v>249.19075088618209</v>
      </c>
      <c r="J4652" s="6">
        <f t="shared" si="215"/>
        <v>1.8618209196574753E-7</v>
      </c>
    </row>
    <row r="4653" spans="1:10" x14ac:dyDescent="0.25">
      <c r="A4653" s="1">
        <v>42978</v>
      </c>
      <c r="B4653">
        <v>146.1999969</v>
      </c>
      <c r="C4653">
        <v>1.0715542E-2</v>
      </c>
      <c r="D4653" s="3">
        <f t="shared" si="216"/>
        <v>1.0107155414128228</v>
      </c>
      <c r="E4653">
        <v>0.25428963599999999</v>
      </c>
      <c r="F4653">
        <v>251.86096459999999</v>
      </c>
      <c r="H4653">
        <f t="shared" si="217"/>
        <v>251.86096469699538</v>
      </c>
      <c r="J4653" s="6">
        <f t="shared" si="215"/>
        <v>9.6995393050747225E-8</v>
      </c>
    </row>
    <row r="4654" spans="1:10" x14ac:dyDescent="0.25">
      <c r="A4654" s="1">
        <v>42979</v>
      </c>
      <c r="B4654">
        <v>146</v>
      </c>
      <c r="C4654">
        <v>-1.367968E-3</v>
      </c>
      <c r="D4654" s="3">
        <f t="shared" si="216"/>
        <v>0.99863203211873663</v>
      </c>
      <c r="E4654">
        <v>0.25386462500000001</v>
      </c>
      <c r="F4654">
        <v>251.5164268</v>
      </c>
      <c r="H4654">
        <f t="shared" si="217"/>
        <v>251.5164269867459</v>
      </c>
      <c r="J4654" s="6">
        <f t="shared" si="215"/>
        <v>1.8674589341571846E-7</v>
      </c>
    </row>
    <row r="4655" spans="1:10" x14ac:dyDescent="0.25">
      <c r="A4655" s="1">
        <v>42983</v>
      </c>
      <c r="B4655">
        <v>144.6900024</v>
      </c>
      <c r="C4655">
        <v>-8.9725859999999994E-3</v>
      </c>
      <c r="D4655" s="3">
        <f t="shared" si="216"/>
        <v>0.99102741369863012</v>
      </c>
      <c r="E4655">
        <v>0.23942097900000001</v>
      </c>
      <c r="F4655">
        <v>249.25967410000001</v>
      </c>
      <c r="H4655">
        <f t="shared" si="217"/>
        <v>249.25967413939512</v>
      </c>
      <c r="J4655" s="6">
        <f t="shared" si="215"/>
        <v>3.9395104067807551E-8</v>
      </c>
    </row>
    <row r="4656" spans="1:10" x14ac:dyDescent="0.25">
      <c r="A4656" s="1">
        <v>42984</v>
      </c>
      <c r="B4656">
        <v>145.13000489999999</v>
      </c>
      <c r="C4656">
        <v>3.0410010000000002E-3</v>
      </c>
      <c r="D4656" s="3">
        <f t="shared" si="216"/>
        <v>1.003041001400937</v>
      </c>
      <c r="E4656">
        <v>0.239156433</v>
      </c>
      <c r="F4656">
        <v>250.017673</v>
      </c>
      <c r="H4656">
        <f t="shared" si="217"/>
        <v>250.01767315765011</v>
      </c>
      <c r="J4656" s="6">
        <f t="shared" si="215"/>
        <v>1.5765010630275356E-7</v>
      </c>
    </row>
    <row r="4657" spans="1:10" x14ac:dyDescent="0.25">
      <c r="A4657" s="1">
        <v>42985</v>
      </c>
      <c r="B4657">
        <v>145.47000120000001</v>
      </c>
      <c r="C4657">
        <v>2.3427019999999999E-3</v>
      </c>
      <c r="D4657" s="3">
        <f t="shared" si="216"/>
        <v>1.0023427016366071</v>
      </c>
      <c r="E4657">
        <v>0.23436574499999999</v>
      </c>
      <c r="F4657">
        <v>250.6033899</v>
      </c>
      <c r="H4657">
        <f t="shared" si="217"/>
        <v>250.60338996973724</v>
      </c>
      <c r="J4657" s="6">
        <f t="shared" si="215"/>
        <v>6.9737239982714527E-8</v>
      </c>
    </row>
    <row r="4658" spans="1:10" x14ac:dyDescent="0.25">
      <c r="A4658" s="1">
        <v>42986</v>
      </c>
      <c r="B4658">
        <v>144.21000670000001</v>
      </c>
      <c r="C4658">
        <v>-8.6615419999999995E-3</v>
      </c>
      <c r="D4658" s="3">
        <f t="shared" si="216"/>
        <v>0.99133845817277688</v>
      </c>
      <c r="E4658">
        <v>0.22294783700000001</v>
      </c>
      <c r="F4658">
        <v>248.43277810000001</v>
      </c>
      <c r="H4658">
        <f t="shared" si="217"/>
        <v>248.43277822547046</v>
      </c>
      <c r="J4658" s="6">
        <f t="shared" si="215"/>
        <v>1.254704500297521E-7</v>
      </c>
    </row>
    <row r="4659" spans="1:10" x14ac:dyDescent="0.25">
      <c r="A4659" s="1">
        <v>42989</v>
      </c>
      <c r="B4659">
        <v>145.86999510000001</v>
      </c>
      <c r="C4659">
        <v>1.1510909999999999E-2</v>
      </c>
      <c r="D4659" s="3">
        <f t="shared" si="216"/>
        <v>1.0115109099429784</v>
      </c>
      <c r="E4659">
        <v>0.244305988</v>
      </c>
      <c r="F4659">
        <v>251.2924654</v>
      </c>
      <c r="H4659">
        <f t="shared" si="217"/>
        <v>251.29246556250777</v>
      </c>
      <c r="J4659" s="6">
        <f t="shared" si="215"/>
        <v>1.6250777434834163E-7</v>
      </c>
    </row>
    <row r="4660" spans="1:10" x14ac:dyDescent="0.25">
      <c r="A4660" s="1">
        <v>42990</v>
      </c>
      <c r="B4660">
        <v>146.22000120000001</v>
      </c>
      <c r="C4660">
        <v>2.3994390000000002E-3</v>
      </c>
      <c r="D4660" s="3">
        <f t="shared" si="216"/>
        <v>1.0023994386217676</v>
      </c>
      <c r="E4660">
        <v>0.27948899900000002</v>
      </c>
      <c r="F4660">
        <v>251.8954263</v>
      </c>
      <c r="H4660">
        <f t="shared" si="217"/>
        <v>251.89542640973767</v>
      </c>
      <c r="J4660" s="6">
        <f t="shared" si="215"/>
        <v>1.0973766961797082E-7</v>
      </c>
    </row>
    <row r="4661" spans="1:10" x14ac:dyDescent="0.25">
      <c r="A4661" s="1">
        <v>42991</v>
      </c>
      <c r="B4661">
        <v>146.41999820000001</v>
      </c>
      <c r="C4661">
        <v>1.367781E-3</v>
      </c>
      <c r="D4661" s="3">
        <f t="shared" si="216"/>
        <v>1.0013677814140245</v>
      </c>
      <c r="E4661">
        <v>0.25866067100000001</v>
      </c>
      <c r="F4661">
        <v>252.23996410000001</v>
      </c>
      <c r="H4661">
        <f t="shared" si="217"/>
        <v>252.23996429225869</v>
      </c>
      <c r="J4661" s="6">
        <f t="shared" si="215"/>
        <v>1.9225868186367734E-7</v>
      </c>
    </row>
    <row r="4662" spans="1:10" x14ac:dyDescent="0.25">
      <c r="A4662" s="1">
        <v>42992</v>
      </c>
      <c r="B4662">
        <v>145.5599976</v>
      </c>
      <c r="C4662">
        <v>-5.8735189999999998E-3</v>
      </c>
      <c r="D4662" s="3">
        <f t="shared" si="216"/>
        <v>0.99412648128280057</v>
      </c>
      <c r="E4662">
        <v>0.26255526400000001</v>
      </c>
      <c r="F4662">
        <v>250.75842789999999</v>
      </c>
      <c r="H4662">
        <f t="shared" si="217"/>
        <v>250.75842814076239</v>
      </c>
      <c r="J4662" s="6">
        <f t="shared" si="215"/>
        <v>2.407624037914502E-7</v>
      </c>
    </row>
    <row r="4663" spans="1:10" x14ac:dyDescent="0.25">
      <c r="A4663" s="1">
        <v>42993</v>
      </c>
      <c r="B4663">
        <v>146.0599976</v>
      </c>
      <c r="C4663">
        <v>3.4350100000000001E-3</v>
      </c>
      <c r="D4663" s="3">
        <f t="shared" si="216"/>
        <v>1.0034350096746636</v>
      </c>
      <c r="E4663">
        <v>0.26087709100000001</v>
      </c>
      <c r="F4663">
        <v>251.6197856</v>
      </c>
      <c r="H4663">
        <f t="shared" si="217"/>
        <v>251.61978576742933</v>
      </c>
      <c r="J4663" s="6">
        <f t="shared" si="215"/>
        <v>1.6742933439672925E-7</v>
      </c>
    </row>
    <row r="4664" spans="1:10" x14ac:dyDescent="0.25">
      <c r="A4664" s="1">
        <v>42996</v>
      </c>
      <c r="B4664">
        <v>145.5500031</v>
      </c>
      <c r="C4664">
        <v>-3.4916779999999998E-3</v>
      </c>
      <c r="D4664" s="3">
        <f t="shared" si="216"/>
        <v>0.99650832186512373</v>
      </c>
      <c r="E4664">
        <v>0.23724926700000001</v>
      </c>
      <c r="F4664">
        <v>250.74121020000001</v>
      </c>
      <c r="H4664">
        <f t="shared" si="217"/>
        <v>250.74121046316296</v>
      </c>
      <c r="J4664" s="6">
        <f t="shared" si="215"/>
        <v>2.6316294565731368E-7</v>
      </c>
    </row>
    <row r="4665" spans="1:10" x14ac:dyDescent="0.25">
      <c r="A4665" s="1">
        <v>42997</v>
      </c>
      <c r="B4665">
        <v>145.8000031</v>
      </c>
      <c r="C4665">
        <v>1.7176229999999999E-3</v>
      </c>
      <c r="D4665" s="3">
        <f t="shared" si="216"/>
        <v>1.0017176227734481</v>
      </c>
      <c r="E4665">
        <v>0.24307274200000001</v>
      </c>
      <c r="F4665">
        <v>251.17188899999999</v>
      </c>
      <c r="G4665" t="s">
        <v>7</v>
      </c>
      <c r="H4665">
        <f t="shared" si="217"/>
        <v>251.17188927649644</v>
      </c>
      <c r="J4665" s="6">
        <f t="shared" si="215"/>
        <v>2.7649645062410855E-7</v>
      </c>
    </row>
    <row r="4666" spans="1:10" x14ac:dyDescent="0.25">
      <c r="A4666" s="1">
        <v>42998</v>
      </c>
      <c r="B4666">
        <v>145.3500061</v>
      </c>
      <c r="C4666">
        <v>-3.0863990000000001E-3</v>
      </c>
      <c r="D4666" s="3">
        <f t="shared" si="216"/>
        <v>0.99691360088866832</v>
      </c>
      <c r="E4666">
        <v>0.244648121</v>
      </c>
      <c r="F4666">
        <v>250.3966724</v>
      </c>
      <c r="H4666">
        <f t="shared" si="217"/>
        <v>250.39667258064196</v>
      </c>
      <c r="J4666" s="6">
        <f t="shared" si="215"/>
        <v>1.806419618333166E-7</v>
      </c>
    </row>
    <row r="4667" spans="1:10" x14ac:dyDescent="0.25">
      <c r="A4667" s="1">
        <v>42999</v>
      </c>
      <c r="B4667">
        <v>144.46000670000001</v>
      </c>
      <c r="C4667">
        <v>-6.1231469999999998E-3</v>
      </c>
      <c r="D4667" s="3">
        <f t="shared" si="216"/>
        <v>0.9938768533701493</v>
      </c>
      <c r="E4667">
        <v>0.23470091200000001</v>
      </c>
      <c r="F4667">
        <v>248.86345689999999</v>
      </c>
      <c r="H4667">
        <f t="shared" si="217"/>
        <v>248.86345703880397</v>
      </c>
      <c r="J4667" s="6">
        <f t="shared" si="215"/>
        <v>1.3880398341825639E-7</v>
      </c>
    </row>
    <row r="4668" spans="1:10" x14ac:dyDescent="0.25">
      <c r="A4668" s="1">
        <v>43000</v>
      </c>
      <c r="B4668">
        <v>144.32000729999999</v>
      </c>
      <c r="C4668">
        <v>-9.69122E-4</v>
      </c>
      <c r="D4668" s="3">
        <f t="shared" si="216"/>
        <v>0.99903087779657407</v>
      </c>
      <c r="E4668">
        <v>0.22149814200000001</v>
      </c>
      <c r="F4668">
        <v>248.62227780000001</v>
      </c>
      <c r="H4668">
        <f t="shared" si="217"/>
        <v>248.62227793696633</v>
      </c>
      <c r="J4668" s="6">
        <f t="shared" si="215"/>
        <v>1.3696632095161476E-7</v>
      </c>
    </row>
    <row r="4669" spans="1:10" x14ac:dyDescent="0.25">
      <c r="A4669" s="1">
        <v>43003</v>
      </c>
      <c r="B4669">
        <v>142.8000031</v>
      </c>
      <c r="C4669">
        <v>-1.053218E-2</v>
      </c>
      <c r="D4669" s="3">
        <f t="shared" si="216"/>
        <v>0.98946782065469041</v>
      </c>
      <c r="E4669">
        <v>0.19909318500000001</v>
      </c>
      <c r="F4669">
        <v>246.0037433</v>
      </c>
      <c r="H4669">
        <f t="shared" si="217"/>
        <v>246.00374351649478</v>
      </c>
      <c r="J4669" s="6">
        <f t="shared" si="215"/>
        <v>2.1649478298968461E-7</v>
      </c>
    </row>
    <row r="4670" spans="1:10" x14ac:dyDescent="0.25">
      <c r="A4670" s="1">
        <v>43004</v>
      </c>
      <c r="B4670">
        <v>143.16999820000001</v>
      </c>
      <c r="C4670">
        <v>2.5910019999999998E-3</v>
      </c>
      <c r="D4670" s="3">
        <f t="shared" si="216"/>
        <v>1.0025910020445932</v>
      </c>
      <c r="E4670">
        <v>0.20992137199999999</v>
      </c>
      <c r="F4670">
        <v>246.64113950000001</v>
      </c>
      <c r="H4670">
        <f t="shared" si="217"/>
        <v>246.6411397189236</v>
      </c>
      <c r="J4670" s="6">
        <f t="shared" si="215"/>
        <v>2.1892358859076921E-7</v>
      </c>
    </row>
    <row r="4671" spans="1:10" x14ac:dyDescent="0.25">
      <c r="A4671" s="1">
        <v>43005</v>
      </c>
      <c r="B4671">
        <v>144.46000670000001</v>
      </c>
      <c r="C4671">
        <v>9.0103270000000003E-3</v>
      </c>
      <c r="D4671" s="3">
        <f t="shared" si="216"/>
        <v>1.0090103269974058</v>
      </c>
      <c r="E4671">
        <v>0.23112332699999999</v>
      </c>
      <c r="F4671">
        <v>248.86345689999999</v>
      </c>
      <c r="H4671">
        <f t="shared" si="217"/>
        <v>248.86345703880394</v>
      </c>
      <c r="J4671" s="6">
        <f t="shared" si="215"/>
        <v>1.3880395499654696E-7</v>
      </c>
    </row>
    <row r="4672" spans="1:10" x14ac:dyDescent="0.25">
      <c r="A4672" s="1">
        <v>43006</v>
      </c>
      <c r="B4672">
        <v>144.4100037</v>
      </c>
      <c r="C4672">
        <v>-3.4613800000000001E-4</v>
      </c>
      <c r="D4672" s="3">
        <f t="shared" si="216"/>
        <v>0.99965386267699785</v>
      </c>
      <c r="E4672">
        <v>0.21864981999999999</v>
      </c>
      <c r="F4672">
        <v>248.77731589999999</v>
      </c>
      <c r="H4672">
        <f t="shared" si="217"/>
        <v>248.77731610799148</v>
      </c>
      <c r="J4672" s="6">
        <f t="shared" ref="J4672:J4735" si="218">H4672-F4672</f>
        <v>2.0799149069716805E-7</v>
      </c>
    </row>
    <row r="4673" spans="1:10" x14ac:dyDescent="0.25">
      <c r="A4673" s="1">
        <v>43007</v>
      </c>
      <c r="B4673">
        <v>145.4499969</v>
      </c>
      <c r="C4673">
        <v>7.2016709999999998E-3</v>
      </c>
      <c r="D4673" s="3">
        <f t="shared" si="216"/>
        <v>1.0072016700599253</v>
      </c>
      <c r="E4673">
        <v>0.225358051</v>
      </c>
      <c r="F4673">
        <v>250.56892819999999</v>
      </c>
      <c r="H4673">
        <f t="shared" si="217"/>
        <v>250.56892825699498</v>
      </c>
      <c r="J4673" s="6">
        <f t="shared" si="218"/>
        <v>5.6994991837200359E-8</v>
      </c>
    </row>
    <row r="4674" spans="1:10" x14ac:dyDescent="0.25">
      <c r="A4674" s="1">
        <v>43010</v>
      </c>
      <c r="B4674">
        <v>145.58000179999999</v>
      </c>
      <c r="C4674">
        <v>8.9381200000000001E-4</v>
      </c>
      <c r="D4674" s="3">
        <f t="shared" si="216"/>
        <v>1.0008938116381629</v>
      </c>
      <c r="E4674">
        <v>0.23540399100000001</v>
      </c>
      <c r="F4674">
        <v>250.7928896</v>
      </c>
      <c r="H4674">
        <f t="shared" si="217"/>
        <v>250.79288968123311</v>
      </c>
      <c r="J4674" s="6">
        <f t="shared" si="218"/>
        <v>8.1233110904577188E-8</v>
      </c>
    </row>
    <row r="4675" spans="1:10" x14ac:dyDescent="0.25">
      <c r="A4675" s="1">
        <v>43011</v>
      </c>
      <c r="B4675">
        <v>145.88999939999999</v>
      </c>
      <c r="C4675">
        <v>2.1293969999999999E-3</v>
      </c>
      <c r="D4675" s="3">
        <f t="shared" si="216"/>
        <v>1.0021293968688494</v>
      </c>
      <c r="E4675">
        <v>0.228857799</v>
      </c>
      <c r="F4675">
        <v>251.32692710000001</v>
      </c>
      <c r="H4675">
        <f t="shared" si="217"/>
        <v>251.32692727525</v>
      </c>
      <c r="J4675" s="6">
        <f t="shared" si="218"/>
        <v>1.7524999407214636E-7</v>
      </c>
    </row>
    <row r="4676" spans="1:10" x14ac:dyDescent="0.25">
      <c r="A4676" s="1">
        <v>43012</v>
      </c>
      <c r="B4676">
        <v>146.02999879999999</v>
      </c>
      <c r="C4676">
        <v>9.5962300000000005E-4</v>
      </c>
      <c r="D4676" s="3">
        <f t="shared" ref="D4676:D4739" si="219">B4676/B4675</f>
        <v>1.0009596230075795</v>
      </c>
      <c r="E4676">
        <v>0.23180088600000001</v>
      </c>
      <c r="F4676">
        <v>251.56810619999999</v>
      </c>
      <c r="H4676">
        <f t="shared" si="217"/>
        <v>251.56810637708759</v>
      </c>
      <c r="J4676" s="6">
        <f t="shared" si="218"/>
        <v>1.7708759969536914E-7</v>
      </c>
    </row>
    <row r="4677" spans="1:10" x14ac:dyDescent="0.25">
      <c r="A4677" s="1">
        <v>43013</v>
      </c>
      <c r="B4677">
        <v>147.46000670000001</v>
      </c>
      <c r="C4677">
        <v>9.7925630000000007E-3</v>
      </c>
      <c r="D4677" s="3">
        <f t="shared" si="219"/>
        <v>1.0097925625676305</v>
      </c>
      <c r="E4677">
        <v>0.24575486399999999</v>
      </c>
      <c r="F4677">
        <v>254.03160270000001</v>
      </c>
      <c r="H4677">
        <f t="shared" si="217"/>
        <v>254.03160279880555</v>
      </c>
      <c r="J4677" s="6">
        <f t="shared" si="218"/>
        <v>9.8805543302660226E-8</v>
      </c>
    </row>
    <row r="4678" spans="1:10" x14ac:dyDescent="0.25">
      <c r="A4678" s="1">
        <v>43014</v>
      </c>
      <c r="B4678">
        <v>147.6600037</v>
      </c>
      <c r="C4678">
        <v>1.3562789999999999E-3</v>
      </c>
      <c r="D4678" s="3">
        <f t="shared" si="219"/>
        <v>1.0013562796074389</v>
      </c>
      <c r="E4678">
        <v>0.243033947</v>
      </c>
      <c r="F4678">
        <v>254.37614049999999</v>
      </c>
      <c r="H4678">
        <f t="shared" si="217"/>
        <v>254.37614068132658</v>
      </c>
      <c r="J4678" s="6">
        <f t="shared" si="218"/>
        <v>1.8132658397007617E-7</v>
      </c>
    </row>
    <row r="4679" spans="1:10" x14ac:dyDescent="0.25">
      <c r="A4679" s="1">
        <v>43017</v>
      </c>
      <c r="B4679">
        <v>147.4900055</v>
      </c>
      <c r="C4679">
        <v>-1.1512810000000001E-3</v>
      </c>
      <c r="D4679" s="3">
        <f t="shared" si="219"/>
        <v>0.9988487187068924</v>
      </c>
      <c r="E4679">
        <v>0.24223028199999999</v>
      </c>
      <c r="F4679">
        <v>254.083282</v>
      </c>
      <c r="H4679">
        <f t="shared" si="217"/>
        <v>254.08328218914727</v>
      </c>
      <c r="J4679" s="6">
        <f t="shared" si="218"/>
        <v>1.8914727206720272E-7</v>
      </c>
    </row>
    <row r="4680" spans="1:10" x14ac:dyDescent="0.25">
      <c r="A4680" s="1">
        <v>43018</v>
      </c>
      <c r="B4680">
        <v>147.6000061</v>
      </c>
      <c r="C4680">
        <v>7.4581699999999996E-4</v>
      </c>
      <c r="D4680" s="3">
        <f t="shared" si="219"/>
        <v>1.0007458173157366</v>
      </c>
      <c r="E4680">
        <v>0.24588507300000001</v>
      </c>
      <c r="F4680">
        <v>254.27278179999999</v>
      </c>
      <c r="H4680">
        <f t="shared" si="217"/>
        <v>254.27278190064314</v>
      </c>
      <c r="J4680" s="6">
        <f t="shared" si="218"/>
        <v>1.00643148925883E-7</v>
      </c>
    </row>
    <row r="4681" spans="1:10" x14ac:dyDescent="0.25">
      <c r="A4681" s="1">
        <v>43019</v>
      </c>
      <c r="B4681">
        <v>148.03999329999999</v>
      </c>
      <c r="C4681">
        <v>2.9809429999999998E-3</v>
      </c>
      <c r="D4681" s="3">
        <f t="shared" si="219"/>
        <v>1.0029809429662346</v>
      </c>
      <c r="E4681">
        <v>0.24173789400000001</v>
      </c>
      <c r="F4681">
        <v>255.03075440000001</v>
      </c>
      <c r="H4681">
        <f t="shared" si="217"/>
        <v>255.03075456135477</v>
      </c>
      <c r="J4681" s="6">
        <f t="shared" si="218"/>
        <v>1.61354762440169E-7</v>
      </c>
    </row>
    <row r="4682" spans="1:10" x14ac:dyDescent="0.25">
      <c r="A4682" s="1">
        <v>43020</v>
      </c>
      <c r="B4682">
        <v>147.77000430000001</v>
      </c>
      <c r="C4682">
        <v>-1.8237570000000001E-3</v>
      </c>
      <c r="D4682" s="3">
        <f t="shared" si="219"/>
        <v>0.99817624282478279</v>
      </c>
      <c r="E4682">
        <v>0.25740306800000001</v>
      </c>
      <c r="F4682">
        <v>254.56564019999999</v>
      </c>
      <c r="H4682">
        <f t="shared" si="217"/>
        <v>254.56564039282244</v>
      </c>
      <c r="J4682" s="6">
        <f t="shared" si="218"/>
        <v>1.9282245489193883E-7</v>
      </c>
    </row>
    <row r="4683" spans="1:10" x14ac:dyDescent="0.25">
      <c r="A4683" s="1">
        <v>43021</v>
      </c>
      <c r="B4683">
        <v>148.3399963</v>
      </c>
      <c r="C4683">
        <v>3.857292E-3</v>
      </c>
      <c r="D4683" s="3">
        <f t="shared" si="219"/>
        <v>1.0038572916249147</v>
      </c>
      <c r="E4683">
        <v>0.26332821200000001</v>
      </c>
      <c r="F4683">
        <v>255.54757420000001</v>
      </c>
      <c r="H4683">
        <f t="shared" si="217"/>
        <v>255.54757430550072</v>
      </c>
      <c r="J4683" s="6">
        <f t="shared" si="218"/>
        <v>1.0550070328463335E-7</v>
      </c>
    </row>
    <row r="4684" spans="1:10" x14ac:dyDescent="0.25">
      <c r="A4684" s="1">
        <v>43024</v>
      </c>
      <c r="B4684">
        <v>148.8500061</v>
      </c>
      <c r="C4684">
        <v>3.4381139999999999E-3</v>
      </c>
      <c r="D4684" s="3">
        <f t="shared" si="219"/>
        <v>1.0034381138783943</v>
      </c>
      <c r="E4684">
        <v>0.27222227399999999</v>
      </c>
      <c r="F4684">
        <v>256.42617580000001</v>
      </c>
      <c r="H4684">
        <f t="shared" si="217"/>
        <v>256.42617596731048</v>
      </c>
      <c r="J4684" s="6">
        <f t="shared" si="218"/>
        <v>1.673104748078913E-7</v>
      </c>
    </row>
    <row r="4685" spans="1:10" x14ac:dyDescent="0.25">
      <c r="A4685" s="1">
        <v>43025</v>
      </c>
      <c r="B4685">
        <v>149.03999329999999</v>
      </c>
      <c r="C4685">
        <v>1.276367E-3</v>
      </c>
      <c r="D4685" s="3">
        <f t="shared" si="219"/>
        <v>1.0012763667599205</v>
      </c>
      <c r="E4685">
        <v>0.27232366499999999</v>
      </c>
      <c r="F4685">
        <v>256.75346960000002</v>
      </c>
      <c r="H4685">
        <f t="shared" si="217"/>
        <v>256.75346981468869</v>
      </c>
      <c r="J4685" s="6">
        <f t="shared" si="218"/>
        <v>2.1468866862051073E-7</v>
      </c>
    </row>
    <row r="4686" spans="1:10" x14ac:dyDescent="0.25">
      <c r="A4686" s="1">
        <v>43026</v>
      </c>
      <c r="B4686">
        <v>148.86000060000001</v>
      </c>
      <c r="C4686">
        <v>-1.20768E-3</v>
      </c>
      <c r="D4686" s="3">
        <f t="shared" si="219"/>
        <v>0.99879231945725011</v>
      </c>
      <c r="E4686">
        <v>0.27426811299999998</v>
      </c>
      <c r="F4686">
        <v>256.44339350000001</v>
      </c>
      <c r="G4686" t="s">
        <v>7</v>
      </c>
      <c r="H4686">
        <f t="shared" si="217"/>
        <v>256.44339364490997</v>
      </c>
      <c r="J4686" s="6">
        <f t="shared" si="218"/>
        <v>1.4490996136373724E-7</v>
      </c>
    </row>
    <row r="4687" spans="1:10" x14ac:dyDescent="0.25">
      <c r="A4687" s="1">
        <v>43027</v>
      </c>
      <c r="B4687">
        <v>148.3099976</v>
      </c>
      <c r="C4687">
        <v>-3.6947669999999998E-3</v>
      </c>
      <c r="D4687" s="3">
        <f t="shared" si="219"/>
        <v>0.996305233119823</v>
      </c>
      <c r="E4687">
        <v>0.25835734599999999</v>
      </c>
      <c r="F4687">
        <v>255.4958949</v>
      </c>
      <c r="H4687">
        <f t="shared" si="217"/>
        <v>255.49589508743057</v>
      </c>
      <c r="J4687" s="6">
        <f t="shared" si="218"/>
        <v>1.8743057239589689E-7</v>
      </c>
    </row>
    <row r="4688" spans="1:10" x14ac:dyDescent="0.25">
      <c r="A4688" s="1">
        <v>43028</v>
      </c>
      <c r="B4688">
        <v>148.71000670000001</v>
      </c>
      <c r="C4688">
        <v>2.6971149999999999E-3</v>
      </c>
      <c r="D4688" s="3">
        <f t="shared" si="219"/>
        <v>1.0026971148706971</v>
      </c>
      <c r="E4688">
        <v>0.26185836800000001</v>
      </c>
      <c r="F4688">
        <v>256.1849967</v>
      </c>
      <c r="H4688">
        <f t="shared" si="217"/>
        <v>256.18499686547295</v>
      </c>
      <c r="J4688" s="6">
        <f t="shared" si="218"/>
        <v>1.6547295444979682E-7</v>
      </c>
    </row>
    <row r="4689" spans="1:10" x14ac:dyDescent="0.25">
      <c r="A4689" s="1">
        <v>43031</v>
      </c>
      <c r="B4689">
        <v>147.7400055</v>
      </c>
      <c r="C4689">
        <v>-6.5227699999999998E-3</v>
      </c>
      <c r="D4689" s="3">
        <f t="shared" si="219"/>
        <v>0.99347722980097197</v>
      </c>
      <c r="E4689">
        <v>0.25511856799999999</v>
      </c>
      <c r="F4689">
        <v>254.51396080000001</v>
      </c>
      <c r="H4689">
        <f t="shared" si="217"/>
        <v>254.51396100248076</v>
      </c>
      <c r="J4689" s="6">
        <f t="shared" si="218"/>
        <v>2.0248074861228815E-7</v>
      </c>
    </row>
    <row r="4690" spans="1:10" x14ac:dyDescent="0.25">
      <c r="A4690" s="1">
        <v>43032</v>
      </c>
      <c r="B4690">
        <v>147.9900055</v>
      </c>
      <c r="C4690">
        <v>1.6921620000000001E-3</v>
      </c>
      <c r="D4690" s="3">
        <f t="shared" si="219"/>
        <v>1.0016921618430561</v>
      </c>
      <c r="E4690">
        <v>0.25256033500000002</v>
      </c>
      <c r="F4690">
        <v>254.94463970000001</v>
      </c>
      <c r="H4690">
        <f t="shared" si="217"/>
        <v>254.94463981581421</v>
      </c>
      <c r="J4690" s="6">
        <f t="shared" si="218"/>
        <v>1.1581420267248177E-7</v>
      </c>
    </row>
    <row r="4691" spans="1:10" x14ac:dyDescent="0.25">
      <c r="A4691" s="1">
        <v>43033</v>
      </c>
      <c r="B4691">
        <v>147.42999270000001</v>
      </c>
      <c r="C4691">
        <v>-3.7841260000000001E-3</v>
      </c>
      <c r="D4691" s="3">
        <f t="shared" si="219"/>
        <v>0.99621587418617952</v>
      </c>
      <c r="E4691">
        <v>0.23300153100000001</v>
      </c>
      <c r="F4691">
        <v>253.97989699999999</v>
      </c>
      <c r="H4691">
        <f t="shared" si="217"/>
        <v>253.97989722319201</v>
      </c>
      <c r="J4691" s="6">
        <f t="shared" si="218"/>
        <v>2.2319201775644615E-7</v>
      </c>
    </row>
    <row r="4692" spans="1:10" x14ac:dyDescent="0.25">
      <c r="A4692" s="1">
        <v>43034</v>
      </c>
      <c r="B4692">
        <v>146.96000670000001</v>
      </c>
      <c r="C4692">
        <v>-3.1878589999999999E-3</v>
      </c>
      <c r="D4692" s="3">
        <f t="shared" si="219"/>
        <v>0.99681214119737249</v>
      </c>
      <c r="E4692">
        <v>0.232989376</v>
      </c>
      <c r="F4692">
        <v>253.17024509999999</v>
      </c>
      <c r="H4692">
        <f t="shared" si="217"/>
        <v>253.17024517213864</v>
      </c>
      <c r="J4692" s="6">
        <f t="shared" si="218"/>
        <v>7.2138647055908223E-8</v>
      </c>
    </row>
    <row r="4693" spans="1:10" x14ac:dyDescent="0.25">
      <c r="A4693" s="1">
        <v>43035</v>
      </c>
      <c r="B4693">
        <v>151.2400055</v>
      </c>
      <c r="C4693">
        <v>2.9123560999999999E-2</v>
      </c>
      <c r="D4693" s="3">
        <f t="shared" si="219"/>
        <v>1.0291235615464898</v>
      </c>
      <c r="E4693">
        <v>0.27758074799999999</v>
      </c>
      <c r="F4693">
        <v>260.54346420000002</v>
      </c>
      <c r="H4693">
        <f t="shared" si="217"/>
        <v>260.54346438914934</v>
      </c>
      <c r="J4693" s="6">
        <f t="shared" si="218"/>
        <v>1.8914931843028171E-7</v>
      </c>
    </row>
    <row r="4694" spans="1:10" x14ac:dyDescent="0.25">
      <c r="A4694" s="1">
        <v>43038</v>
      </c>
      <c r="B4694">
        <v>151.58000179999999</v>
      </c>
      <c r="C4694">
        <v>2.2480579999999998E-3</v>
      </c>
      <c r="D4694" s="3">
        <f t="shared" si="219"/>
        <v>1.0022480579716719</v>
      </c>
      <c r="E4694">
        <v>0.28632048999999998</v>
      </c>
      <c r="F4694">
        <v>261.12918109999998</v>
      </c>
      <c r="H4694">
        <f t="shared" si="217"/>
        <v>261.12918120123641</v>
      </c>
      <c r="J4694" s="6">
        <f t="shared" si="218"/>
        <v>1.0123642368853325E-7</v>
      </c>
    </row>
    <row r="4695" spans="1:10" x14ac:dyDescent="0.25">
      <c r="A4695" s="1">
        <v>43039</v>
      </c>
      <c r="B4695">
        <v>152.1499939</v>
      </c>
      <c r="C4695">
        <v>3.7603379999999998E-3</v>
      </c>
      <c r="D4695" s="3">
        <f t="shared" si="219"/>
        <v>1.0037603383904961</v>
      </c>
      <c r="E4695">
        <v>0.299316788</v>
      </c>
      <c r="F4695">
        <v>262.11111510000001</v>
      </c>
      <c r="H4695">
        <f t="shared" si="217"/>
        <v>262.11111528618619</v>
      </c>
      <c r="J4695" s="6">
        <f t="shared" si="218"/>
        <v>1.8618618469190551E-7</v>
      </c>
    </row>
    <row r="4696" spans="1:10" x14ac:dyDescent="0.25">
      <c r="A4696" s="1">
        <v>43040</v>
      </c>
      <c r="B4696">
        <v>152.1000061</v>
      </c>
      <c r="C4696">
        <v>-3.2854299999999999E-4</v>
      </c>
      <c r="D4696" s="3">
        <f t="shared" si="219"/>
        <v>0.9996714571015175</v>
      </c>
      <c r="E4696">
        <v>0.300111197</v>
      </c>
      <c r="F4696">
        <v>262.02500040000001</v>
      </c>
      <c r="H4696">
        <f t="shared" si="217"/>
        <v>262.02500054064558</v>
      </c>
      <c r="J4696" s="6">
        <f t="shared" si="218"/>
        <v>1.4064556808079942E-7</v>
      </c>
    </row>
    <row r="4697" spans="1:10" x14ac:dyDescent="0.25">
      <c r="A4697" s="1">
        <v>43041</v>
      </c>
      <c r="B4697">
        <v>151.8099976</v>
      </c>
      <c r="C4697">
        <v>-1.906696E-3</v>
      </c>
      <c r="D4697" s="3">
        <f t="shared" si="219"/>
        <v>0.99809330382400296</v>
      </c>
      <c r="E4697">
        <v>0.307467029</v>
      </c>
      <c r="F4697">
        <v>261.52539830000001</v>
      </c>
      <c r="H4697">
        <f t="shared" si="217"/>
        <v>261.52539847409912</v>
      </c>
      <c r="J4697" s="6">
        <f t="shared" si="218"/>
        <v>1.7409911379218102E-7</v>
      </c>
    </row>
    <row r="4698" spans="1:10" x14ac:dyDescent="0.25">
      <c r="A4698" s="1">
        <v>43042</v>
      </c>
      <c r="B4698">
        <v>153.27000430000001</v>
      </c>
      <c r="C4698">
        <v>9.6173290000000008E-3</v>
      </c>
      <c r="D4698" s="3">
        <f t="shared" si="219"/>
        <v>1.0096173290500072</v>
      </c>
      <c r="E4698">
        <v>0.33069980799999998</v>
      </c>
      <c r="F4698">
        <v>264.04057410000001</v>
      </c>
      <c r="H4698">
        <f t="shared" si="217"/>
        <v>264.0405742861588</v>
      </c>
      <c r="J4698" s="6">
        <f t="shared" si="218"/>
        <v>1.861587861640146E-7</v>
      </c>
    </row>
    <row r="4699" spans="1:10" x14ac:dyDescent="0.25">
      <c r="A4699" s="1">
        <v>43045</v>
      </c>
      <c r="B4699">
        <v>153.78999329999999</v>
      </c>
      <c r="C4699">
        <v>3.3926339999999998E-3</v>
      </c>
      <c r="D4699" s="3">
        <f t="shared" si="219"/>
        <v>1.0033926338188273</v>
      </c>
      <c r="E4699">
        <v>0.34844356999999998</v>
      </c>
      <c r="F4699">
        <v>264.93636709999998</v>
      </c>
      <c r="H4699">
        <f t="shared" si="217"/>
        <v>264.93636726802458</v>
      </c>
      <c r="J4699" s="6">
        <f t="shared" si="218"/>
        <v>1.6802459867903963E-7</v>
      </c>
    </row>
    <row r="4700" spans="1:10" x14ac:dyDescent="0.25">
      <c r="A4700" s="1">
        <v>43046</v>
      </c>
      <c r="B4700">
        <v>153.88000489999999</v>
      </c>
      <c r="C4700">
        <v>5.8528900000000001E-4</v>
      </c>
      <c r="D4700" s="3">
        <f t="shared" si="219"/>
        <v>1.0005852890559948</v>
      </c>
      <c r="E4700">
        <v>0.35398154700000001</v>
      </c>
      <c r="F4700">
        <v>265.09143139999998</v>
      </c>
      <c r="H4700">
        <f t="shared" si="217"/>
        <v>265.09143162432156</v>
      </c>
      <c r="J4700" s="6">
        <f t="shared" si="218"/>
        <v>2.2432158175433869E-7</v>
      </c>
    </row>
    <row r="4701" spans="1:10" x14ac:dyDescent="0.25">
      <c r="A4701" s="1">
        <v>43047</v>
      </c>
      <c r="B4701">
        <v>154.5</v>
      </c>
      <c r="C4701">
        <v>4.0290819999999998E-3</v>
      </c>
      <c r="D4701" s="3">
        <f t="shared" si="219"/>
        <v>1.0040290816237165</v>
      </c>
      <c r="E4701">
        <v>0.32789000499999998</v>
      </c>
      <c r="F4701">
        <v>266.15950650000002</v>
      </c>
      <c r="H4701">
        <f t="shared" si="217"/>
        <v>266.1595066400838</v>
      </c>
      <c r="J4701" s="6">
        <f t="shared" si="218"/>
        <v>1.4008378457219806E-7</v>
      </c>
    </row>
    <row r="4702" spans="1:10" x14ac:dyDescent="0.25">
      <c r="A4702" s="1">
        <v>43048</v>
      </c>
      <c r="B4702">
        <v>153.6900024</v>
      </c>
      <c r="C4702">
        <v>-5.2427029999999996E-3</v>
      </c>
      <c r="D4702" s="3">
        <f t="shared" si="219"/>
        <v>0.99475729708737859</v>
      </c>
      <c r="E4702">
        <v>0.31235591899999998</v>
      </c>
      <c r="F4702">
        <v>264.76411130000002</v>
      </c>
      <c r="H4702">
        <f t="shared" si="217"/>
        <v>264.76411141939997</v>
      </c>
      <c r="J4702" s="6">
        <f t="shared" si="218"/>
        <v>1.193999423776404E-7</v>
      </c>
    </row>
    <row r="4703" spans="1:10" x14ac:dyDescent="0.25">
      <c r="A4703" s="1">
        <v>43049</v>
      </c>
      <c r="B4703">
        <v>153.67999270000001</v>
      </c>
      <c r="C4703" s="2">
        <v>-6.5099999999999997E-5</v>
      </c>
      <c r="D4703" s="3">
        <f t="shared" si="219"/>
        <v>0.99993487084492372</v>
      </c>
      <c r="E4703">
        <v>0.30624726499999999</v>
      </c>
      <c r="F4703">
        <v>264.74686739999999</v>
      </c>
      <c r="H4703">
        <f t="shared" si="217"/>
        <v>264.74686755652868</v>
      </c>
      <c r="J4703" s="6">
        <f t="shared" si="218"/>
        <v>1.5652869933546754E-7</v>
      </c>
    </row>
    <row r="4704" spans="1:10" x14ac:dyDescent="0.25">
      <c r="A4704" s="1">
        <v>43052</v>
      </c>
      <c r="B4704">
        <v>153.86999510000001</v>
      </c>
      <c r="C4704">
        <v>1.2363509999999999E-3</v>
      </c>
      <c r="D4704" s="3">
        <f t="shared" si="219"/>
        <v>1.0012363509176558</v>
      </c>
      <c r="E4704">
        <v>0.32933041099999999</v>
      </c>
      <c r="F4704">
        <v>265.07418749999999</v>
      </c>
      <c r="H4704">
        <f t="shared" si="217"/>
        <v>265.07418758917873</v>
      </c>
      <c r="J4704" s="6">
        <f t="shared" si="218"/>
        <v>8.9178740836359793E-8</v>
      </c>
    </row>
    <row r="4705" spans="1:10" x14ac:dyDescent="0.25">
      <c r="A4705" s="1">
        <v>43053</v>
      </c>
      <c r="B4705">
        <v>153.3099976</v>
      </c>
      <c r="C4705">
        <v>-3.63942E-3</v>
      </c>
      <c r="D4705" s="3">
        <f t="shared" si="219"/>
        <v>0.99636058024414653</v>
      </c>
      <c r="E4705">
        <v>0.32392049699999997</v>
      </c>
      <c r="F4705">
        <v>264.10947110000001</v>
      </c>
      <c r="H4705">
        <f t="shared" si="217"/>
        <v>264.10947135409987</v>
      </c>
      <c r="J4705" s="6">
        <f t="shared" si="218"/>
        <v>2.5409985937585589E-7</v>
      </c>
    </row>
    <row r="4706" spans="1:10" x14ac:dyDescent="0.25">
      <c r="A4706" s="1">
        <v>43054</v>
      </c>
      <c r="B4706">
        <v>152.5899963</v>
      </c>
      <c r="C4706">
        <v>-4.696375E-3</v>
      </c>
      <c r="D4706" s="3">
        <f t="shared" si="219"/>
        <v>0.99530362460849708</v>
      </c>
      <c r="E4706">
        <v>0.33115240299999998</v>
      </c>
      <c r="F4706">
        <v>262.86911400000002</v>
      </c>
      <c r="H4706">
        <f t="shared" si="217"/>
        <v>262.86911413216961</v>
      </c>
      <c r="J4706" s="6">
        <f t="shared" si="218"/>
        <v>1.3216958905104548E-7</v>
      </c>
    </row>
    <row r="4707" spans="1:10" x14ac:dyDescent="0.25">
      <c r="A4707" s="1">
        <v>43055</v>
      </c>
      <c r="B4707">
        <v>154.53999329999999</v>
      </c>
      <c r="C4707">
        <v>1.2779324E-2</v>
      </c>
      <c r="D4707" s="3">
        <f t="shared" si="219"/>
        <v>1.0127793239877023</v>
      </c>
      <c r="E4707">
        <v>0.32971942599999998</v>
      </c>
      <c r="F4707">
        <v>266.22840350000001</v>
      </c>
      <c r="G4707" t="s">
        <v>7</v>
      </c>
      <c r="H4707">
        <f t="shared" si="217"/>
        <v>266.22840370802493</v>
      </c>
      <c r="J4707" s="6">
        <f t="shared" si="218"/>
        <v>2.080249146274582E-7</v>
      </c>
    </row>
    <row r="4708" spans="1:10" x14ac:dyDescent="0.25">
      <c r="A4708" s="1">
        <v>43056</v>
      </c>
      <c r="B4708">
        <v>153.9499969</v>
      </c>
      <c r="C4708">
        <v>-3.8177580000000001E-3</v>
      </c>
      <c r="D4708" s="3">
        <f t="shared" si="219"/>
        <v>0.99618224132535926</v>
      </c>
      <c r="E4708">
        <v>0.31682484100000002</v>
      </c>
      <c r="F4708">
        <v>265.21200779999998</v>
      </c>
      <c r="H4708">
        <f t="shared" si="217"/>
        <v>265.21200791033289</v>
      </c>
      <c r="J4708" s="6">
        <f t="shared" si="218"/>
        <v>1.1033290547857177E-7</v>
      </c>
    </row>
    <row r="4709" spans="1:10" x14ac:dyDescent="0.25">
      <c r="A4709" s="1">
        <v>43059</v>
      </c>
      <c r="B4709">
        <v>153.83000179999999</v>
      </c>
      <c r="C4709">
        <v>-7.7944199999999998E-4</v>
      </c>
      <c r="D4709" s="3">
        <f t="shared" si="219"/>
        <v>0.99922055795767273</v>
      </c>
      <c r="E4709">
        <v>0.30630094299999999</v>
      </c>
      <c r="F4709">
        <v>265.00529039999998</v>
      </c>
      <c r="H4709">
        <f t="shared" si="217"/>
        <v>265.00529052123755</v>
      </c>
      <c r="J4709" s="6">
        <f t="shared" si="218"/>
        <v>1.212375764225726E-7</v>
      </c>
    </row>
    <row r="4710" spans="1:10" x14ac:dyDescent="0.25">
      <c r="A4710" s="1">
        <v>43060</v>
      </c>
      <c r="B4710">
        <v>155.5</v>
      </c>
      <c r="C4710">
        <v>1.0856128E-2</v>
      </c>
      <c r="D4710" s="3">
        <f t="shared" si="219"/>
        <v>1.0108561280664303</v>
      </c>
      <c r="E4710">
        <v>0.32543471200000001</v>
      </c>
      <c r="F4710">
        <v>267.8822217</v>
      </c>
      <c r="H4710">
        <f t="shared" si="217"/>
        <v>267.88222189341769</v>
      </c>
      <c r="J4710" s="6">
        <f t="shared" si="218"/>
        <v>1.9341769075253978E-7</v>
      </c>
    </row>
    <row r="4711" spans="1:10" x14ac:dyDescent="0.25">
      <c r="A4711" s="1">
        <v>43061</v>
      </c>
      <c r="B4711">
        <v>155.6900024</v>
      </c>
      <c r="C4711">
        <v>1.221881E-3</v>
      </c>
      <c r="D4711" s="3">
        <f t="shared" si="219"/>
        <v>1.0012218803858521</v>
      </c>
      <c r="E4711">
        <v>0.313396332</v>
      </c>
      <c r="F4711">
        <v>268.20954180000001</v>
      </c>
      <c r="H4711">
        <f t="shared" si="217"/>
        <v>268.20954192606774</v>
      </c>
      <c r="J4711" s="6">
        <f t="shared" si="218"/>
        <v>1.2606773225343204E-7</v>
      </c>
    </row>
    <row r="4712" spans="1:10" x14ac:dyDescent="0.25">
      <c r="A4712" s="1">
        <v>43063</v>
      </c>
      <c r="B4712">
        <v>156.2599945</v>
      </c>
      <c r="C4712">
        <v>3.6610700000000002E-3</v>
      </c>
      <c r="D4712" s="3">
        <f t="shared" si="219"/>
        <v>1.0036610706610152</v>
      </c>
      <c r="E4712">
        <v>0.314213562</v>
      </c>
      <c r="F4712">
        <v>269.1914759</v>
      </c>
      <c r="H4712">
        <f t="shared" si="217"/>
        <v>269.19147601101758</v>
      </c>
      <c r="J4712" s="6">
        <f t="shared" si="218"/>
        <v>1.1101758445875021E-7</v>
      </c>
    </row>
    <row r="4713" spans="1:10" x14ac:dyDescent="0.25">
      <c r="A4713" s="1">
        <v>43066</v>
      </c>
      <c r="B4713">
        <v>156.1900024</v>
      </c>
      <c r="C4713">
        <v>-4.47921E-4</v>
      </c>
      <c r="D4713" s="3">
        <f t="shared" si="219"/>
        <v>0.99955207921116362</v>
      </c>
      <c r="E4713">
        <v>0.318949543</v>
      </c>
      <c r="F4713">
        <v>269.0708995</v>
      </c>
      <c r="H4713">
        <f t="shared" ref="H4713:H4776" si="220">B4713/B4712 * H4712</f>
        <v>269.07089955273472</v>
      </c>
      <c r="J4713" s="6">
        <f t="shared" si="218"/>
        <v>5.2734719702129951E-8</v>
      </c>
    </row>
    <row r="4714" spans="1:10" x14ac:dyDescent="0.25">
      <c r="A4714" s="1">
        <v>43067</v>
      </c>
      <c r="B4714">
        <v>156.5899963</v>
      </c>
      <c r="C4714">
        <v>2.5609439999999999E-3</v>
      </c>
      <c r="D4714" s="3">
        <f t="shared" si="219"/>
        <v>1.0025609443232841</v>
      </c>
      <c r="E4714">
        <v>0.31809757799999999</v>
      </c>
      <c r="F4714">
        <v>269.75997510000002</v>
      </c>
      <c r="H4714">
        <f t="shared" si="220"/>
        <v>269.75997514550522</v>
      </c>
      <c r="J4714" s="6">
        <f t="shared" si="218"/>
        <v>4.5505203161155805E-8</v>
      </c>
    </row>
    <row r="4715" spans="1:10" x14ac:dyDescent="0.25">
      <c r="A4715" s="1">
        <v>43068</v>
      </c>
      <c r="B4715">
        <v>153.86000060000001</v>
      </c>
      <c r="C4715">
        <v>-1.7434036999999999E-2</v>
      </c>
      <c r="D4715" s="3">
        <f t="shared" si="219"/>
        <v>0.9825659635704328</v>
      </c>
      <c r="E4715">
        <v>0.29806801799999999</v>
      </c>
      <c r="F4715">
        <v>265.05696979999999</v>
      </c>
      <c r="H4715">
        <f t="shared" si="220"/>
        <v>265.05696991157936</v>
      </c>
      <c r="J4715" s="6">
        <f t="shared" si="218"/>
        <v>1.1157936796735157E-7</v>
      </c>
    </row>
    <row r="4716" spans="1:10" x14ac:dyDescent="0.25">
      <c r="A4716" s="1">
        <v>43069</v>
      </c>
      <c r="B4716">
        <v>155.1499939</v>
      </c>
      <c r="C4716">
        <v>8.3842020000000003E-3</v>
      </c>
      <c r="D4716" s="3">
        <f t="shared" si="219"/>
        <v>1.008384201839136</v>
      </c>
      <c r="E4716">
        <v>0.30443913500000003</v>
      </c>
      <c r="F4716">
        <v>267.2792609</v>
      </c>
      <c r="H4716">
        <f t="shared" si="220"/>
        <v>267.27926104618786</v>
      </c>
      <c r="J4716" s="6">
        <f t="shared" si="218"/>
        <v>1.4618785826314706E-7</v>
      </c>
    </row>
    <row r="4717" spans="1:10" x14ac:dyDescent="0.25">
      <c r="A4717" s="1">
        <v>43070</v>
      </c>
      <c r="B4717">
        <v>154.4900055</v>
      </c>
      <c r="C4717">
        <v>-4.253873E-3</v>
      </c>
      <c r="D4717" s="3">
        <f t="shared" si="219"/>
        <v>0.99574612680664754</v>
      </c>
      <c r="E4717">
        <v>0.31480855699999999</v>
      </c>
      <c r="F4717">
        <v>266.14228880000002</v>
      </c>
      <c r="H4717">
        <f t="shared" si="220"/>
        <v>266.14228896248443</v>
      </c>
      <c r="J4717" s="6">
        <f t="shared" si="218"/>
        <v>1.6248441170318983E-7</v>
      </c>
    </row>
    <row r="4718" spans="1:10" x14ac:dyDescent="0.25">
      <c r="A4718" s="1">
        <v>43073</v>
      </c>
      <c r="B4718">
        <v>152.71000670000001</v>
      </c>
      <c r="C4718">
        <v>-1.1521773000000001E-2</v>
      </c>
      <c r="D4718" s="3">
        <f t="shared" si="219"/>
        <v>0.988478226832609</v>
      </c>
      <c r="E4718">
        <v>0.32250805500000002</v>
      </c>
      <c r="F4718">
        <v>263.07585779999999</v>
      </c>
      <c r="H4718">
        <f t="shared" si="220"/>
        <v>263.07585787880845</v>
      </c>
      <c r="J4718" s="6">
        <f t="shared" si="218"/>
        <v>7.8808454873069422E-8</v>
      </c>
    </row>
    <row r="4719" spans="1:10" x14ac:dyDescent="0.25">
      <c r="A4719" s="1">
        <v>43074</v>
      </c>
      <c r="B4719">
        <v>152.8099976</v>
      </c>
      <c r="C4719">
        <v>6.5477600000000003E-4</v>
      </c>
      <c r="D4719" s="3">
        <f t="shared" si="219"/>
        <v>1.0006547763447908</v>
      </c>
      <c r="E4719">
        <v>0.32074331499999997</v>
      </c>
      <c r="F4719">
        <v>263.24811349999999</v>
      </c>
      <c r="H4719">
        <f t="shared" si="220"/>
        <v>263.24811372743306</v>
      </c>
      <c r="J4719" s="6">
        <f t="shared" si="218"/>
        <v>2.274330768159416E-7</v>
      </c>
    </row>
    <row r="4720" spans="1:10" x14ac:dyDescent="0.25">
      <c r="A4720" s="1">
        <v>43075</v>
      </c>
      <c r="B4720">
        <v>153.5</v>
      </c>
      <c r="C4720">
        <v>4.5154269999999998E-3</v>
      </c>
      <c r="D4720" s="3">
        <f t="shared" si="219"/>
        <v>1.0045154270717691</v>
      </c>
      <c r="E4720">
        <v>0.31646657</v>
      </c>
      <c r="F4720">
        <v>264.43679120000002</v>
      </c>
      <c r="H4720">
        <f t="shared" si="220"/>
        <v>264.43679138675009</v>
      </c>
      <c r="J4720" s="6">
        <f t="shared" si="218"/>
        <v>1.8675007140700473E-7</v>
      </c>
    </row>
    <row r="4721" spans="1:10" x14ac:dyDescent="0.25">
      <c r="A4721" s="1">
        <v>43076</v>
      </c>
      <c r="B4721">
        <v>154.02000430000001</v>
      </c>
      <c r="C4721">
        <v>3.3876499999999999E-3</v>
      </c>
      <c r="D4721" s="3">
        <f t="shared" si="219"/>
        <v>1.0033876501628665</v>
      </c>
      <c r="E4721">
        <v>0.31776187500000003</v>
      </c>
      <c r="F4721">
        <v>265.33261049999999</v>
      </c>
      <c r="H4721">
        <f t="shared" si="220"/>
        <v>265.33261072615932</v>
      </c>
      <c r="J4721" s="6">
        <f t="shared" si="218"/>
        <v>2.2615932948610862E-7</v>
      </c>
    </row>
    <row r="4722" spans="1:10" x14ac:dyDescent="0.25">
      <c r="A4722" s="1">
        <v>43077</v>
      </c>
      <c r="B4722">
        <v>154.6999969</v>
      </c>
      <c r="C4722">
        <v>4.414963E-3</v>
      </c>
      <c r="D4722" s="3">
        <f t="shared" si="219"/>
        <v>1.0044149628685604</v>
      </c>
      <c r="E4722">
        <v>0.307029369</v>
      </c>
      <c r="F4722">
        <v>266.50404429999998</v>
      </c>
      <c r="H4722">
        <f t="shared" si="220"/>
        <v>266.50404435033352</v>
      </c>
      <c r="J4722" s="6">
        <f t="shared" si="218"/>
        <v>5.0333540002611699E-8</v>
      </c>
    </row>
    <row r="4723" spans="1:10" x14ac:dyDescent="0.25">
      <c r="A4723" s="1">
        <v>43080</v>
      </c>
      <c r="B4723">
        <v>155.8999939</v>
      </c>
      <c r="C4723">
        <v>7.7569290000000001E-3</v>
      </c>
      <c r="D4723" s="3">
        <f t="shared" si="219"/>
        <v>1.0077569296964866</v>
      </c>
      <c r="E4723">
        <v>0.31483506999999999</v>
      </c>
      <c r="F4723">
        <v>268.57129730000003</v>
      </c>
      <c r="H4723">
        <f t="shared" si="220"/>
        <v>268.57129748618837</v>
      </c>
      <c r="J4723" s="6">
        <f t="shared" si="218"/>
        <v>1.8618834474182222E-7</v>
      </c>
    </row>
    <row r="4724" spans="1:10" x14ac:dyDescent="0.25">
      <c r="A4724" s="1">
        <v>43081</v>
      </c>
      <c r="B4724">
        <v>155.6900024</v>
      </c>
      <c r="C4724">
        <v>-1.3469630000000001E-3</v>
      </c>
      <c r="D4724" s="3">
        <f t="shared" si="219"/>
        <v>0.99865303715063203</v>
      </c>
      <c r="E4724">
        <v>0.302845209</v>
      </c>
      <c r="F4724">
        <v>268.20954180000001</v>
      </c>
      <c r="H4724">
        <f t="shared" si="220"/>
        <v>268.20954192606791</v>
      </c>
      <c r="J4724" s="6">
        <f t="shared" si="218"/>
        <v>1.2606790278368862E-7</v>
      </c>
    </row>
    <row r="4725" spans="1:10" x14ac:dyDescent="0.25">
      <c r="A4725" s="1">
        <v>43082</v>
      </c>
      <c r="B4725">
        <v>155.9900055</v>
      </c>
      <c r="C4725">
        <v>1.926926E-3</v>
      </c>
      <c r="D4725" s="3">
        <f t="shared" si="219"/>
        <v>1.0019269259128742</v>
      </c>
      <c r="E4725">
        <v>0.31128115899999997</v>
      </c>
      <c r="F4725">
        <v>268.72636169999998</v>
      </c>
      <c r="H4725">
        <f t="shared" si="220"/>
        <v>268.7263618424854</v>
      </c>
      <c r="J4725" s="6">
        <f t="shared" si="218"/>
        <v>1.4248541901906719E-7</v>
      </c>
    </row>
    <row r="4726" spans="1:10" x14ac:dyDescent="0.25">
      <c r="A4726" s="1">
        <v>43083</v>
      </c>
      <c r="B4726">
        <v>155.88000489999999</v>
      </c>
      <c r="C4726">
        <v>-7.0517699999999997E-4</v>
      </c>
      <c r="D4726" s="3">
        <f t="shared" si="219"/>
        <v>0.99929482276991133</v>
      </c>
      <c r="E4726">
        <v>0.29403956599999997</v>
      </c>
      <c r="F4726">
        <v>268.53686190000002</v>
      </c>
      <c r="H4726">
        <f t="shared" si="220"/>
        <v>268.5368621309895</v>
      </c>
      <c r="J4726" s="6">
        <f t="shared" si="218"/>
        <v>2.3098948531696806E-7</v>
      </c>
    </row>
    <row r="4727" spans="1:10" x14ac:dyDescent="0.25">
      <c r="A4727" s="1">
        <v>43084</v>
      </c>
      <c r="B4727">
        <v>157.6499939</v>
      </c>
      <c r="C4727">
        <v>1.1354817999999999E-2</v>
      </c>
      <c r="D4727" s="3">
        <f t="shared" si="219"/>
        <v>1.0113548174516385</v>
      </c>
      <c r="E4727">
        <v>0.311454913</v>
      </c>
      <c r="F4727">
        <v>271.586049</v>
      </c>
      <c r="H4727">
        <f t="shared" si="220"/>
        <v>271.58604917952272</v>
      </c>
      <c r="J4727" s="6">
        <f t="shared" si="218"/>
        <v>1.7952271491594729E-7</v>
      </c>
    </row>
    <row r="4728" spans="1:10" x14ac:dyDescent="0.25">
      <c r="A4728" s="1">
        <v>43087</v>
      </c>
      <c r="B4728">
        <v>158.63999939999999</v>
      </c>
      <c r="C4728">
        <v>6.2797690000000001E-3</v>
      </c>
      <c r="D4728" s="3">
        <f t="shared" si="219"/>
        <v>1.0062797687174538</v>
      </c>
      <c r="E4728">
        <v>0.31760795200000003</v>
      </c>
      <c r="F4728">
        <v>273.2915466</v>
      </c>
      <c r="G4728" t="s">
        <v>7</v>
      </c>
      <c r="H4728">
        <f t="shared" si="220"/>
        <v>273.29154675525717</v>
      </c>
      <c r="J4728" s="6">
        <f t="shared" si="218"/>
        <v>1.5525716889897012E-7</v>
      </c>
    </row>
    <row r="4729" spans="1:10" x14ac:dyDescent="0.25">
      <c r="A4729" s="1">
        <v>43088</v>
      </c>
      <c r="B4729">
        <v>157.6999969</v>
      </c>
      <c r="C4729">
        <v>-5.9253810000000004E-3</v>
      </c>
      <c r="D4729" s="3">
        <f t="shared" si="219"/>
        <v>0.99407461861097313</v>
      </c>
      <c r="E4729">
        <v>0.31856186399999997</v>
      </c>
      <c r="F4729">
        <v>271.67219</v>
      </c>
      <c r="H4729">
        <f t="shared" si="220"/>
        <v>271.67219011033518</v>
      </c>
      <c r="J4729" s="6">
        <f t="shared" si="218"/>
        <v>1.1033517921532621E-7</v>
      </c>
    </row>
    <row r="4730" spans="1:10" x14ac:dyDescent="0.25">
      <c r="A4730" s="1">
        <v>43089</v>
      </c>
      <c r="B4730">
        <v>157.52999879999999</v>
      </c>
      <c r="C4730">
        <v>-1.0779850000000001E-3</v>
      </c>
      <c r="D4730" s="3">
        <f t="shared" si="219"/>
        <v>0.9989220158316946</v>
      </c>
      <c r="E4730">
        <v>0.31176620500000002</v>
      </c>
      <c r="F4730">
        <v>271.3793316</v>
      </c>
      <c r="H4730">
        <f t="shared" si="220"/>
        <v>271.37933179042739</v>
      </c>
      <c r="J4730" s="6">
        <f t="shared" si="218"/>
        <v>1.9042738585994812E-7</v>
      </c>
    </row>
    <row r="4731" spans="1:10" x14ac:dyDescent="0.25">
      <c r="A4731" s="1">
        <v>43090</v>
      </c>
      <c r="B4731">
        <v>157.5500031</v>
      </c>
      <c r="C4731">
        <v>1.2698700000000001E-4</v>
      </c>
      <c r="D4731" s="3">
        <f t="shared" si="219"/>
        <v>1.0001269872414931</v>
      </c>
      <c r="E4731">
        <v>0.30692657899999998</v>
      </c>
      <c r="F4731">
        <v>271.41379330000001</v>
      </c>
      <c r="H4731">
        <f t="shared" si="220"/>
        <v>271.4137935031697</v>
      </c>
      <c r="J4731" s="6">
        <f t="shared" si="218"/>
        <v>2.0316969084888115E-7</v>
      </c>
    </row>
    <row r="4732" spans="1:10" x14ac:dyDescent="0.25">
      <c r="A4732" s="1">
        <v>43091</v>
      </c>
      <c r="B4732">
        <v>157.36999510000001</v>
      </c>
      <c r="C4732">
        <v>-1.142545E-3</v>
      </c>
      <c r="D4732" s="3">
        <f t="shared" si="219"/>
        <v>0.99885745479874266</v>
      </c>
      <c r="E4732">
        <v>0.30640873600000001</v>
      </c>
      <c r="F4732">
        <v>271.10369079999998</v>
      </c>
      <c r="H4732">
        <f t="shared" si="220"/>
        <v>271.1036909758476</v>
      </c>
      <c r="J4732" s="6">
        <f t="shared" si="218"/>
        <v>1.7584761735633947E-7</v>
      </c>
    </row>
    <row r="4733" spans="1:10" x14ac:dyDescent="0.25">
      <c r="A4733" s="1">
        <v>43095</v>
      </c>
      <c r="B4733">
        <v>156.52000430000001</v>
      </c>
      <c r="C4733">
        <v>-5.4012260000000003E-3</v>
      </c>
      <c r="D4733" s="3">
        <f t="shared" si="219"/>
        <v>0.9945987746936138</v>
      </c>
      <c r="E4733">
        <v>0.303030309</v>
      </c>
      <c r="F4733">
        <v>269.63939870000002</v>
      </c>
      <c r="H4733">
        <f t="shared" si="220"/>
        <v>269.63939885949412</v>
      </c>
      <c r="J4733" s="6">
        <f t="shared" si="218"/>
        <v>1.5949410681059817E-7</v>
      </c>
    </row>
    <row r="4734" spans="1:10" x14ac:dyDescent="0.25">
      <c r="A4734" s="1">
        <v>43096</v>
      </c>
      <c r="B4734">
        <v>156.53999329999999</v>
      </c>
      <c r="C4734">
        <v>1.2770899999999999E-4</v>
      </c>
      <c r="D4734" s="3">
        <f t="shared" si="219"/>
        <v>1.0001277089154794</v>
      </c>
      <c r="E4734">
        <v>0.30232942800000001</v>
      </c>
      <c r="F4734">
        <v>269.673834</v>
      </c>
      <c r="H4734">
        <f t="shared" si="220"/>
        <v>269.67383421469299</v>
      </c>
      <c r="J4734" s="6">
        <f t="shared" si="218"/>
        <v>2.1469298872034415E-7</v>
      </c>
    </row>
    <row r="4735" spans="1:10" x14ac:dyDescent="0.25">
      <c r="A4735" s="1">
        <v>43097</v>
      </c>
      <c r="B4735">
        <v>156.72999569999999</v>
      </c>
      <c r="C4735">
        <v>1.2137630000000001E-3</v>
      </c>
      <c r="D4735" s="3">
        <f t="shared" si="219"/>
        <v>1.0012137626685333</v>
      </c>
      <c r="E4735">
        <v>0.297218971</v>
      </c>
      <c r="F4735">
        <v>270.00115410000001</v>
      </c>
      <c r="H4735">
        <f t="shared" si="220"/>
        <v>270.00115424734304</v>
      </c>
      <c r="J4735" s="6">
        <f t="shared" si="218"/>
        <v>1.473430302212364E-7</v>
      </c>
    </row>
    <row r="4736" spans="1:10" x14ac:dyDescent="0.25">
      <c r="A4736" s="1">
        <v>43098</v>
      </c>
      <c r="B4736">
        <v>155.7599945</v>
      </c>
      <c r="C4736">
        <v>-6.1889950000000001E-3</v>
      </c>
      <c r="D4736" s="3">
        <f t="shared" si="219"/>
        <v>0.99381100474310813</v>
      </c>
      <c r="E4736">
        <v>0.29929928300000003</v>
      </c>
      <c r="F4736">
        <v>268.33011820000002</v>
      </c>
      <c r="H4736">
        <f t="shared" si="220"/>
        <v>268.3301183843509</v>
      </c>
      <c r="J4736" s="6">
        <f t="shared" ref="J4736:J4787" si="221">H4736-F4736</f>
        <v>1.843508812271466E-7</v>
      </c>
    </row>
    <row r="4737" spans="1:10" x14ac:dyDescent="0.25">
      <c r="A4737" s="1">
        <v>43102</v>
      </c>
      <c r="B4737">
        <v>158.4900055</v>
      </c>
      <c r="C4737">
        <v>1.7527035999999999E-2</v>
      </c>
      <c r="D4737" s="3">
        <f t="shared" si="219"/>
        <v>1.0175270358012243</v>
      </c>
      <c r="E4737">
        <v>0.32394960099999998</v>
      </c>
      <c r="F4737">
        <v>273.03314979999999</v>
      </c>
      <c r="H4737">
        <f t="shared" si="220"/>
        <v>273.03314997582015</v>
      </c>
      <c r="J4737" s="6">
        <f t="shared" si="221"/>
        <v>1.758201619850297E-7</v>
      </c>
    </row>
    <row r="4738" spans="1:10" x14ac:dyDescent="0.25">
      <c r="A4738" s="1">
        <v>43103</v>
      </c>
      <c r="B4738">
        <v>160.02999879999999</v>
      </c>
      <c r="C4738">
        <v>9.7166590000000008E-3</v>
      </c>
      <c r="D4738" s="3">
        <f t="shared" si="219"/>
        <v>1.0097166587580186</v>
      </c>
      <c r="E4738">
        <v>0.350692051</v>
      </c>
      <c r="F4738">
        <v>275.68611970000001</v>
      </c>
      <c r="H4738">
        <f t="shared" si="220"/>
        <v>275.68611992376213</v>
      </c>
      <c r="J4738" s="6">
        <f t="shared" si="221"/>
        <v>2.2376212882591062E-7</v>
      </c>
    </row>
    <row r="4739" spans="1:10" x14ac:dyDescent="0.25">
      <c r="A4739" s="1">
        <v>43104</v>
      </c>
      <c r="B4739">
        <v>160.3099976</v>
      </c>
      <c r="C4739">
        <v>1.749664E-3</v>
      </c>
      <c r="D4739" s="3">
        <f t="shared" si="219"/>
        <v>1.001749664451038</v>
      </c>
      <c r="E4739">
        <v>0.34105735599999998</v>
      </c>
      <c r="F4739">
        <v>276.16847790000003</v>
      </c>
      <c r="H4739">
        <f t="shared" si="220"/>
        <v>276.16847812743731</v>
      </c>
      <c r="J4739" s="6">
        <f t="shared" si="221"/>
        <v>2.274372832289373E-7</v>
      </c>
    </row>
    <row r="4740" spans="1:10" x14ac:dyDescent="0.25">
      <c r="A4740" s="1">
        <v>43105</v>
      </c>
      <c r="B4740">
        <v>161.91999820000001</v>
      </c>
      <c r="C4740">
        <v>1.0043046E-2</v>
      </c>
      <c r="D4740" s="3">
        <f t="shared" ref="D4740:D4803" si="222">B4740/B4739</f>
        <v>1.0100430454999896</v>
      </c>
      <c r="E4740">
        <v>0.347200224</v>
      </c>
      <c r="F4740">
        <v>278.94205049999999</v>
      </c>
      <c r="H4740">
        <f t="shared" si="220"/>
        <v>278.94205071893401</v>
      </c>
      <c r="J4740" s="6">
        <f t="shared" si="221"/>
        <v>2.1893401935813017E-7</v>
      </c>
    </row>
    <row r="4741" spans="1:10" x14ac:dyDescent="0.25">
      <c r="A4741" s="1">
        <v>43108</v>
      </c>
      <c r="B4741">
        <v>162.5500031</v>
      </c>
      <c r="C4741">
        <v>3.89084E-3</v>
      </c>
      <c r="D4741" s="3">
        <f t="shared" si="222"/>
        <v>1.0038908405817903</v>
      </c>
      <c r="E4741">
        <v>0.34483328699999999</v>
      </c>
      <c r="F4741">
        <v>280.02736950000002</v>
      </c>
      <c r="H4741">
        <f t="shared" si="220"/>
        <v>280.02736976983908</v>
      </c>
      <c r="J4741" s="6">
        <f t="shared" si="221"/>
        <v>2.6983906309396843E-7</v>
      </c>
    </row>
    <row r="4742" spans="1:10" x14ac:dyDescent="0.25">
      <c r="A4742" s="1">
        <v>43109</v>
      </c>
      <c r="B4742">
        <v>162.5599976</v>
      </c>
      <c r="C4742" s="2">
        <v>6.1500000000000004E-5</v>
      </c>
      <c r="D4742" s="3">
        <f t="shared" si="222"/>
        <v>1.0000614856955361</v>
      </c>
      <c r="E4742">
        <v>0.33322395799999999</v>
      </c>
      <c r="F4742">
        <v>280.04458720000002</v>
      </c>
      <c r="H4742">
        <f t="shared" si="220"/>
        <v>280.04458744743852</v>
      </c>
      <c r="J4742" s="6">
        <f t="shared" si="221"/>
        <v>2.4743849280639552E-7</v>
      </c>
    </row>
    <row r="4743" spans="1:10" x14ac:dyDescent="0.25">
      <c r="A4743" s="1">
        <v>43110</v>
      </c>
      <c r="B4743">
        <v>162.17999270000001</v>
      </c>
      <c r="C4743">
        <v>-2.337628E-3</v>
      </c>
      <c r="D4743" s="3">
        <f t="shared" si="222"/>
        <v>0.99766237139757441</v>
      </c>
      <c r="E4743">
        <v>0.32575811500000001</v>
      </c>
      <c r="F4743">
        <v>279.38994700000001</v>
      </c>
      <c r="H4743">
        <f t="shared" si="220"/>
        <v>279.38994720986693</v>
      </c>
      <c r="J4743" s="6">
        <f t="shared" si="221"/>
        <v>2.0986692561564269E-7</v>
      </c>
    </row>
    <row r="4744" spans="1:10" x14ac:dyDescent="0.25">
      <c r="A4744" s="1">
        <v>43111</v>
      </c>
      <c r="B4744">
        <v>163.28999329999999</v>
      </c>
      <c r="C4744">
        <v>6.844251E-3</v>
      </c>
      <c r="D4744" s="3">
        <f t="shared" si="222"/>
        <v>1.0068442511404798</v>
      </c>
      <c r="E4744">
        <v>0.331892295</v>
      </c>
      <c r="F4744">
        <v>281.30216200000001</v>
      </c>
      <c r="H4744">
        <f t="shared" si="220"/>
        <v>281.30216217469666</v>
      </c>
      <c r="J4744" s="6">
        <f t="shared" si="221"/>
        <v>1.7469665181124583E-7</v>
      </c>
    </row>
    <row r="4745" spans="1:10" x14ac:dyDescent="0.25">
      <c r="A4745" s="1">
        <v>43112</v>
      </c>
      <c r="B4745">
        <v>164.4900055</v>
      </c>
      <c r="C4745">
        <v>7.3489640000000004E-3</v>
      </c>
      <c r="D4745" s="3">
        <f t="shared" si="222"/>
        <v>1.0073489634958543</v>
      </c>
      <c r="E4745">
        <v>0.33807862300000002</v>
      </c>
      <c r="F4745">
        <v>283.36944130000001</v>
      </c>
      <c r="H4745">
        <f t="shared" si="220"/>
        <v>283.36944149582342</v>
      </c>
      <c r="J4745" s="6">
        <f t="shared" si="221"/>
        <v>1.958234179255669E-7</v>
      </c>
    </row>
    <row r="4746" spans="1:10" x14ac:dyDescent="0.25">
      <c r="A4746" s="1">
        <v>43116</v>
      </c>
      <c r="B4746">
        <v>164.02000430000001</v>
      </c>
      <c r="C4746">
        <v>-2.8573240000000001E-3</v>
      </c>
      <c r="D4746" s="3">
        <f t="shared" si="222"/>
        <v>0.99714267624606534</v>
      </c>
      <c r="E4746">
        <v>0.33632073600000001</v>
      </c>
      <c r="F4746">
        <v>282.55976299999998</v>
      </c>
      <c r="H4746">
        <f t="shared" si="220"/>
        <v>282.5597632594982</v>
      </c>
      <c r="J4746" s="6">
        <f t="shared" si="221"/>
        <v>2.5949822202164796E-7</v>
      </c>
    </row>
    <row r="4747" spans="1:10" x14ac:dyDescent="0.25">
      <c r="A4747" s="1">
        <v>43117</v>
      </c>
      <c r="B4747">
        <v>165.78999329999999</v>
      </c>
      <c r="C4747">
        <v>1.07913E-2</v>
      </c>
      <c r="D4747" s="3">
        <f t="shared" si="222"/>
        <v>1.0107912995585746</v>
      </c>
      <c r="E4747">
        <v>0.34613501400000002</v>
      </c>
      <c r="F4747">
        <v>285.60895010000002</v>
      </c>
      <c r="H4747">
        <f t="shared" si="220"/>
        <v>285.60895030803135</v>
      </c>
      <c r="J4747" s="6">
        <f t="shared" si="221"/>
        <v>2.0803133793378947E-7</v>
      </c>
    </row>
    <row r="4748" spans="1:10" x14ac:dyDescent="0.25">
      <c r="A4748" s="1">
        <v>43118</v>
      </c>
      <c r="B4748">
        <v>165.82000729999999</v>
      </c>
      <c r="C4748">
        <v>1.8103600000000001E-4</v>
      </c>
      <c r="D4748" s="3">
        <f t="shared" si="222"/>
        <v>1.0001810362579946</v>
      </c>
      <c r="E4748">
        <v>0.35043575300000002</v>
      </c>
      <c r="F4748">
        <v>285.66065579999997</v>
      </c>
      <c r="H4748">
        <f t="shared" si="220"/>
        <v>285.66065588364489</v>
      </c>
      <c r="J4748" s="6">
        <f t="shared" si="221"/>
        <v>8.3644920323422411E-8</v>
      </c>
    </row>
    <row r="4749" spans="1:10" x14ac:dyDescent="0.25">
      <c r="A4749" s="1">
        <v>43119</v>
      </c>
      <c r="B4749">
        <v>166.3399963</v>
      </c>
      <c r="C4749">
        <v>3.1358639999999999E-3</v>
      </c>
      <c r="D4749" s="3">
        <f t="shared" si="222"/>
        <v>1.0031358640520336</v>
      </c>
      <c r="E4749">
        <v>0.35191803599999999</v>
      </c>
      <c r="F4749">
        <v>286.5564488</v>
      </c>
      <c r="G4749" t="s">
        <v>7</v>
      </c>
      <c r="H4749">
        <f t="shared" si="220"/>
        <v>286.55644886551073</v>
      </c>
      <c r="J4749" s="6">
        <f t="shared" si="221"/>
        <v>6.5510732838447439E-8</v>
      </c>
    </row>
    <row r="4750" spans="1:10" x14ac:dyDescent="0.25">
      <c r="A4750" s="1">
        <v>43122</v>
      </c>
      <c r="B4750">
        <v>168.11999510000001</v>
      </c>
      <c r="C4750">
        <v>1.0700967E-2</v>
      </c>
      <c r="D4750" s="3">
        <f t="shared" si="222"/>
        <v>1.0107009669327498</v>
      </c>
      <c r="E4750">
        <v>0.36705147599999999</v>
      </c>
      <c r="F4750">
        <v>289.62287980000002</v>
      </c>
      <c r="H4750">
        <f t="shared" si="220"/>
        <v>289.62287994918677</v>
      </c>
      <c r="J4750" s="6">
        <f t="shared" si="221"/>
        <v>1.4918674651198671E-7</v>
      </c>
    </row>
    <row r="4751" spans="1:10" x14ac:dyDescent="0.25">
      <c r="A4751" s="1">
        <v>43123</v>
      </c>
      <c r="B4751">
        <v>169.5099945</v>
      </c>
      <c r="C4751">
        <v>8.2678999999999999E-3</v>
      </c>
      <c r="D4751" s="3">
        <f t="shared" si="222"/>
        <v>1.0082679005502777</v>
      </c>
      <c r="E4751">
        <v>0.37533464100000002</v>
      </c>
      <c r="F4751">
        <v>292.01745299999999</v>
      </c>
      <c r="H4751">
        <f t="shared" si="220"/>
        <v>292.01745311769167</v>
      </c>
      <c r="J4751" s="6">
        <f t="shared" si="221"/>
        <v>1.176916839540354E-7</v>
      </c>
    </row>
    <row r="4752" spans="1:10" x14ac:dyDescent="0.25">
      <c r="A4752" s="1">
        <v>43124</v>
      </c>
      <c r="B4752">
        <v>168.4100037</v>
      </c>
      <c r="C4752">
        <v>-6.4892389999999999E-3</v>
      </c>
      <c r="D4752" s="3">
        <f t="shared" si="222"/>
        <v>0.99351076139643202</v>
      </c>
      <c r="E4752">
        <v>0.36530203300000003</v>
      </c>
      <c r="F4752">
        <v>290.12248199999999</v>
      </c>
      <c r="H4752">
        <f t="shared" si="220"/>
        <v>290.12248218800477</v>
      </c>
      <c r="J4752" s="6">
        <f t="shared" si="221"/>
        <v>1.8800477619151934E-7</v>
      </c>
    </row>
    <row r="4753" spans="1:10" x14ac:dyDescent="0.25">
      <c r="A4753" s="1">
        <v>43125</v>
      </c>
      <c r="B4753">
        <v>168.3500061</v>
      </c>
      <c r="C4753">
        <v>-3.5625899999999999E-4</v>
      </c>
      <c r="D4753" s="3">
        <f t="shared" si="222"/>
        <v>0.99964374087832164</v>
      </c>
      <c r="E4753">
        <v>0.355693394</v>
      </c>
      <c r="F4753">
        <v>290.01912320000002</v>
      </c>
      <c r="H4753">
        <f t="shared" si="220"/>
        <v>290.01912340732133</v>
      </c>
      <c r="J4753" s="6">
        <f t="shared" si="221"/>
        <v>2.0732130678879912E-7</v>
      </c>
    </row>
    <row r="4754" spans="1:10" x14ac:dyDescent="0.25">
      <c r="A4754" s="1">
        <v>43126</v>
      </c>
      <c r="B4754">
        <v>170.92999270000001</v>
      </c>
      <c r="C4754">
        <v>1.5325135E-2</v>
      </c>
      <c r="D4754" s="3">
        <f t="shared" si="222"/>
        <v>1.0153251351738444</v>
      </c>
      <c r="E4754">
        <v>0.36275207100000001</v>
      </c>
      <c r="F4754">
        <v>294.4637055</v>
      </c>
      <c r="H4754">
        <f t="shared" si="220"/>
        <v>294.46370567653838</v>
      </c>
      <c r="J4754" s="6">
        <f t="shared" si="221"/>
        <v>1.7653837858233601E-7</v>
      </c>
    </row>
    <row r="4755" spans="1:10" x14ac:dyDescent="0.25">
      <c r="A4755" s="1">
        <v>43129</v>
      </c>
      <c r="B4755">
        <v>170.1000061</v>
      </c>
      <c r="C4755">
        <v>-4.8557110000000004E-3</v>
      </c>
      <c r="D4755" s="3">
        <f t="shared" si="222"/>
        <v>0.99514428926784826</v>
      </c>
      <c r="E4755">
        <v>0.354730881</v>
      </c>
      <c r="F4755">
        <v>293.0338749</v>
      </c>
      <c r="H4755">
        <f t="shared" si="220"/>
        <v>293.03387510065562</v>
      </c>
      <c r="J4755" s="6">
        <f t="shared" si="221"/>
        <v>2.0065562011950533E-7</v>
      </c>
    </row>
    <row r="4756" spans="1:10" x14ac:dyDescent="0.25">
      <c r="A4756" s="1">
        <v>43130</v>
      </c>
      <c r="B4756">
        <v>168.6999969</v>
      </c>
      <c r="C4756">
        <v>-8.2305060000000003E-3</v>
      </c>
      <c r="D4756" s="3">
        <f t="shared" si="222"/>
        <v>0.99176949353442734</v>
      </c>
      <c r="E4756">
        <v>0.34101743099999998</v>
      </c>
      <c r="F4756">
        <v>290.62205779999999</v>
      </c>
      <c r="H4756">
        <f t="shared" si="220"/>
        <v>290.62205789700783</v>
      </c>
      <c r="J4756" s="6">
        <f t="shared" si="221"/>
        <v>9.7007841759477742E-8</v>
      </c>
    </row>
    <row r="4757" spans="1:10" x14ac:dyDescent="0.25">
      <c r="A4757" s="1">
        <v>43131</v>
      </c>
      <c r="B4757">
        <v>169.3999939</v>
      </c>
      <c r="C4757">
        <v>4.1493600000000004E-3</v>
      </c>
      <c r="D4757" s="3">
        <f t="shared" si="222"/>
        <v>1.0041493598865621</v>
      </c>
      <c r="E4757">
        <v>0.35715425699999997</v>
      </c>
      <c r="F4757">
        <v>291.82795320000002</v>
      </c>
      <c r="H4757">
        <f t="shared" si="220"/>
        <v>291.82795340619577</v>
      </c>
      <c r="J4757" s="6">
        <f t="shared" si="221"/>
        <v>2.0619575025193626E-7</v>
      </c>
    </row>
    <row r="4758" spans="1:10" x14ac:dyDescent="0.25">
      <c r="A4758" s="1">
        <v>43132</v>
      </c>
      <c r="B4758">
        <v>167.96000670000001</v>
      </c>
      <c r="C4758">
        <v>-8.5005150000000002E-3</v>
      </c>
      <c r="D4758" s="3">
        <f t="shared" si="222"/>
        <v>0.99149948493593187</v>
      </c>
      <c r="E4758">
        <v>0.34831827199999998</v>
      </c>
      <c r="F4758">
        <v>289.34726540000003</v>
      </c>
      <c r="H4758">
        <f t="shared" si="220"/>
        <v>289.34726549215026</v>
      </c>
      <c r="J4758" s="6">
        <f t="shared" si="221"/>
        <v>9.2150230557308532E-8</v>
      </c>
    </row>
    <row r="4759" spans="1:10" x14ac:dyDescent="0.25">
      <c r="A4759" s="1">
        <v>43133</v>
      </c>
      <c r="B4759">
        <v>164.61000060000001</v>
      </c>
      <c r="C4759">
        <v>-1.9945260999999999E-2</v>
      </c>
      <c r="D4759" s="3">
        <f t="shared" si="222"/>
        <v>0.98005473942387022</v>
      </c>
      <c r="E4759">
        <v>0.31236546399999998</v>
      </c>
      <c r="F4759">
        <v>283.57615870000001</v>
      </c>
      <c r="H4759">
        <f t="shared" si="220"/>
        <v>283.5761588849187</v>
      </c>
      <c r="J4759" s="6">
        <f t="shared" si="221"/>
        <v>1.8491869013814721E-7</v>
      </c>
    </row>
    <row r="4760" spans="1:10" x14ac:dyDescent="0.25">
      <c r="A4760" s="1">
        <v>43136</v>
      </c>
      <c r="B4760">
        <v>158.11999510000001</v>
      </c>
      <c r="C4760">
        <v>-3.9426557000000001E-2</v>
      </c>
      <c r="D4760" s="3">
        <f t="shared" si="222"/>
        <v>0.96057344343391005</v>
      </c>
      <c r="E4760">
        <v>0.26172993500000002</v>
      </c>
      <c r="F4760">
        <v>272.39572729999998</v>
      </c>
      <c r="H4760">
        <f t="shared" si="220"/>
        <v>272.39572741584794</v>
      </c>
      <c r="J4760" s="6">
        <f t="shared" si="221"/>
        <v>1.1584796766328509E-7</v>
      </c>
    </row>
    <row r="4761" spans="1:10" x14ac:dyDescent="0.25">
      <c r="A4761" s="1">
        <v>43137</v>
      </c>
      <c r="B4761">
        <v>162.3099976</v>
      </c>
      <c r="C4761">
        <v>2.6498878E-2</v>
      </c>
      <c r="D4761" s="3">
        <f t="shared" si="222"/>
        <v>1.0264988782560365</v>
      </c>
      <c r="E4761">
        <v>0.291454465</v>
      </c>
      <c r="F4761">
        <v>279.61390840000001</v>
      </c>
      <c r="H4761">
        <f t="shared" si="220"/>
        <v>279.61390863410497</v>
      </c>
      <c r="J4761" s="6">
        <f t="shared" si="221"/>
        <v>2.3410495941789122E-7</v>
      </c>
    </row>
    <row r="4762" spans="1:10" x14ac:dyDescent="0.25">
      <c r="A4762" s="1">
        <v>43138</v>
      </c>
      <c r="B4762">
        <v>160.21000670000001</v>
      </c>
      <c r="C4762">
        <v>-1.2938148E-2</v>
      </c>
      <c r="D4762" s="3">
        <f t="shared" si="222"/>
        <v>0.98706185120416767</v>
      </c>
      <c r="E4762">
        <v>0.27322581600000001</v>
      </c>
      <c r="F4762">
        <v>275.99622210000001</v>
      </c>
      <c r="H4762">
        <f t="shared" si="220"/>
        <v>275.99622227881264</v>
      </c>
      <c r="J4762" s="6">
        <f t="shared" si="221"/>
        <v>1.7881262692753808E-7</v>
      </c>
    </row>
    <row r="4763" spans="1:10" x14ac:dyDescent="0.25">
      <c r="A4763" s="1">
        <v>43139</v>
      </c>
      <c r="B4763">
        <v>153.4499969</v>
      </c>
      <c r="C4763">
        <v>-4.2194678999999999E-2</v>
      </c>
      <c r="D4763" s="3">
        <f t="shared" si="222"/>
        <v>0.95780532103304628</v>
      </c>
      <c r="E4763">
        <v>0.21506054199999999</v>
      </c>
      <c r="F4763">
        <v>264.35065020000002</v>
      </c>
      <c r="H4763">
        <f t="shared" si="220"/>
        <v>264.35065028366614</v>
      </c>
      <c r="J4763" s="6">
        <f t="shared" si="221"/>
        <v>8.3666122918657493E-8</v>
      </c>
    </row>
    <row r="4764" spans="1:10" x14ac:dyDescent="0.25">
      <c r="A4764" s="1">
        <v>43140</v>
      </c>
      <c r="B4764">
        <v>156.1000061</v>
      </c>
      <c r="C4764">
        <v>1.7269528999999999E-2</v>
      </c>
      <c r="D4764" s="3">
        <f t="shared" si="222"/>
        <v>1.017269529185634</v>
      </c>
      <c r="E4764">
        <v>0.23399214300000001</v>
      </c>
      <c r="F4764">
        <v>268.91586139999998</v>
      </c>
      <c r="H4764">
        <f t="shared" si="220"/>
        <v>268.91586155398124</v>
      </c>
      <c r="J4764" s="6">
        <f t="shared" si="221"/>
        <v>1.5398126151922042E-7</v>
      </c>
    </row>
    <row r="4765" spans="1:10" x14ac:dyDescent="0.25">
      <c r="A4765" s="1">
        <v>43143</v>
      </c>
      <c r="B4765">
        <v>158.86999510000001</v>
      </c>
      <c r="C4765">
        <v>1.7744963999999998E-2</v>
      </c>
      <c r="D4765" s="3">
        <f t="shared" si="222"/>
        <v>1.0177449640727465</v>
      </c>
      <c r="E4765">
        <v>0.25133897500000002</v>
      </c>
      <c r="F4765">
        <v>273.6877637</v>
      </c>
      <c r="H4765">
        <f t="shared" si="220"/>
        <v>273.68776385584829</v>
      </c>
      <c r="J4765" s="6">
        <f t="shared" si="221"/>
        <v>1.5584828361170366E-7</v>
      </c>
    </row>
    <row r="4766" spans="1:10" x14ac:dyDescent="0.25">
      <c r="A4766" s="1">
        <v>43144</v>
      </c>
      <c r="B4766">
        <v>159.6900024</v>
      </c>
      <c r="C4766">
        <v>5.1614989999999999E-3</v>
      </c>
      <c r="D4766" s="3">
        <f t="shared" si="222"/>
        <v>1.005161498868832</v>
      </c>
      <c r="E4766">
        <v>0.25365054100000001</v>
      </c>
      <c r="F4766">
        <v>275.10040290000001</v>
      </c>
      <c r="H4766">
        <f t="shared" si="220"/>
        <v>275.10040293940341</v>
      </c>
      <c r="J4766" s="6">
        <f t="shared" si="221"/>
        <v>3.9403403206961229E-8</v>
      </c>
    </row>
    <row r="4767" spans="1:10" x14ac:dyDescent="0.25">
      <c r="A4767" s="1">
        <v>43145</v>
      </c>
      <c r="B4767">
        <v>162.67999270000001</v>
      </c>
      <c r="C4767">
        <v>1.8723716000000001E-2</v>
      </c>
      <c r="D4767" s="3">
        <f t="shared" si="222"/>
        <v>1.0187237162944649</v>
      </c>
      <c r="E4767">
        <v>0.26994523799999998</v>
      </c>
      <c r="F4767">
        <v>280.25130460000003</v>
      </c>
      <c r="H4767">
        <f t="shared" si="220"/>
        <v>280.25130483653379</v>
      </c>
      <c r="J4767" s="6">
        <f t="shared" si="221"/>
        <v>2.3653376501897583E-7</v>
      </c>
    </row>
    <row r="4768" spans="1:10" x14ac:dyDescent="0.25">
      <c r="A4768" s="1">
        <v>43146</v>
      </c>
      <c r="B4768">
        <v>165.6999969</v>
      </c>
      <c r="C4768">
        <v>1.8564079000000001E-2</v>
      </c>
      <c r="D4768" s="3">
        <f t="shared" si="222"/>
        <v>1.0185640787774635</v>
      </c>
      <c r="E4768">
        <v>0.28919317300000003</v>
      </c>
      <c r="F4768">
        <v>285.45391210000003</v>
      </c>
      <c r="H4768">
        <f t="shared" si="220"/>
        <v>285.45391213700611</v>
      </c>
      <c r="J4768" s="6">
        <f t="shared" si="221"/>
        <v>3.7006088859925512E-8</v>
      </c>
    </row>
    <row r="4769" spans="1:10" x14ac:dyDescent="0.25">
      <c r="A4769" s="1">
        <v>43147</v>
      </c>
      <c r="B4769">
        <v>164.96000670000001</v>
      </c>
      <c r="C4769">
        <v>-4.4658429999999997E-3</v>
      </c>
      <c r="D4769" s="3">
        <f t="shared" si="222"/>
        <v>0.99553415682652924</v>
      </c>
      <c r="E4769">
        <v>0.27589152500000003</v>
      </c>
      <c r="F4769">
        <v>284.17911959999998</v>
      </c>
      <c r="H4769">
        <f t="shared" si="220"/>
        <v>284.17911973214854</v>
      </c>
      <c r="J4769" s="6">
        <f t="shared" si="221"/>
        <v>1.3214855698606698E-7</v>
      </c>
    </row>
    <row r="4770" spans="1:10" x14ac:dyDescent="0.25">
      <c r="A4770" s="1">
        <v>43151</v>
      </c>
      <c r="B4770">
        <v>165.28999329999999</v>
      </c>
      <c r="C4770">
        <v>2.000403E-3</v>
      </c>
      <c r="D4770" s="3">
        <f t="shared" si="222"/>
        <v>1.0020004036529904</v>
      </c>
      <c r="E4770">
        <v>0.27883940600000001</v>
      </c>
      <c r="F4770">
        <v>284.7475925</v>
      </c>
      <c r="G4770" t="s">
        <v>7</v>
      </c>
      <c r="H4770">
        <f t="shared" si="220"/>
        <v>284.74759268136432</v>
      </c>
      <c r="J4770" s="6">
        <f t="shared" si="221"/>
        <v>1.8136432800019975E-7</v>
      </c>
    </row>
    <row r="4771" spans="1:10" x14ac:dyDescent="0.25">
      <c r="A4771" s="1">
        <v>43152</v>
      </c>
      <c r="B4771">
        <v>164.82000729999999</v>
      </c>
      <c r="C4771">
        <v>-2.8434020000000001E-3</v>
      </c>
      <c r="D4771" s="3">
        <f t="shared" si="222"/>
        <v>0.99715659738005447</v>
      </c>
      <c r="E4771">
        <v>0.26970195200000002</v>
      </c>
      <c r="F4771">
        <v>283.93794050000002</v>
      </c>
      <c r="H4771">
        <f t="shared" si="220"/>
        <v>283.93794063031095</v>
      </c>
      <c r="J4771" s="6">
        <f t="shared" si="221"/>
        <v>1.3031092294113478E-7</v>
      </c>
    </row>
    <row r="4772" spans="1:10" x14ac:dyDescent="0.25">
      <c r="A4772" s="1">
        <v>43153</v>
      </c>
      <c r="B4772">
        <v>164.8000031</v>
      </c>
      <c r="C4772">
        <v>-1.2137E-4</v>
      </c>
      <c r="D4772" s="3">
        <f t="shared" si="222"/>
        <v>0.99987863002600419</v>
      </c>
      <c r="E4772">
        <v>0.26331933200000002</v>
      </c>
      <c r="F4772">
        <v>283.90347880000002</v>
      </c>
      <c r="H4772">
        <f t="shared" si="220"/>
        <v>283.90347908984023</v>
      </c>
      <c r="J4772" s="6">
        <f t="shared" si="221"/>
        <v>2.8984021582800779E-7</v>
      </c>
    </row>
    <row r="4773" spans="1:10" x14ac:dyDescent="0.25">
      <c r="A4773" s="1">
        <v>43154</v>
      </c>
      <c r="B4773">
        <v>168.16999820000001</v>
      </c>
      <c r="C4773">
        <v>2.0448998999999999E-2</v>
      </c>
      <c r="D4773" s="3">
        <f t="shared" si="222"/>
        <v>1.0204489990085444</v>
      </c>
      <c r="E4773">
        <v>0.28865899</v>
      </c>
      <c r="F4773">
        <v>289.70902080000002</v>
      </c>
      <c r="H4773">
        <f t="shared" si="220"/>
        <v>289.70902105227066</v>
      </c>
      <c r="J4773" s="6">
        <f t="shared" si="221"/>
        <v>2.5227063815691508E-7</v>
      </c>
    </row>
    <row r="4774" spans="1:10" x14ac:dyDescent="0.25">
      <c r="A4774" s="1">
        <v>43157</v>
      </c>
      <c r="B4774">
        <v>170.3999939</v>
      </c>
      <c r="C4774">
        <v>1.3260366000000001E-2</v>
      </c>
      <c r="D4774" s="3">
        <f t="shared" si="222"/>
        <v>1.0132603658433053</v>
      </c>
      <c r="E4774">
        <v>0.31066841899999997</v>
      </c>
      <c r="F4774">
        <v>293.55066849999997</v>
      </c>
      <c r="H4774">
        <f t="shared" si="220"/>
        <v>293.55066865952961</v>
      </c>
      <c r="J4774" s="6">
        <f t="shared" si="221"/>
        <v>1.5952963394738617E-7</v>
      </c>
    </row>
    <row r="4775" spans="1:10" x14ac:dyDescent="0.25">
      <c r="A4775" s="1">
        <v>43158</v>
      </c>
      <c r="B4775">
        <v>168.28999329999999</v>
      </c>
      <c r="C4775">
        <v>-1.2382633000000001E-2</v>
      </c>
      <c r="D4775" s="3">
        <f t="shared" si="222"/>
        <v>0.98761736692761692</v>
      </c>
      <c r="E4775">
        <v>0.291954555</v>
      </c>
      <c r="F4775">
        <v>289.91573829999999</v>
      </c>
      <c r="H4775">
        <f t="shared" si="220"/>
        <v>289.91573844136593</v>
      </c>
      <c r="J4775" s="6">
        <f t="shared" si="221"/>
        <v>1.4136594472802244E-7</v>
      </c>
    </row>
    <row r="4776" spans="1:10" x14ac:dyDescent="0.25">
      <c r="A4776" s="1">
        <v>43159</v>
      </c>
      <c r="B4776">
        <v>167.21000670000001</v>
      </c>
      <c r="C4776">
        <v>-6.4174139999999998E-3</v>
      </c>
      <c r="D4776" s="3">
        <f t="shared" si="222"/>
        <v>0.99358258575674929</v>
      </c>
      <c r="E4776">
        <v>0.28208870600000002</v>
      </c>
      <c r="F4776">
        <v>288.05522889999997</v>
      </c>
      <c r="H4776">
        <f t="shared" si="220"/>
        <v>288.05522905214974</v>
      </c>
      <c r="J4776" s="6">
        <f t="shared" si="221"/>
        <v>1.5214976656352519E-7</v>
      </c>
    </row>
    <row r="4777" spans="1:10" x14ac:dyDescent="0.25">
      <c r="A4777" s="1">
        <v>43160</v>
      </c>
      <c r="B4777">
        <v>164.47999569999999</v>
      </c>
      <c r="C4777">
        <v>-1.6326839999999999E-2</v>
      </c>
      <c r="D4777" s="3">
        <f t="shared" si="222"/>
        <v>0.983673160154236</v>
      </c>
      <c r="E4777">
        <v>0.26503607400000001</v>
      </c>
      <c r="F4777">
        <v>283.3521973</v>
      </c>
      <c r="H4777">
        <f t="shared" ref="H4777:H4840" si="223">B4777/B4776 * H4776</f>
        <v>283.35219746068043</v>
      </c>
      <c r="J4777" s="6">
        <f t="shared" si="221"/>
        <v>1.6068042896222323E-7</v>
      </c>
    </row>
    <row r="4778" spans="1:10" x14ac:dyDescent="0.25">
      <c r="A4778" s="1">
        <v>43161</v>
      </c>
      <c r="B4778">
        <v>165.9900055</v>
      </c>
      <c r="C4778">
        <v>9.1805069999999992E-3</v>
      </c>
      <c r="D4778" s="3">
        <f t="shared" si="222"/>
        <v>1.0091805072925353</v>
      </c>
      <c r="E4778">
        <v>0.26285759600000003</v>
      </c>
      <c r="F4778">
        <v>285.95351419999997</v>
      </c>
      <c r="H4778">
        <f t="shared" si="223"/>
        <v>285.95351437582411</v>
      </c>
      <c r="J4778" s="6">
        <f t="shared" si="221"/>
        <v>1.7582414102434996E-7</v>
      </c>
    </row>
    <row r="4779" spans="1:10" x14ac:dyDescent="0.25">
      <c r="A4779" s="1">
        <v>43164</v>
      </c>
      <c r="B4779">
        <v>167.83000179999999</v>
      </c>
      <c r="C4779">
        <v>1.1084983E-2</v>
      </c>
      <c r="D4779" s="3">
        <f t="shared" si="222"/>
        <v>1.0110849824629953</v>
      </c>
      <c r="E4779">
        <v>0.28330022500000002</v>
      </c>
      <c r="F4779">
        <v>289.12330400000002</v>
      </c>
      <c r="H4779">
        <f t="shared" si="223"/>
        <v>289.12330406791199</v>
      </c>
      <c r="J4779" s="6">
        <f t="shared" si="221"/>
        <v>6.7911969381384552E-8</v>
      </c>
    </row>
    <row r="4780" spans="1:10" x14ac:dyDescent="0.25">
      <c r="A4780" s="1">
        <v>43165</v>
      </c>
      <c r="B4780">
        <v>168.53999329999999</v>
      </c>
      <c r="C4780">
        <v>4.2304200000000004E-3</v>
      </c>
      <c r="D4780" s="3">
        <f t="shared" si="222"/>
        <v>1.004230420618395</v>
      </c>
      <c r="E4780">
        <v>0.28636840000000002</v>
      </c>
      <c r="F4780">
        <v>290.3464171</v>
      </c>
      <c r="H4780">
        <f t="shared" si="223"/>
        <v>290.34641725469936</v>
      </c>
      <c r="J4780" s="6">
        <f t="shared" si="221"/>
        <v>1.5469936442968901E-7</v>
      </c>
    </row>
    <row r="4781" spans="1:10" x14ac:dyDescent="0.25">
      <c r="A4781" s="1">
        <v>43166</v>
      </c>
      <c r="B4781">
        <v>168.92999270000001</v>
      </c>
      <c r="C4781">
        <v>2.313987E-3</v>
      </c>
      <c r="D4781" s="3">
        <f t="shared" si="222"/>
        <v>1.0023139872760398</v>
      </c>
      <c r="E4781">
        <v>0.29220529499999998</v>
      </c>
      <c r="F4781">
        <v>291.01827500000002</v>
      </c>
      <c r="H4781">
        <f t="shared" si="223"/>
        <v>291.01827516987049</v>
      </c>
      <c r="J4781" s="6">
        <f t="shared" si="221"/>
        <v>1.6987047501970665E-7</v>
      </c>
    </row>
    <row r="4782" spans="1:10" x14ac:dyDescent="0.25">
      <c r="A4782" s="1">
        <v>43167</v>
      </c>
      <c r="B4782">
        <v>169.86000060000001</v>
      </c>
      <c r="C4782">
        <v>5.5052859999999999E-3</v>
      </c>
      <c r="D4782" s="3">
        <f t="shared" si="222"/>
        <v>1.005505285859164</v>
      </c>
      <c r="E4782">
        <v>0.30150952199999997</v>
      </c>
      <c r="F4782">
        <v>292.62041379999999</v>
      </c>
      <c r="H4782">
        <f t="shared" si="223"/>
        <v>292.62041396492145</v>
      </c>
      <c r="J4782" s="6">
        <f t="shared" si="221"/>
        <v>1.6492145960000926E-7</v>
      </c>
    </row>
    <row r="4783" spans="1:10" x14ac:dyDescent="0.25">
      <c r="A4783" s="1">
        <v>43168</v>
      </c>
      <c r="B4783">
        <v>173.1600037</v>
      </c>
      <c r="C4783">
        <v>1.9427782000000001E-2</v>
      </c>
      <c r="D4783" s="3">
        <f t="shared" si="222"/>
        <v>1.0194277822226736</v>
      </c>
      <c r="E4783">
        <v>0.32446073399999997</v>
      </c>
      <c r="F4783">
        <v>298.30537939999999</v>
      </c>
      <c r="H4783">
        <f t="shared" si="223"/>
        <v>298.30537964134055</v>
      </c>
      <c r="J4783" s="6">
        <f t="shared" si="221"/>
        <v>2.4134055820468348E-7</v>
      </c>
    </row>
    <row r="4784" spans="1:10" x14ac:dyDescent="0.25">
      <c r="A4784" s="1">
        <v>43171</v>
      </c>
      <c r="B4784">
        <v>174.08000179999999</v>
      </c>
      <c r="C4784">
        <v>5.312995E-3</v>
      </c>
      <c r="D4784" s="3">
        <f t="shared" si="222"/>
        <v>1.0053129942269687</v>
      </c>
      <c r="E4784">
        <v>0.33048002700000001</v>
      </c>
      <c r="F4784">
        <v>299.89027429999999</v>
      </c>
      <c r="H4784">
        <f t="shared" si="223"/>
        <v>299.89027440124869</v>
      </c>
      <c r="J4784" s="6">
        <f t="shared" si="221"/>
        <v>1.0124870186700718E-7</v>
      </c>
    </row>
    <row r="4785" spans="1:10" x14ac:dyDescent="0.25">
      <c r="A4785" s="1">
        <v>43172</v>
      </c>
      <c r="B4785">
        <v>171.71000670000001</v>
      </c>
      <c r="C4785">
        <v>-1.3614401999999999E-2</v>
      </c>
      <c r="D4785" s="3">
        <f t="shared" si="222"/>
        <v>0.98638559814169313</v>
      </c>
      <c r="E4785">
        <v>0.30687272599999998</v>
      </c>
      <c r="F4785">
        <v>295.80744750000002</v>
      </c>
      <c r="H4785">
        <f t="shared" si="223"/>
        <v>295.80744769215215</v>
      </c>
      <c r="J4785" s="6">
        <f t="shared" si="221"/>
        <v>1.9215212887502275E-7</v>
      </c>
    </row>
    <row r="4786" spans="1:10" x14ac:dyDescent="0.25">
      <c r="A4786" s="1">
        <v>43173</v>
      </c>
      <c r="B4786">
        <v>171.67999270000001</v>
      </c>
      <c r="C4786">
        <v>-1.74795E-4</v>
      </c>
      <c r="D4786" s="3">
        <f t="shared" si="222"/>
        <v>0.99982520529480601</v>
      </c>
      <c r="E4786">
        <v>0.30446008600000002</v>
      </c>
      <c r="F4786">
        <v>295.75574189999998</v>
      </c>
      <c r="H4786">
        <f t="shared" si="223"/>
        <v>295.75574211653861</v>
      </c>
      <c r="J4786" s="6">
        <f t="shared" si="221"/>
        <v>2.1653863768733572E-7</v>
      </c>
    </row>
    <row r="4787" spans="1:10" x14ac:dyDescent="0.25">
      <c r="A4787" s="1">
        <v>43174</v>
      </c>
      <c r="B4787">
        <v>171.52999879999999</v>
      </c>
      <c r="C4787">
        <v>-8.7368299999999999E-4</v>
      </c>
      <c r="D4787" s="3">
        <f t="shared" si="222"/>
        <v>0.99912631694793852</v>
      </c>
      <c r="E4787">
        <v>0.30649712499999998</v>
      </c>
      <c r="F4787">
        <v>295.49734510000002</v>
      </c>
      <c r="H4787">
        <f t="shared" si="223"/>
        <v>295.49734533710154</v>
      </c>
      <c r="J4787" s="6">
        <f t="shared" si="221"/>
        <v>2.3710151708655758E-7</v>
      </c>
    </row>
    <row r="4788" spans="1:10" x14ac:dyDescent="0.25">
      <c r="A4788" s="1">
        <v>43175</v>
      </c>
      <c r="B4788">
        <v>171.02000430000001</v>
      </c>
      <c r="C4788">
        <v>-2.9732090000000001E-3</v>
      </c>
      <c r="D4788" s="3">
        <f t="shared" si="222"/>
        <v>0.99702679121105442</v>
      </c>
      <c r="E4788">
        <v>0.294625256</v>
      </c>
      <c r="F4788">
        <v>294.6187698</v>
      </c>
      <c r="H4788">
        <f t="shared" si="223"/>
        <v>294.61877003283519</v>
      </c>
    </row>
    <row r="4789" spans="1:10" x14ac:dyDescent="0.25">
      <c r="A4789" s="1">
        <v>43178</v>
      </c>
      <c r="B4789">
        <v>167.1000061</v>
      </c>
      <c r="C4789">
        <v>-2.2921284E-2</v>
      </c>
      <c r="D4789" s="3">
        <f t="shared" si="222"/>
        <v>0.97707871534651802</v>
      </c>
      <c r="E4789">
        <v>0.265813295</v>
      </c>
      <c r="F4789">
        <v>287.86572919999998</v>
      </c>
      <c r="H4789">
        <f t="shared" si="223"/>
        <v>287.86572934065384</v>
      </c>
    </row>
    <row r="4790" spans="1:10" x14ac:dyDescent="0.25">
      <c r="A4790" s="1">
        <v>43179</v>
      </c>
      <c r="B4790">
        <v>167.6499939</v>
      </c>
      <c r="C4790">
        <v>3.2913690000000002E-3</v>
      </c>
      <c r="D4790" s="3">
        <f t="shared" si="222"/>
        <v>1.0032913691198244</v>
      </c>
      <c r="E4790">
        <v>0.27306546300000001</v>
      </c>
      <c r="F4790">
        <v>288.81320149999999</v>
      </c>
      <c r="H4790">
        <f t="shared" si="223"/>
        <v>288.81320171286143</v>
      </c>
    </row>
    <row r="4791" spans="1:10" x14ac:dyDescent="0.25">
      <c r="A4791" s="1">
        <v>43180</v>
      </c>
      <c r="B4791">
        <v>166.91999820000001</v>
      </c>
      <c r="C4791">
        <v>-4.3542839999999999E-3</v>
      </c>
      <c r="D4791" s="3">
        <f t="shared" si="222"/>
        <v>0.99564571591672457</v>
      </c>
      <c r="E4791">
        <v>0.26636826699999999</v>
      </c>
      <c r="F4791">
        <v>287.55562680000003</v>
      </c>
      <c r="G4791" t="s">
        <v>7</v>
      </c>
      <c r="H4791">
        <f t="shared" si="223"/>
        <v>287.55562698560328</v>
      </c>
    </row>
    <row r="4792" spans="1:10" x14ac:dyDescent="0.25">
      <c r="A4792" s="1">
        <v>43181</v>
      </c>
      <c r="B4792">
        <v>162.8000031</v>
      </c>
      <c r="C4792">
        <v>-2.4682454E-2</v>
      </c>
      <c r="D4792" s="3">
        <f t="shared" si="222"/>
        <v>0.975317546462806</v>
      </c>
      <c r="E4792">
        <v>0.25414071399999999</v>
      </c>
      <c r="F4792">
        <v>280.45804829999997</v>
      </c>
      <c r="H4792">
        <f t="shared" si="223"/>
        <v>280.45804858317246</v>
      </c>
    </row>
    <row r="4793" spans="1:10" x14ac:dyDescent="0.25">
      <c r="A4793" s="1">
        <v>43182</v>
      </c>
      <c r="B4793">
        <v>158.5099945</v>
      </c>
      <c r="C4793">
        <v>-2.6351402999999999E-2</v>
      </c>
      <c r="D4793" s="3">
        <f t="shared" si="222"/>
        <v>0.97364859632487322</v>
      </c>
      <c r="E4793">
        <v>0.21287008599999999</v>
      </c>
      <c r="F4793">
        <v>273.0675852</v>
      </c>
      <c r="H4793">
        <f t="shared" si="223"/>
        <v>273.06758533101896</v>
      </c>
    </row>
    <row r="4794" spans="1:10" x14ac:dyDescent="0.25">
      <c r="A4794" s="1">
        <v>43185</v>
      </c>
      <c r="B4794">
        <v>164.3999939</v>
      </c>
      <c r="C4794">
        <v>3.7158535999999999E-2</v>
      </c>
      <c r="D4794" s="3">
        <f t="shared" si="222"/>
        <v>1.0371585363975266</v>
      </c>
      <c r="E4794">
        <v>0.26112299100000003</v>
      </c>
      <c r="F4794">
        <v>283.21437700000001</v>
      </c>
      <c r="H4794">
        <f t="shared" si="223"/>
        <v>283.21437713952633</v>
      </c>
    </row>
    <row r="4795" spans="1:10" x14ac:dyDescent="0.25">
      <c r="A4795" s="1">
        <v>43186</v>
      </c>
      <c r="B4795">
        <v>159.08000179999999</v>
      </c>
      <c r="C4795">
        <v>-3.2360050000000001E-2</v>
      </c>
      <c r="D4795" s="3">
        <f t="shared" si="222"/>
        <v>0.9676399495292195</v>
      </c>
      <c r="E4795">
        <v>0.21779067499999999</v>
      </c>
      <c r="F4795">
        <v>274.04954550000002</v>
      </c>
      <c r="H4795">
        <f t="shared" si="223"/>
        <v>274.0495456012406</v>
      </c>
    </row>
    <row r="4796" spans="1:10" x14ac:dyDescent="0.25">
      <c r="A4796" s="1">
        <v>43187</v>
      </c>
      <c r="B4796">
        <v>157.25</v>
      </c>
      <c r="C4796">
        <v>-1.1503657E-2</v>
      </c>
      <c r="D4796" s="3">
        <f t="shared" si="222"/>
        <v>0.98849634285080834</v>
      </c>
      <c r="E4796">
        <v>0.20184962100000001</v>
      </c>
      <c r="F4796">
        <v>270.89697339999998</v>
      </c>
      <c r="H4796">
        <f t="shared" si="223"/>
        <v>270.89697358675215</v>
      </c>
    </row>
    <row r="4797" spans="1:10" x14ac:dyDescent="0.25">
      <c r="A4797" s="1">
        <v>43188</v>
      </c>
      <c r="B4797">
        <v>160.13000489999999</v>
      </c>
      <c r="C4797">
        <v>1.8314816000000001E-2</v>
      </c>
      <c r="D4797" s="3">
        <f t="shared" si="222"/>
        <v>1.0183148165341811</v>
      </c>
      <c r="E4797">
        <v>0.21642362200000001</v>
      </c>
      <c r="F4797">
        <v>275.85840180000002</v>
      </c>
      <c r="H4797">
        <f t="shared" si="223"/>
        <v>275.85840195765843</v>
      </c>
    </row>
    <row r="4798" spans="1:10" x14ac:dyDescent="0.25">
      <c r="A4798" s="1">
        <v>43192</v>
      </c>
      <c r="B4798">
        <v>155.5099945</v>
      </c>
      <c r="C4798">
        <v>-2.8851622E-2</v>
      </c>
      <c r="D4798" s="3">
        <f t="shared" si="222"/>
        <v>0.97114837782659691</v>
      </c>
      <c r="E4798">
        <v>0.17587897499999999</v>
      </c>
      <c r="F4798">
        <v>267.89943940000001</v>
      </c>
      <c r="H4798">
        <f t="shared" si="223"/>
        <v>267.8994395710173</v>
      </c>
    </row>
    <row r="4799" spans="1:10" x14ac:dyDescent="0.25">
      <c r="A4799" s="1">
        <v>43193</v>
      </c>
      <c r="B4799">
        <v>157.2599945</v>
      </c>
      <c r="C4799">
        <v>1.1253295999999999E-2</v>
      </c>
      <c r="D4799" s="3">
        <f t="shared" si="222"/>
        <v>1.0112532960060003</v>
      </c>
      <c r="E4799">
        <v>0.18713665800000001</v>
      </c>
      <c r="F4799">
        <v>270.91419109999998</v>
      </c>
      <c r="H4799">
        <f t="shared" si="223"/>
        <v>270.91419126435153</v>
      </c>
    </row>
    <row r="4800" spans="1:10" x14ac:dyDescent="0.25">
      <c r="A4800" s="1">
        <v>43194</v>
      </c>
      <c r="B4800">
        <v>159.7400055</v>
      </c>
      <c r="C4800">
        <v>1.5770132999999999E-2</v>
      </c>
      <c r="D4800" s="3">
        <f t="shared" si="222"/>
        <v>1.0157701328165822</v>
      </c>
      <c r="E4800">
        <v>0.206677743</v>
      </c>
      <c r="F4800">
        <v>275.1865439</v>
      </c>
      <c r="H4800">
        <f t="shared" si="223"/>
        <v>275.1865440424873</v>
      </c>
    </row>
    <row r="4801" spans="1:8" x14ac:dyDescent="0.25">
      <c r="A4801" s="1">
        <v>43195</v>
      </c>
      <c r="B4801">
        <v>160.6499939</v>
      </c>
      <c r="C4801">
        <v>5.6966839999999996E-3</v>
      </c>
      <c r="D4801" s="3">
        <f t="shared" si="222"/>
        <v>1.0056966844163531</v>
      </c>
      <c r="E4801">
        <v>0.21428564</v>
      </c>
      <c r="F4801">
        <v>276.75419479999999</v>
      </c>
      <c r="H4801">
        <f t="shared" si="223"/>
        <v>276.75419493952421</v>
      </c>
    </row>
    <row r="4802" spans="1:8" x14ac:dyDescent="0.25">
      <c r="A4802" s="1">
        <v>43196</v>
      </c>
      <c r="B4802">
        <v>156.63000489999999</v>
      </c>
      <c r="C4802">
        <v>-2.5023275000000001E-2</v>
      </c>
      <c r="D4802" s="3">
        <f t="shared" si="222"/>
        <v>0.97497672485127929</v>
      </c>
      <c r="E4802">
        <v>0.182024084</v>
      </c>
      <c r="F4802">
        <v>269.82889840000001</v>
      </c>
      <c r="H4802">
        <f t="shared" si="223"/>
        <v>269.82889857098979</v>
      </c>
    </row>
    <row r="4803" spans="1:8" x14ac:dyDescent="0.25">
      <c r="A4803" s="1">
        <v>43199</v>
      </c>
      <c r="B4803">
        <v>157.72999569999999</v>
      </c>
      <c r="C4803">
        <v>7.0228620000000004E-3</v>
      </c>
      <c r="D4803" s="3">
        <f t="shared" si="222"/>
        <v>1.0070228613010788</v>
      </c>
      <c r="E4803">
        <v>0.19519583400000001</v>
      </c>
      <c r="F4803">
        <v>271.72386940000001</v>
      </c>
      <c r="H4803">
        <f t="shared" si="223"/>
        <v>271.7238695006767</v>
      </c>
    </row>
    <row r="4804" spans="1:8" x14ac:dyDescent="0.25">
      <c r="A4804" s="1">
        <v>43200</v>
      </c>
      <c r="B4804">
        <v>161.21000670000001</v>
      </c>
      <c r="C4804">
        <v>2.2063089000000001E-2</v>
      </c>
      <c r="D4804" s="3">
        <f t="shared" ref="D4804:D4867" si="224">B4804/B4803</f>
        <v>1.0220630894241507</v>
      </c>
      <c r="E4804">
        <v>0.22091801699999999</v>
      </c>
      <c r="F4804">
        <v>277.71893740000002</v>
      </c>
      <c r="H4804">
        <f t="shared" si="223"/>
        <v>277.71893753214636</v>
      </c>
    </row>
    <row r="4805" spans="1:8" x14ac:dyDescent="0.25">
      <c r="A4805" s="1">
        <v>43201</v>
      </c>
      <c r="B4805">
        <v>160.27999879999999</v>
      </c>
      <c r="C4805">
        <v>-5.7689220000000001E-3</v>
      </c>
      <c r="D4805" s="3">
        <f t="shared" si="224"/>
        <v>0.99423107833665247</v>
      </c>
      <c r="E4805">
        <v>0.21451843100000001</v>
      </c>
      <c r="F4805">
        <v>276.11679850000002</v>
      </c>
      <c r="H4805">
        <f t="shared" si="223"/>
        <v>276.11679873709528</v>
      </c>
    </row>
    <row r="4806" spans="1:8" x14ac:dyDescent="0.25">
      <c r="A4806" s="1">
        <v>43202</v>
      </c>
      <c r="B4806">
        <v>162.21000670000001</v>
      </c>
      <c r="C4806">
        <v>1.2041477E-2</v>
      </c>
      <c r="D4806" s="3">
        <f t="shared" si="224"/>
        <v>1.01204147688077</v>
      </c>
      <c r="E4806">
        <v>0.22867748399999999</v>
      </c>
      <c r="F4806">
        <v>279.4416526</v>
      </c>
      <c r="H4806">
        <f t="shared" si="223"/>
        <v>279.44165278548024</v>
      </c>
    </row>
    <row r="4807" spans="1:8" x14ac:dyDescent="0.25">
      <c r="A4807" s="1">
        <v>43203</v>
      </c>
      <c r="B4807">
        <v>161.36999510000001</v>
      </c>
      <c r="C4807">
        <v>-5.1785440000000002E-3</v>
      </c>
      <c r="D4807" s="3">
        <f t="shared" si="224"/>
        <v>0.99482145635100327</v>
      </c>
      <c r="E4807">
        <v>0.22761505400000001</v>
      </c>
      <c r="F4807">
        <v>277.99455189999998</v>
      </c>
      <c r="H4807">
        <f t="shared" si="223"/>
        <v>277.99455198918287</v>
      </c>
    </row>
    <row r="4808" spans="1:8" x14ac:dyDescent="0.25">
      <c r="A4808" s="1">
        <v>43206</v>
      </c>
      <c r="B4808">
        <v>162.6000061</v>
      </c>
      <c r="C4808">
        <v>7.6223030000000004E-3</v>
      </c>
      <c r="D4808" s="3">
        <f t="shared" si="224"/>
        <v>1.0076223030138767</v>
      </c>
      <c r="E4808">
        <v>0.241979899</v>
      </c>
      <c r="F4808">
        <v>280.11351050000002</v>
      </c>
      <c r="H4808">
        <f t="shared" si="223"/>
        <v>280.11351070065132</v>
      </c>
    </row>
    <row r="4809" spans="1:8" x14ac:dyDescent="0.25">
      <c r="A4809" s="1">
        <v>43207</v>
      </c>
      <c r="B4809">
        <v>166.1000061</v>
      </c>
      <c r="C4809">
        <v>2.1525214000000001E-2</v>
      </c>
      <c r="D4809" s="3">
        <f t="shared" si="224"/>
        <v>1.0215252144446261</v>
      </c>
      <c r="E4809">
        <v>0.27377311300000001</v>
      </c>
      <c r="F4809">
        <v>286.14301390000003</v>
      </c>
      <c r="H4809">
        <f t="shared" si="223"/>
        <v>286.1430140873199</v>
      </c>
    </row>
    <row r="4810" spans="1:8" x14ac:dyDescent="0.25">
      <c r="A4810" s="1">
        <v>43208</v>
      </c>
      <c r="B4810">
        <v>166.4400024</v>
      </c>
      <c r="C4810">
        <v>2.0469379999999999E-3</v>
      </c>
      <c r="D4810" s="3">
        <f t="shared" si="224"/>
        <v>1.0020469373119427</v>
      </c>
      <c r="E4810">
        <v>0.26589601299999999</v>
      </c>
      <c r="F4810">
        <v>286.72873079999999</v>
      </c>
      <c r="H4810">
        <f t="shared" si="223"/>
        <v>286.72873089940697</v>
      </c>
    </row>
    <row r="4811" spans="1:8" x14ac:dyDescent="0.25">
      <c r="A4811" s="1">
        <v>43209</v>
      </c>
      <c r="B4811">
        <v>164.9100037</v>
      </c>
      <c r="C4811">
        <v>-9.1924940000000007E-3</v>
      </c>
      <c r="D4811" s="3">
        <f t="shared" si="224"/>
        <v>0.99080750614072333</v>
      </c>
      <c r="E4811">
        <v>0.25617005799999998</v>
      </c>
      <c r="F4811">
        <v>284.09297859999998</v>
      </c>
      <c r="H4811">
        <f t="shared" si="223"/>
        <v>284.09297880133596</v>
      </c>
    </row>
    <row r="4812" spans="1:8" x14ac:dyDescent="0.25">
      <c r="A4812" s="1">
        <v>43210</v>
      </c>
      <c r="B4812">
        <v>162.3000031</v>
      </c>
      <c r="C4812">
        <v>-1.5826817999999999E-2</v>
      </c>
      <c r="D4812" s="3">
        <f t="shared" si="224"/>
        <v>0.98417318209059013</v>
      </c>
      <c r="E4812">
        <v>0.234314368</v>
      </c>
      <c r="F4812">
        <v>279.59669070000001</v>
      </c>
      <c r="G4812" t="s">
        <v>7</v>
      </c>
      <c r="H4812">
        <f t="shared" si="223"/>
        <v>279.59669095650537</v>
      </c>
    </row>
    <row r="4813" spans="1:8" x14ac:dyDescent="0.25">
      <c r="A4813" s="1">
        <v>43213</v>
      </c>
      <c r="B4813">
        <v>161.88999939999999</v>
      </c>
      <c r="C4813">
        <v>-2.5262090000000002E-3</v>
      </c>
      <c r="D4813" s="3">
        <f t="shared" si="224"/>
        <v>0.99747379117579327</v>
      </c>
      <c r="E4813">
        <v>0.22098200400000001</v>
      </c>
      <c r="F4813">
        <v>278.8903712</v>
      </c>
      <c r="H4813">
        <f t="shared" si="223"/>
        <v>278.89037132859204</v>
      </c>
    </row>
    <row r="4814" spans="1:8" x14ac:dyDescent="0.25">
      <c r="A4814" s="1">
        <v>43214</v>
      </c>
      <c r="B4814">
        <v>158.46000670000001</v>
      </c>
      <c r="C4814">
        <v>-2.1187180999999999E-2</v>
      </c>
      <c r="D4814" s="3">
        <f t="shared" si="224"/>
        <v>0.97881281911969675</v>
      </c>
      <c r="E4814">
        <v>0.19538329500000001</v>
      </c>
      <c r="F4814">
        <v>272.9814705</v>
      </c>
      <c r="H4814">
        <f t="shared" si="223"/>
        <v>272.98147058547823</v>
      </c>
    </row>
    <row r="4815" spans="1:8" x14ac:dyDescent="0.25">
      <c r="A4815" s="1">
        <v>43215</v>
      </c>
      <c r="B4815">
        <v>158.6499939</v>
      </c>
      <c r="C4815">
        <v>1.19896E-3</v>
      </c>
      <c r="D4815" s="3">
        <f t="shared" si="224"/>
        <v>1.0011989599392084</v>
      </c>
      <c r="E4815">
        <v>0.18254315400000001</v>
      </c>
      <c r="F4815">
        <v>273.30876430000001</v>
      </c>
      <c r="H4815">
        <f t="shared" si="223"/>
        <v>273.30876443285644</v>
      </c>
    </row>
    <row r="4816" spans="1:8" x14ac:dyDescent="0.25">
      <c r="A4816" s="1">
        <v>43216</v>
      </c>
      <c r="B4816">
        <v>161.9900055</v>
      </c>
      <c r="C4816">
        <v>2.1052705000000001E-2</v>
      </c>
      <c r="D4816" s="3">
        <f t="shared" si="224"/>
        <v>1.0210527055053356</v>
      </c>
      <c r="E4816">
        <v>0.19877155099999999</v>
      </c>
      <c r="F4816">
        <v>279.0626532</v>
      </c>
      <c r="H4816">
        <f t="shared" si="223"/>
        <v>279.0626533624885</v>
      </c>
    </row>
    <row r="4817" spans="1:8" x14ac:dyDescent="0.25">
      <c r="A4817" s="1">
        <v>43217</v>
      </c>
      <c r="B4817">
        <v>162.0899963</v>
      </c>
      <c r="C4817">
        <v>6.17266E-4</v>
      </c>
      <c r="D4817" s="3">
        <f t="shared" si="224"/>
        <v>1.00061726524233</v>
      </c>
      <c r="E4817">
        <v>0.20120048500000001</v>
      </c>
      <c r="F4817">
        <v>279.23490889999999</v>
      </c>
      <c r="H4817">
        <f t="shared" si="223"/>
        <v>279.23490903884152</v>
      </c>
    </row>
    <row r="4818" spans="1:8" x14ac:dyDescent="0.25">
      <c r="A4818" s="1">
        <v>43220</v>
      </c>
      <c r="B4818">
        <v>160.9400024</v>
      </c>
      <c r="C4818">
        <v>-7.0947859999999996E-3</v>
      </c>
      <c r="D4818" s="3">
        <f t="shared" si="224"/>
        <v>0.9929052136081763</v>
      </c>
      <c r="E4818">
        <v>0.18556171199999999</v>
      </c>
      <c r="F4818">
        <v>277.2537969</v>
      </c>
      <c r="H4818">
        <f t="shared" si="223"/>
        <v>277.25379700607061</v>
      </c>
    </row>
    <row r="4819" spans="1:8" x14ac:dyDescent="0.25">
      <c r="A4819" s="1">
        <v>43221</v>
      </c>
      <c r="B4819">
        <v>162.77999879999999</v>
      </c>
      <c r="C4819">
        <v>1.1432809E-2</v>
      </c>
      <c r="D4819" s="3">
        <f t="shared" si="224"/>
        <v>1.0114328095722707</v>
      </c>
      <c r="E4819">
        <v>0.19699972199999999</v>
      </c>
      <c r="F4819">
        <v>280.42358669999999</v>
      </c>
      <c r="H4819">
        <f t="shared" si="223"/>
        <v>280.42358687043003</v>
      </c>
    </row>
    <row r="4820" spans="1:8" x14ac:dyDescent="0.25">
      <c r="A4820" s="1">
        <v>43222</v>
      </c>
      <c r="B4820">
        <v>161.82000729999999</v>
      </c>
      <c r="C4820">
        <v>-5.8974780000000003E-3</v>
      </c>
      <c r="D4820" s="3">
        <f t="shared" si="224"/>
        <v>0.99410252176510028</v>
      </c>
      <c r="E4820">
        <v>0.179446144</v>
      </c>
      <c r="F4820">
        <v>278.7697948</v>
      </c>
      <c r="H4820">
        <f t="shared" si="223"/>
        <v>278.76979487030917</v>
      </c>
    </row>
    <row r="4821" spans="1:8" x14ac:dyDescent="0.25">
      <c r="A4821" s="1">
        <v>43223</v>
      </c>
      <c r="B4821">
        <v>161.8000031</v>
      </c>
      <c r="C4821">
        <v>-1.23621E-4</v>
      </c>
      <c r="D4821" s="3">
        <f t="shared" si="224"/>
        <v>0.99987637993389222</v>
      </c>
      <c r="E4821">
        <v>0.17732672399999999</v>
      </c>
      <c r="F4821">
        <v>278.73533309999999</v>
      </c>
      <c r="H4821">
        <f t="shared" si="223"/>
        <v>278.73533332983845</v>
      </c>
    </row>
    <row r="4822" spans="1:8" x14ac:dyDescent="0.25">
      <c r="A4822" s="1">
        <v>43224</v>
      </c>
      <c r="B4822">
        <v>164.86999510000001</v>
      </c>
      <c r="C4822">
        <v>1.8973993000000001E-2</v>
      </c>
      <c r="D4822" s="3">
        <f t="shared" si="224"/>
        <v>1.018973992219905</v>
      </c>
      <c r="E4822">
        <v>0.203518421</v>
      </c>
      <c r="F4822">
        <v>284.02405520000002</v>
      </c>
      <c r="H4822">
        <f t="shared" si="223"/>
        <v>284.02405537585145</v>
      </c>
    </row>
    <row r="4823" spans="1:8" x14ac:dyDescent="0.25">
      <c r="A4823" s="1">
        <v>43227</v>
      </c>
      <c r="B4823">
        <v>166.2400055</v>
      </c>
      <c r="C4823">
        <v>8.3096400000000001E-3</v>
      </c>
      <c r="D4823" s="3">
        <f t="shared" si="224"/>
        <v>1.0083096405696441</v>
      </c>
      <c r="E4823">
        <v>0.21307657399999999</v>
      </c>
      <c r="F4823">
        <v>286.38419299999998</v>
      </c>
      <c r="H4823">
        <f t="shared" si="223"/>
        <v>286.38419318915749</v>
      </c>
    </row>
    <row r="4824" spans="1:8" x14ac:dyDescent="0.25">
      <c r="A4824" s="1">
        <v>43228</v>
      </c>
      <c r="B4824">
        <v>166.07000729999999</v>
      </c>
      <c r="C4824">
        <v>-1.022607E-3</v>
      </c>
      <c r="D4824" s="3">
        <f t="shared" si="224"/>
        <v>0.99897739295972288</v>
      </c>
      <c r="E4824">
        <v>0.20743067800000001</v>
      </c>
      <c r="F4824">
        <v>286.09133459999998</v>
      </c>
      <c r="H4824">
        <f t="shared" si="223"/>
        <v>286.09133469697815</v>
      </c>
    </row>
    <row r="4825" spans="1:8" x14ac:dyDescent="0.25">
      <c r="A4825" s="1">
        <v>43229</v>
      </c>
      <c r="B4825">
        <v>167.88000489999999</v>
      </c>
      <c r="C4825">
        <v>1.0899003000000001E-2</v>
      </c>
      <c r="D4825" s="3">
        <f t="shared" si="224"/>
        <v>1.0108990035553518</v>
      </c>
      <c r="E4825">
        <v>0.21793390400000001</v>
      </c>
      <c r="F4825">
        <v>289.20944500000002</v>
      </c>
      <c r="H4825">
        <f t="shared" si="223"/>
        <v>289.20944517099588</v>
      </c>
    </row>
    <row r="4826" spans="1:8" x14ac:dyDescent="0.25">
      <c r="A4826" s="1">
        <v>43230</v>
      </c>
      <c r="B4826">
        <v>169.61999510000001</v>
      </c>
      <c r="C4826">
        <v>1.0364488E-2</v>
      </c>
      <c r="D4826" s="3">
        <f t="shared" si="224"/>
        <v>1.0103644874268169</v>
      </c>
      <c r="E4826">
        <v>0.226286771</v>
      </c>
      <c r="F4826">
        <v>292.20695269999999</v>
      </c>
      <c r="H4826">
        <f t="shared" si="223"/>
        <v>292.20695282918734</v>
      </c>
    </row>
    <row r="4827" spans="1:8" x14ac:dyDescent="0.25">
      <c r="A4827" s="1">
        <v>43231</v>
      </c>
      <c r="B4827">
        <v>169.46000670000001</v>
      </c>
      <c r="C4827">
        <v>-9.4321699999999999E-4</v>
      </c>
      <c r="D4827" s="3">
        <f t="shared" si="224"/>
        <v>0.9990567833709364</v>
      </c>
      <c r="E4827">
        <v>0.224422068</v>
      </c>
      <c r="F4827">
        <v>291.93133820000003</v>
      </c>
      <c r="H4827">
        <f t="shared" si="223"/>
        <v>291.93133837215083</v>
      </c>
    </row>
    <row r="4828" spans="1:8" x14ac:dyDescent="0.25">
      <c r="A4828" s="1">
        <v>43234</v>
      </c>
      <c r="B4828">
        <v>169.75</v>
      </c>
      <c r="C4828">
        <v>1.711279E-3</v>
      </c>
      <c r="D4828" s="3">
        <f t="shared" si="224"/>
        <v>1.0017112787001914</v>
      </c>
      <c r="E4828">
        <v>0.227493009</v>
      </c>
      <c r="F4828">
        <v>292.4309141</v>
      </c>
      <c r="H4828">
        <f t="shared" si="223"/>
        <v>292.43091425342544</v>
      </c>
    </row>
    <row r="4829" spans="1:8" x14ac:dyDescent="0.25">
      <c r="A4829" s="1">
        <v>43235</v>
      </c>
      <c r="B4829">
        <v>167.86999510000001</v>
      </c>
      <c r="C4829">
        <v>-1.1075138999999999E-2</v>
      </c>
      <c r="D4829" s="3">
        <f t="shared" si="224"/>
        <v>0.98892486067746688</v>
      </c>
      <c r="E4829">
        <v>0.211183173</v>
      </c>
      <c r="F4829">
        <v>289.19220100000001</v>
      </c>
      <c r="H4829">
        <f t="shared" si="223"/>
        <v>289.192201135853</v>
      </c>
    </row>
    <row r="4830" spans="1:8" x14ac:dyDescent="0.25">
      <c r="A4830" s="1">
        <v>43236</v>
      </c>
      <c r="B4830">
        <v>168.97999569999999</v>
      </c>
      <c r="C4830">
        <v>6.6122630000000002E-3</v>
      </c>
      <c r="D4830" s="3">
        <f t="shared" si="224"/>
        <v>1.0066122632537087</v>
      </c>
      <c r="E4830">
        <v>0.21533374499999999</v>
      </c>
      <c r="F4830">
        <v>291.10441600000001</v>
      </c>
      <c r="H4830">
        <f t="shared" si="223"/>
        <v>291.10441610068273</v>
      </c>
    </row>
    <row r="4831" spans="1:8" x14ac:dyDescent="0.25">
      <c r="A4831" s="1">
        <v>43237</v>
      </c>
      <c r="B4831">
        <v>168.33000179999999</v>
      </c>
      <c r="C4831">
        <v>-3.8465729999999998E-3</v>
      </c>
      <c r="D4831" s="3">
        <f t="shared" si="224"/>
        <v>0.99615342693490194</v>
      </c>
      <c r="E4831">
        <v>0.20562962100000001</v>
      </c>
      <c r="F4831">
        <v>289.98466159999998</v>
      </c>
      <c r="H4831">
        <f t="shared" si="223"/>
        <v>289.98466169457873</v>
      </c>
    </row>
    <row r="4832" spans="1:8" x14ac:dyDescent="0.25">
      <c r="A4832" s="1">
        <v>43238</v>
      </c>
      <c r="B4832">
        <v>167.46000670000001</v>
      </c>
      <c r="C4832">
        <v>-5.1683900000000001E-3</v>
      </c>
      <c r="D4832" s="3">
        <f t="shared" si="224"/>
        <v>0.99483160998813713</v>
      </c>
      <c r="E4832">
        <v>0.230690069</v>
      </c>
      <c r="F4832">
        <v>288.48590769999998</v>
      </c>
      <c r="H4832">
        <f t="shared" si="223"/>
        <v>288.48590786548306</v>
      </c>
    </row>
    <row r="4833" spans="1:8" x14ac:dyDescent="0.25">
      <c r="A4833" s="1">
        <v>43241</v>
      </c>
      <c r="B4833">
        <v>168.3999939</v>
      </c>
      <c r="C4833">
        <v>5.6132040000000001E-3</v>
      </c>
      <c r="D4833" s="3">
        <f t="shared" si="224"/>
        <v>1.005613204122725</v>
      </c>
      <c r="E4833">
        <v>0.226868721</v>
      </c>
      <c r="F4833">
        <v>290.10523799999999</v>
      </c>
      <c r="G4833" t="s">
        <v>7</v>
      </c>
      <c r="H4833">
        <f t="shared" si="223"/>
        <v>290.10523815286166</v>
      </c>
    </row>
    <row r="4834" spans="1:8" x14ac:dyDescent="0.25">
      <c r="A4834" s="1">
        <v>43242</v>
      </c>
      <c r="B4834">
        <v>168.17999270000001</v>
      </c>
      <c r="C4834">
        <v>-1.3064210000000001E-3</v>
      </c>
      <c r="D4834" s="3">
        <f t="shared" si="224"/>
        <v>0.99869357952512383</v>
      </c>
      <c r="E4834">
        <v>0.22011025200000001</v>
      </c>
      <c r="F4834">
        <v>289.72623850000002</v>
      </c>
      <c r="H4834">
        <f t="shared" si="223"/>
        <v>289.72623872986992</v>
      </c>
    </row>
    <row r="4835" spans="1:8" x14ac:dyDescent="0.25">
      <c r="A4835" s="1">
        <v>43243</v>
      </c>
      <c r="B4835">
        <v>169.6000061</v>
      </c>
      <c r="C4835">
        <v>8.4434149999999993E-3</v>
      </c>
      <c r="D4835" s="3">
        <f t="shared" si="224"/>
        <v>1.0084434145655661</v>
      </c>
      <c r="E4835">
        <v>0.22014392899999999</v>
      </c>
      <c r="F4835">
        <v>292.17251729999998</v>
      </c>
      <c r="H4835">
        <f t="shared" si="223"/>
        <v>292.17251747398836</v>
      </c>
    </row>
    <row r="4836" spans="1:8" x14ac:dyDescent="0.25">
      <c r="A4836" s="1">
        <v>43244</v>
      </c>
      <c r="B4836">
        <v>169.5500031</v>
      </c>
      <c r="C4836">
        <v>-2.9482899999999998E-4</v>
      </c>
      <c r="D4836" s="3">
        <f t="shared" si="224"/>
        <v>0.99970517100117018</v>
      </c>
      <c r="E4836">
        <v>0.21855687600000001</v>
      </c>
      <c r="F4836">
        <v>292.08637629999998</v>
      </c>
      <c r="H4836">
        <f t="shared" si="223"/>
        <v>292.0863765431759</v>
      </c>
    </row>
    <row r="4837" spans="1:8" x14ac:dyDescent="0.25">
      <c r="A4837" s="1">
        <v>43245</v>
      </c>
      <c r="B4837">
        <v>169.72000120000001</v>
      </c>
      <c r="C4837">
        <v>1.0026429999999999E-3</v>
      </c>
      <c r="D4837" s="3">
        <f t="shared" si="224"/>
        <v>1.0010026428598751</v>
      </c>
      <c r="E4837">
        <v>0.21419375199999999</v>
      </c>
      <c r="F4837">
        <v>292.37923469999998</v>
      </c>
      <c r="H4837">
        <f t="shared" si="223"/>
        <v>292.3792348630837</v>
      </c>
    </row>
    <row r="4838" spans="1:8" x14ac:dyDescent="0.25">
      <c r="A4838" s="1">
        <v>43249</v>
      </c>
      <c r="B4838">
        <v>168.97000120000001</v>
      </c>
      <c r="C4838">
        <v>-4.4190430000000001E-3</v>
      </c>
      <c r="D4838" s="3">
        <f t="shared" si="224"/>
        <v>0.99558095690138371</v>
      </c>
      <c r="E4838">
        <v>0.19862381900000001</v>
      </c>
      <c r="F4838">
        <v>291.08719830000001</v>
      </c>
      <c r="H4838">
        <f t="shared" si="223"/>
        <v>291.08719842308329</v>
      </c>
    </row>
    <row r="4839" spans="1:8" x14ac:dyDescent="0.25">
      <c r="A4839" s="1">
        <v>43250</v>
      </c>
      <c r="B4839">
        <v>170.17999270000001</v>
      </c>
      <c r="C4839">
        <v>7.1609839999999996E-3</v>
      </c>
      <c r="D4839" s="3">
        <f t="shared" si="224"/>
        <v>1.0071609841475222</v>
      </c>
      <c r="E4839">
        <v>0.20507004100000001</v>
      </c>
      <c r="F4839">
        <v>293.17166900000001</v>
      </c>
      <c r="H4839">
        <f t="shared" si="223"/>
        <v>293.17166923653764</v>
      </c>
    </row>
    <row r="4840" spans="1:8" x14ac:dyDescent="0.25">
      <c r="A4840" s="1">
        <v>43251</v>
      </c>
      <c r="B4840">
        <v>170.07000729999999</v>
      </c>
      <c r="C4840">
        <v>-6.4628799999999996E-4</v>
      </c>
      <c r="D4840" s="3">
        <f t="shared" si="224"/>
        <v>0.99935371133671447</v>
      </c>
      <c r="E4840">
        <v>0.203268797</v>
      </c>
      <c r="F4840">
        <v>292.98219560000001</v>
      </c>
      <c r="H4840">
        <f t="shared" si="223"/>
        <v>292.98219571031359</v>
      </c>
    </row>
    <row r="4841" spans="1:8" x14ac:dyDescent="0.25">
      <c r="A4841" s="1">
        <v>43252</v>
      </c>
      <c r="B4841">
        <v>172.7400055</v>
      </c>
      <c r="C4841">
        <v>1.5699405999999999E-2</v>
      </c>
      <c r="D4841" s="3">
        <f t="shared" si="224"/>
        <v>1.0156994066290019</v>
      </c>
      <c r="E4841">
        <v>0.22259192899999999</v>
      </c>
      <c r="F4841">
        <v>297.58184219999998</v>
      </c>
      <c r="H4841">
        <f t="shared" ref="H4841:H4904" si="225">B4841/B4840 * H4840</f>
        <v>297.58184233582762</v>
      </c>
    </row>
    <row r="4842" spans="1:8" x14ac:dyDescent="0.25">
      <c r="A4842" s="1">
        <v>43255</v>
      </c>
      <c r="B4842">
        <v>174.3000031</v>
      </c>
      <c r="C4842">
        <v>9.0308990000000002E-3</v>
      </c>
      <c r="D4842" s="3">
        <f t="shared" si="224"/>
        <v>1.0090308993303811</v>
      </c>
      <c r="E4842">
        <v>0.228849461</v>
      </c>
      <c r="F4842">
        <v>300.26927369999999</v>
      </c>
      <c r="H4842">
        <f t="shared" si="225"/>
        <v>300.26927399651186</v>
      </c>
    </row>
    <row r="4843" spans="1:8" x14ac:dyDescent="0.25">
      <c r="A4843" s="1">
        <v>43256</v>
      </c>
      <c r="B4843">
        <v>174.8399963</v>
      </c>
      <c r="C4843">
        <v>3.0980679999999998E-3</v>
      </c>
      <c r="D4843" s="3">
        <f t="shared" si="224"/>
        <v>1.0030980676442685</v>
      </c>
      <c r="E4843">
        <v>0.21873684800000001</v>
      </c>
      <c r="F4843">
        <v>301.19952840000002</v>
      </c>
      <c r="H4843">
        <f t="shared" si="225"/>
        <v>301.19952851884841</v>
      </c>
    </row>
    <row r="4844" spans="1:8" x14ac:dyDescent="0.25">
      <c r="A4844" s="1">
        <v>43257</v>
      </c>
      <c r="B4844">
        <v>175.86000060000001</v>
      </c>
      <c r="C4844">
        <v>5.8339300000000002E-3</v>
      </c>
      <c r="D4844" s="3">
        <f t="shared" si="224"/>
        <v>1.0058339300022052</v>
      </c>
      <c r="E4844">
        <v>0.22610339300000001</v>
      </c>
      <c r="F4844">
        <v>302.95670530000001</v>
      </c>
      <c r="H4844">
        <f t="shared" si="225"/>
        <v>302.95670548492461</v>
      </c>
    </row>
    <row r="4845" spans="1:8" x14ac:dyDescent="0.25">
      <c r="A4845" s="1">
        <v>43258</v>
      </c>
      <c r="B4845">
        <v>174.42999270000001</v>
      </c>
      <c r="C4845">
        <v>-8.1315129999999999E-3</v>
      </c>
      <c r="D4845" s="3">
        <f t="shared" si="224"/>
        <v>0.99186848689229457</v>
      </c>
      <c r="E4845">
        <v>0.22098552399999999</v>
      </c>
      <c r="F4845">
        <v>300.49320879999999</v>
      </c>
      <c r="H4845">
        <f t="shared" si="225"/>
        <v>300.49320906320668</v>
      </c>
    </row>
    <row r="4846" spans="1:8" x14ac:dyDescent="0.25">
      <c r="A4846" s="1">
        <v>43259</v>
      </c>
      <c r="B4846">
        <v>174.4400024</v>
      </c>
      <c r="C4846" s="2">
        <v>5.7399999999999999E-5</v>
      </c>
      <c r="D4846" s="3">
        <f t="shared" si="224"/>
        <v>1.0000573851999019</v>
      </c>
      <c r="E4846">
        <v>0.216287859</v>
      </c>
      <c r="F4846">
        <v>300.5104528</v>
      </c>
      <c r="H4846">
        <f t="shared" si="225"/>
        <v>300.51045292607796</v>
      </c>
    </row>
    <row r="4847" spans="1:8" x14ac:dyDescent="0.25">
      <c r="A4847" s="1">
        <v>43262</v>
      </c>
      <c r="B4847">
        <v>174.9100037</v>
      </c>
      <c r="C4847">
        <v>2.6943430000000001E-3</v>
      </c>
      <c r="D4847" s="3">
        <f t="shared" si="224"/>
        <v>1.0026943435767806</v>
      </c>
      <c r="E4847">
        <v>0.21829069300000001</v>
      </c>
      <c r="F4847">
        <v>301.32013110000003</v>
      </c>
      <c r="H4847">
        <f t="shared" si="225"/>
        <v>301.32013133467473</v>
      </c>
    </row>
    <row r="4848" spans="1:8" x14ac:dyDescent="0.25">
      <c r="A4848" s="1">
        <v>43263</v>
      </c>
      <c r="B4848">
        <v>175.83000179999999</v>
      </c>
      <c r="C4848">
        <v>5.2598369999999998E-3</v>
      </c>
      <c r="D4848" s="3">
        <f t="shared" si="224"/>
        <v>1.0052598369477936</v>
      </c>
      <c r="E4848">
        <v>0.25610806699999999</v>
      </c>
      <c r="F4848">
        <v>302.90502600000002</v>
      </c>
      <c r="H4848">
        <f t="shared" si="225"/>
        <v>302.90502609458287</v>
      </c>
    </row>
    <row r="4849" spans="1:8" x14ac:dyDescent="0.25">
      <c r="A4849" s="1">
        <v>43264</v>
      </c>
      <c r="B4849">
        <v>175.82000729999999</v>
      </c>
      <c r="C4849" s="2">
        <v>-5.6799999999999998E-5</v>
      </c>
      <c r="D4849" s="3">
        <f t="shared" si="224"/>
        <v>0.99994315816471768</v>
      </c>
      <c r="E4849">
        <v>0.26280264800000003</v>
      </c>
      <c r="F4849">
        <v>302.88780830000002</v>
      </c>
      <c r="H4849">
        <f t="shared" si="225"/>
        <v>302.88780841698343</v>
      </c>
    </row>
    <row r="4850" spans="1:8" x14ac:dyDescent="0.25">
      <c r="A4850" s="1">
        <v>43265</v>
      </c>
      <c r="B4850">
        <v>177.6000061</v>
      </c>
      <c r="C4850">
        <v>1.0123983E-2</v>
      </c>
      <c r="D4850" s="3">
        <f t="shared" si="224"/>
        <v>1.0101239831992659</v>
      </c>
      <c r="E4850">
        <v>0.265317792</v>
      </c>
      <c r="F4850">
        <v>305.95423929999998</v>
      </c>
      <c r="H4850">
        <f t="shared" si="225"/>
        <v>305.95423950065941</v>
      </c>
    </row>
    <row r="4851" spans="1:8" x14ac:dyDescent="0.25">
      <c r="A4851" s="1">
        <v>43266</v>
      </c>
      <c r="B4851">
        <v>176.97999569999999</v>
      </c>
      <c r="C4851">
        <v>-3.491049E-3</v>
      </c>
      <c r="D4851" s="3">
        <f t="shared" si="224"/>
        <v>0.99650895057035693</v>
      </c>
      <c r="E4851">
        <v>0.26640426299999997</v>
      </c>
      <c r="F4851">
        <v>304.88613800000002</v>
      </c>
      <c r="H4851">
        <f t="shared" si="225"/>
        <v>304.88613812735377</v>
      </c>
    </row>
    <row r="4852" spans="1:8" x14ac:dyDescent="0.25">
      <c r="A4852" s="1">
        <v>43269</v>
      </c>
      <c r="B4852">
        <v>176.5</v>
      </c>
      <c r="C4852">
        <v>-2.7121469999999998E-3</v>
      </c>
      <c r="D4852" s="3">
        <f t="shared" si="224"/>
        <v>0.99728785336387038</v>
      </c>
      <c r="E4852">
        <v>0.26859767000000001</v>
      </c>
      <c r="F4852">
        <v>304.05924199999998</v>
      </c>
      <c r="H4852">
        <f t="shared" si="225"/>
        <v>304.05924221342912</v>
      </c>
    </row>
    <row r="4853" spans="1:8" x14ac:dyDescent="0.25">
      <c r="A4853" s="1">
        <v>43270</v>
      </c>
      <c r="B4853">
        <v>176</v>
      </c>
      <c r="C4853">
        <v>-2.8328609999999999E-3</v>
      </c>
      <c r="D4853" s="3">
        <f t="shared" si="224"/>
        <v>0.99716713881019825</v>
      </c>
      <c r="E4853">
        <v>0.27397761700000001</v>
      </c>
      <c r="F4853">
        <v>303.19788440000002</v>
      </c>
      <c r="H4853">
        <f t="shared" si="225"/>
        <v>303.19788458676214</v>
      </c>
    </row>
    <row r="4854" spans="1:8" x14ac:dyDescent="0.25">
      <c r="A4854" s="1">
        <v>43271</v>
      </c>
      <c r="B4854">
        <v>177.25</v>
      </c>
      <c r="C4854">
        <v>7.1022730000000001E-3</v>
      </c>
      <c r="D4854" s="3">
        <f t="shared" si="224"/>
        <v>1.0071022727272727</v>
      </c>
      <c r="E4854">
        <v>0.26192504300000002</v>
      </c>
      <c r="F4854">
        <v>305.35127849999998</v>
      </c>
      <c r="G4854" t="s">
        <v>7</v>
      </c>
      <c r="H4854">
        <f t="shared" si="225"/>
        <v>305.35127865342946</v>
      </c>
    </row>
    <row r="4855" spans="1:8" x14ac:dyDescent="0.25">
      <c r="A4855" s="1">
        <v>43272</v>
      </c>
      <c r="B4855">
        <v>175.71000670000001</v>
      </c>
      <c r="C4855">
        <v>-8.6882550000000006E-3</v>
      </c>
      <c r="D4855" s="3">
        <f t="shared" si="224"/>
        <v>0.99131174442877301</v>
      </c>
      <c r="E4855">
        <v>0.26083528900000003</v>
      </c>
      <c r="F4855">
        <v>302.69830860000002</v>
      </c>
      <c r="H4855">
        <f t="shared" si="225"/>
        <v>302.69830870548753</v>
      </c>
    </row>
    <row r="4856" spans="1:8" x14ac:dyDescent="0.25">
      <c r="A4856" s="1">
        <v>43273</v>
      </c>
      <c r="B4856">
        <v>175.32000729999999</v>
      </c>
      <c r="C4856">
        <v>-2.2195629999999999E-3</v>
      </c>
      <c r="D4856" s="3">
        <f t="shared" si="224"/>
        <v>0.99778043716846532</v>
      </c>
      <c r="E4856">
        <v>0.24570129700000001</v>
      </c>
      <c r="F4856">
        <v>302.0264507</v>
      </c>
      <c r="H4856">
        <f t="shared" si="225"/>
        <v>302.0264507903164</v>
      </c>
    </row>
    <row r="4857" spans="1:8" x14ac:dyDescent="0.25">
      <c r="A4857" s="1">
        <v>43276</v>
      </c>
      <c r="B4857">
        <v>171.36999510000001</v>
      </c>
      <c r="C4857">
        <v>-2.2530299E-2</v>
      </c>
      <c r="D4857" s="3">
        <f t="shared" si="224"/>
        <v>0.97746970091530461</v>
      </c>
      <c r="E4857">
        <v>0.21798151299999999</v>
      </c>
      <c r="F4857">
        <v>295.22170440000002</v>
      </c>
      <c r="H4857">
        <f t="shared" si="225"/>
        <v>295.22170452252152</v>
      </c>
    </row>
    <row r="4858" spans="1:8" x14ac:dyDescent="0.25">
      <c r="A4858" s="1">
        <v>43277</v>
      </c>
      <c r="B4858">
        <v>172.07000729999999</v>
      </c>
      <c r="C4858">
        <v>4.0848000000000004E-3</v>
      </c>
      <c r="D4858" s="3">
        <f t="shared" si="224"/>
        <v>1.0040848002568448</v>
      </c>
      <c r="E4858">
        <v>0.218280945</v>
      </c>
      <c r="F4858">
        <v>296.4276261</v>
      </c>
      <c r="H4858">
        <f t="shared" si="225"/>
        <v>296.42762621698125</v>
      </c>
    </row>
    <row r="4859" spans="1:8" x14ac:dyDescent="0.25">
      <c r="A4859" s="1">
        <v>43278</v>
      </c>
      <c r="B4859">
        <v>169.72999569999999</v>
      </c>
      <c r="C4859">
        <v>-1.3599183000000001E-2</v>
      </c>
      <c r="D4859" s="3">
        <f t="shared" si="224"/>
        <v>0.98640081652393818</v>
      </c>
      <c r="E4859">
        <v>0.20735519599999999</v>
      </c>
      <c r="F4859">
        <v>292.39645239999999</v>
      </c>
      <c r="H4859">
        <f t="shared" si="225"/>
        <v>292.39645254068307</v>
      </c>
    </row>
    <row r="4860" spans="1:8" x14ac:dyDescent="0.25">
      <c r="A4860" s="1">
        <v>43279</v>
      </c>
      <c r="B4860">
        <v>171.1900024</v>
      </c>
      <c r="C4860">
        <v>8.6019370000000005E-3</v>
      </c>
      <c r="D4860" s="3">
        <f t="shared" si="224"/>
        <v>1.0086019368231212</v>
      </c>
      <c r="E4860">
        <v>0.24023765799999999</v>
      </c>
      <c r="F4860">
        <v>294.91162830000002</v>
      </c>
      <c r="H4860">
        <f t="shared" si="225"/>
        <v>294.91162835274275</v>
      </c>
    </row>
    <row r="4861" spans="1:8" x14ac:dyDescent="0.25">
      <c r="A4861" s="1">
        <v>43280</v>
      </c>
      <c r="B4861">
        <v>171.6499939</v>
      </c>
      <c r="C4861">
        <v>2.6870230000000002E-3</v>
      </c>
      <c r="D4861" s="3">
        <f t="shared" si="224"/>
        <v>1.0026870231529361</v>
      </c>
      <c r="E4861">
        <v>0.22589622000000001</v>
      </c>
      <c r="F4861">
        <v>295.70406259999999</v>
      </c>
      <c r="H4861">
        <f t="shared" si="225"/>
        <v>295.70406272619664</v>
      </c>
    </row>
    <row r="4862" spans="1:8" x14ac:dyDescent="0.25">
      <c r="A4862" s="1">
        <v>43283</v>
      </c>
      <c r="B4862">
        <v>172.8000031</v>
      </c>
      <c r="C4862">
        <v>6.6997330000000003E-3</v>
      </c>
      <c r="D4862" s="3">
        <f t="shared" si="224"/>
        <v>1.0066997334160697</v>
      </c>
      <c r="E4862">
        <v>0.25590528099999998</v>
      </c>
      <c r="F4862">
        <v>297.68520089999998</v>
      </c>
      <c r="H4862">
        <f t="shared" si="225"/>
        <v>297.68520111651088</v>
      </c>
    </row>
    <row r="4863" spans="1:8" x14ac:dyDescent="0.25">
      <c r="A4863" s="1">
        <v>43284</v>
      </c>
      <c r="B4863">
        <v>170.8000031</v>
      </c>
      <c r="C4863">
        <v>-1.1574074E-2</v>
      </c>
      <c r="D4863" s="3">
        <f t="shared" si="224"/>
        <v>0.98842592613356262</v>
      </c>
      <c r="E4863">
        <v>0.240918365</v>
      </c>
      <c r="F4863">
        <v>294.2397704</v>
      </c>
      <c r="H4863">
        <f t="shared" si="225"/>
        <v>294.23977060984311</v>
      </c>
    </row>
    <row r="4864" spans="1:8" x14ac:dyDescent="0.25">
      <c r="A4864" s="1">
        <v>43286</v>
      </c>
      <c r="B4864">
        <v>172.91999820000001</v>
      </c>
      <c r="C4864">
        <v>1.2412149000000001E-2</v>
      </c>
      <c r="D4864" s="3">
        <f t="shared" si="224"/>
        <v>1.0124121490721449</v>
      </c>
      <c r="E4864">
        <v>0.26969671099999998</v>
      </c>
      <c r="F4864">
        <v>297.89191829999999</v>
      </c>
      <c r="H4864">
        <f t="shared" si="225"/>
        <v>297.89191850560621</v>
      </c>
    </row>
    <row r="4865" spans="1:8" x14ac:dyDescent="0.25">
      <c r="A4865" s="1">
        <v>43287</v>
      </c>
      <c r="B4865">
        <v>175.61000060000001</v>
      </c>
      <c r="C4865">
        <v>1.5556341E-2</v>
      </c>
      <c r="D4865" s="3">
        <f t="shared" si="224"/>
        <v>1.0155563406662123</v>
      </c>
      <c r="E4865">
        <v>0.27688505899999999</v>
      </c>
      <c r="F4865">
        <v>302.5260265</v>
      </c>
      <c r="H4865">
        <f t="shared" si="225"/>
        <v>302.52602667159096</v>
      </c>
    </row>
    <row r="4866" spans="1:8" x14ac:dyDescent="0.25">
      <c r="A4866" s="1">
        <v>43290</v>
      </c>
      <c r="B4866">
        <v>177.1900024</v>
      </c>
      <c r="C4866">
        <v>8.9972200000000002E-3</v>
      </c>
      <c r="D4866" s="3">
        <f t="shared" si="224"/>
        <v>1.0089972199453427</v>
      </c>
      <c r="E4866">
        <v>0.300095467</v>
      </c>
      <c r="F4866">
        <v>305.24791979999998</v>
      </c>
      <c r="H4866">
        <f t="shared" si="225"/>
        <v>305.24791987274591</v>
      </c>
    </row>
    <row r="4867" spans="1:8" x14ac:dyDescent="0.25">
      <c r="A4867" s="1">
        <v>43291</v>
      </c>
      <c r="B4867">
        <v>177.32000729999999</v>
      </c>
      <c r="C4867">
        <v>7.3370300000000005E-4</v>
      </c>
      <c r="D4867" s="3">
        <f t="shared" si="224"/>
        <v>1.0007337033593267</v>
      </c>
      <c r="E4867">
        <v>0.28716618999999999</v>
      </c>
      <c r="F4867">
        <v>305.47188119999998</v>
      </c>
      <c r="H4867">
        <f t="shared" si="225"/>
        <v>305.47188129698401</v>
      </c>
    </row>
    <row r="4868" spans="1:8" x14ac:dyDescent="0.25">
      <c r="A4868" s="1">
        <v>43292</v>
      </c>
      <c r="B4868">
        <v>176.41999820000001</v>
      </c>
      <c r="C4868">
        <v>-5.0756209999999998E-3</v>
      </c>
      <c r="D4868" s="3">
        <f t="shared" ref="D4868:D4931" si="226">B4868/B4867</f>
        <v>0.99492437929760913</v>
      </c>
      <c r="E4868">
        <v>0.27232073800000001</v>
      </c>
      <c r="F4868">
        <v>303.9214217</v>
      </c>
      <c r="H4868">
        <f t="shared" si="225"/>
        <v>303.92142189227474</v>
      </c>
    </row>
    <row r="4869" spans="1:8" x14ac:dyDescent="0.25">
      <c r="A4869" s="1">
        <v>43293</v>
      </c>
      <c r="B4869">
        <v>179.46000670000001</v>
      </c>
      <c r="C4869">
        <v>1.7231654999999999E-2</v>
      </c>
      <c r="D4869" s="3">
        <f t="shared" si="226"/>
        <v>1.0172316547501246</v>
      </c>
      <c r="E4869">
        <v>0.29061490699999998</v>
      </c>
      <c r="F4869">
        <v>309.15849079999998</v>
      </c>
      <c r="H4869">
        <f t="shared" si="225"/>
        <v>309.15849090548937</v>
      </c>
    </row>
    <row r="4870" spans="1:8" x14ac:dyDescent="0.25">
      <c r="A4870" s="1">
        <v>43294</v>
      </c>
      <c r="B4870">
        <v>179.61000060000001</v>
      </c>
      <c r="C4870">
        <v>8.3580700000000004E-4</v>
      </c>
      <c r="D4870" s="3">
        <f t="shared" si="226"/>
        <v>1.0008358068338354</v>
      </c>
      <c r="E4870">
        <v>0.27654587400000002</v>
      </c>
      <c r="F4870">
        <v>309.41688749999997</v>
      </c>
      <c r="H4870">
        <f t="shared" si="225"/>
        <v>309.41688768492645</v>
      </c>
    </row>
    <row r="4871" spans="1:8" x14ac:dyDescent="0.25">
      <c r="A4871" s="1">
        <v>43297</v>
      </c>
      <c r="B4871">
        <v>179.17999270000001</v>
      </c>
      <c r="C4871">
        <v>-2.39412E-3</v>
      </c>
      <c r="D4871" s="3">
        <f t="shared" si="226"/>
        <v>0.99760587997013794</v>
      </c>
      <c r="E4871">
        <v>0.27069001999999998</v>
      </c>
      <c r="F4871">
        <v>308.67610630000001</v>
      </c>
      <c r="H4871">
        <f t="shared" si="225"/>
        <v>308.6761065165424</v>
      </c>
    </row>
    <row r="4872" spans="1:8" x14ac:dyDescent="0.25">
      <c r="A4872" s="1">
        <v>43298</v>
      </c>
      <c r="B4872">
        <v>180.27000430000001</v>
      </c>
      <c r="C4872">
        <v>6.0833329999999998E-3</v>
      </c>
      <c r="D4872" s="3">
        <f t="shared" si="226"/>
        <v>1.0060833332091099</v>
      </c>
      <c r="E4872">
        <v>0.26843519900000001</v>
      </c>
      <c r="F4872">
        <v>310.55388590000001</v>
      </c>
      <c r="H4872">
        <f t="shared" si="225"/>
        <v>310.55388612617321</v>
      </c>
    </row>
    <row r="4873" spans="1:8" x14ac:dyDescent="0.25">
      <c r="A4873" s="1">
        <v>43299</v>
      </c>
      <c r="B4873">
        <v>179.92999270000001</v>
      </c>
      <c r="C4873">
        <v>-1.8861240000000001E-3</v>
      </c>
      <c r="D4873" s="3">
        <f t="shared" si="226"/>
        <v>0.99811387589787726</v>
      </c>
      <c r="E4873">
        <v>0.26541943600000001</v>
      </c>
      <c r="F4873">
        <v>309.96814269999999</v>
      </c>
      <c r="H4873">
        <f t="shared" si="225"/>
        <v>309.96814295654275</v>
      </c>
    </row>
    <row r="4874" spans="1:8" x14ac:dyDescent="0.25">
      <c r="A4874" s="1">
        <v>43300</v>
      </c>
      <c r="B4874">
        <v>179.02999879999999</v>
      </c>
      <c r="C4874">
        <v>-5.0019110000000004E-3</v>
      </c>
      <c r="D4874" s="3">
        <f t="shared" si="226"/>
        <v>0.99499808849822724</v>
      </c>
      <c r="E4874">
        <v>0.25073354399999997</v>
      </c>
      <c r="F4874">
        <v>308.4177095</v>
      </c>
      <c r="H4874">
        <f t="shared" si="225"/>
        <v>308.41770973710527</v>
      </c>
    </row>
    <row r="4875" spans="1:8" x14ac:dyDescent="0.25">
      <c r="A4875" s="1">
        <v>43301</v>
      </c>
      <c r="B4875">
        <v>178.9900055</v>
      </c>
      <c r="C4875">
        <v>-2.23389E-4</v>
      </c>
      <c r="D4875" s="3">
        <f t="shared" si="226"/>
        <v>0.99977661118098615</v>
      </c>
      <c r="E4875">
        <v>0.24315884700000001</v>
      </c>
      <c r="F4875">
        <v>308.34881250000001</v>
      </c>
      <c r="G4875" t="s">
        <v>7</v>
      </c>
      <c r="H4875">
        <f t="shared" si="225"/>
        <v>308.34881266916415</v>
      </c>
    </row>
    <row r="4876" spans="1:8" x14ac:dyDescent="0.25">
      <c r="A4876" s="1">
        <v>43304</v>
      </c>
      <c r="B4876">
        <v>179.5599976</v>
      </c>
      <c r="C4876">
        <v>3.1844909999999998E-3</v>
      </c>
      <c r="D4876" s="3">
        <f t="shared" si="226"/>
        <v>1.0031844912145109</v>
      </c>
      <c r="E4876">
        <v>0.245474092</v>
      </c>
      <c r="F4876">
        <v>309.33074649999998</v>
      </c>
      <c r="H4876">
        <f t="shared" si="225"/>
        <v>309.33074675411399</v>
      </c>
    </row>
    <row r="4877" spans="1:8" x14ac:dyDescent="0.25">
      <c r="A4877" s="1">
        <v>43305</v>
      </c>
      <c r="B4877">
        <v>180.3000031</v>
      </c>
      <c r="C4877">
        <v>4.1212159999999996E-3</v>
      </c>
      <c r="D4877" s="3">
        <f t="shared" si="226"/>
        <v>1.0041212158046944</v>
      </c>
      <c r="E4877">
        <v>0.25112762700000002</v>
      </c>
      <c r="F4877">
        <v>310.60556530000002</v>
      </c>
      <c r="H4877">
        <f t="shared" si="225"/>
        <v>310.60556551651496</v>
      </c>
    </row>
    <row r="4878" spans="1:8" x14ac:dyDescent="0.25">
      <c r="A4878" s="1">
        <v>43306</v>
      </c>
      <c r="B4878">
        <v>182.82000729999999</v>
      </c>
      <c r="C4878">
        <v>1.3976729E-2</v>
      </c>
      <c r="D4878" s="3">
        <f t="shared" si="226"/>
        <v>1.0139767285450478</v>
      </c>
      <c r="E4878">
        <v>0.26283071000000002</v>
      </c>
      <c r="F4878">
        <v>314.94681509999998</v>
      </c>
      <c r="H4878">
        <f t="shared" si="225"/>
        <v>314.94681519032036</v>
      </c>
    </row>
    <row r="4879" spans="1:8" x14ac:dyDescent="0.25">
      <c r="A4879" s="1">
        <v>43307</v>
      </c>
      <c r="B4879">
        <v>180.0500031</v>
      </c>
      <c r="C4879">
        <v>-1.5151538000000001E-2</v>
      </c>
      <c r="D4879" s="3">
        <f t="shared" si="226"/>
        <v>0.98484846248006908</v>
      </c>
      <c r="E4879">
        <v>0.24688373</v>
      </c>
      <c r="F4879">
        <v>310.17488639999999</v>
      </c>
      <c r="H4879">
        <f t="shared" si="225"/>
        <v>310.17488670318147</v>
      </c>
    </row>
    <row r="4880" spans="1:8" x14ac:dyDescent="0.25">
      <c r="A4880" s="1">
        <v>43308</v>
      </c>
      <c r="B4880">
        <v>177.61999510000001</v>
      </c>
      <c r="C4880">
        <v>-1.3496295E-2</v>
      </c>
      <c r="D4880" s="3">
        <f t="shared" si="226"/>
        <v>0.98650370475889215</v>
      </c>
      <c r="E4880">
        <v>0.22606475500000001</v>
      </c>
      <c r="F4880">
        <v>305.98867469999999</v>
      </c>
      <c r="H4880">
        <f t="shared" si="225"/>
        <v>305.98867485585816</v>
      </c>
    </row>
    <row r="4881" spans="1:8" x14ac:dyDescent="0.25">
      <c r="A4881" s="1">
        <v>43311</v>
      </c>
      <c r="B4881">
        <v>175.11000060000001</v>
      </c>
      <c r="C4881">
        <v>-1.4131261000000001E-2</v>
      </c>
      <c r="D4881" s="3">
        <f t="shared" si="226"/>
        <v>0.98586873905391748</v>
      </c>
      <c r="E4881">
        <v>0.216379497</v>
      </c>
      <c r="F4881">
        <v>301.66466889999998</v>
      </c>
      <c r="H4881">
        <f t="shared" si="225"/>
        <v>301.66466904492404</v>
      </c>
    </row>
    <row r="4882" spans="1:8" x14ac:dyDescent="0.25">
      <c r="A4882" s="1">
        <v>43312</v>
      </c>
      <c r="B4882">
        <v>176.4499969</v>
      </c>
      <c r="C4882">
        <v>7.6523119999999997E-3</v>
      </c>
      <c r="D4882" s="3">
        <f t="shared" si="226"/>
        <v>1.0076523116635749</v>
      </c>
      <c r="E4882">
        <v>0.22671024400000001</v>
      </c>
      <c r="F4882">
        <v>303.97310099999999</v>
      </c>
      <c r="H4882">
        <f t="shared" si="225"/>
        <v>303.973101110345</v>
      </c>
    </row>
    <row r="4883" spans="1:8" x14ac:dyDescent="0.25">
      <c r="A4883" s="1">
        <v>43313</v>
      </c>
      <c r="B4883">
        <v>177.11999510000001</v>
      </c>
      <c r="C4883">
        <v>3.797099E-3</v>
      </c>
      <c r="D4883" s="3">
        <f t="shared" si="226"/>
        <v>1.0037970995283141</v>
      </c>
      <c r="E4883">
        <v>0.23661244400000001</v>
      </c>
      <c r="F4883">
        <v>305.12731710000003</v>
      </c>
      <c r="H4883">
        <f t="shared" si="225"/>
        <v>305.12731722919125</v>
      </c>
    </row>
    <row r="4884" spans="1:8" x14ac:dyDescent="0.25">
      <c r="A4884" s="1">
        <v>43314</v>
      </c>
      <c r="B4884">
        <v>179.52999879999999</v>
      </c>
      <c r="C4884">
        <v>1.3606615000000001E-2</v>
      </c>
      <c r="D4884" s="3">
        <f t="shared" si="226"/>
        <v>1.0136066156654946</v>
      </c>
      <c r="E4884">
        <v>0.25055727100000003</v>
      </c>
      <c r="F4884">
        <v>309.27906719999999</v>
      </c>
      <c r="H4884">
        <f t="shared" si="225"/>
        <v>309.2790673637723</v>
      </c>
    </row>
    <row r="4885" spans="1:8" x14ac:dyDescent="0.25">
      <c r="A4885" s="1">
        <v>43315</v>
      </c>
      <c r="B4885">
        <v>180.08000179999999</v>
      </c>
      <c r="C4885">
        <v>3.0635720000000001E-3</v>
      </c>
      <c r="D4885" s="3">
        <f t="shared" si="226"/>
        <v>1.003063571568408</v>
      </c>
      <c r="E4885">
        <v>0.25098996600000001</v>
      </c>
      <c r="F4885">
        <v>310.2265658</v>
      </c>
      <c r="H4885">
        <f t="shared" si="225"/>
        <v>310.22656592125168</v>
      </c>
    </row>
    <row r="4886" spans="1:8" x14ac:dyDescent="0.25">
      <c r="A4886" s="1">
        <v>43318</v>
      </c>
      <c r="B4886">
        <v>181.13999939999999</v>
      </c>
      <c r="C4886">
        <v>5.8862589999999996E-3</v>
      </c>
      <c r="D4886" s="3">
        <f t="shared" si="226"/>
        <v>1.0058862593814124</v>
      </c>
      <c r="E4886">
        <v>0.26326801100000002</v>
      </c>
      <c r="F4886">
        <v>312.05263980000001</v>
      </c>
      <c r="H4886">
        <f t="shared" si="225"/>
        <v>312.052639955269</v>
      </c>
    </row>
    <row r="4887" spans="1:8" x14ac:dyDescent="0.25">
      <c r="A4887" s="1">
        <v>43319</v>
      </c>
      <c r="B4887">
        <v>181.8000031</v>
      </c>
      <c r="C4887">
        <v>3.6436110000000002E-3</v>
      </c>
      <c r="D4887" s="3">
        <f t="shared" si="226"/>
        <v>1.0036436110311702</v>
      </c>
      <c r="E4887">
        <v>0.26557612800000002</v>
      </c>
      <c r="F4887">
        <v>313.18963810000002</v>
      </c>
      <c r="H4887">
        <f t="shared" si="225"/>
        <v>313.18963839651582</v>
      </c>
    </row>
    <row r="4888" spans="1:8" x14ac:dyDescent="0.25">
      <c r="A4888" s="1">
        <v>43320</v>
      </c>
      <c r="B4888">
        <v>182.02000430000001</v>
      </c>
      <c r="C4888">
        <v>1.210128E-3</v>
      </c>
      <c r="D4888" s="3">
        <f t="shared" si="226"/>
        <v>1.0012101275921266</v>
      </c>
      <c r="E4888">
        <v>0.25913120699999997</v>
      </c>
      <c r="F4888">
        <v>313.56863759999999</v>
      </c>
      <c r="H4888">
        <f t="shared" si="225"/>
        <v>313.56863781950761</v>
      </c>
    </row>
    <row r="4889" spans="1:8" x14ac:dyDescent="0.25">
      <c r="A4889" s="1">
        <v>43321</v>
      </c>
      <c r="B4889">
        <v>181.9100037</v>
      </c>
      <c r="C4889">
        <v>-6.0433299999999998E-4</v>
      </c>
      <c r="D4889" s="3">
        <f t="shared" si="226"/>
        <v>0.99939566752334152</v>
      </c>
      <c r="E4889">
        <v>0.26055025100000001</v>
      </c>
      <c r="F4889">
        <v>313.37913789999999</v>
      </c>
      <c r="H4889">
        <f t="shared" si="225"/>
        <v>313.37913810801172</v>
      </c>
    </row>
    <row r="4890" spans="1:8" x14ac:dyDescent="0.25">
      <c r="A4890" s="1">
        <v>43322</v>
      </c>
      <c r="B4890">
        <v>180.52000430000001</v>
      </c>
      <c r="C4890">
        <v>-7.6411379999999996E-3</v>
      </c>
      <c r="D4890" s="3">
        <f t="shared" si="226"/>
        <v>0.99235886223007097</v>
      </c>
      <c r="E4890">
        <v>0.25256737699999998</v>
      </c>
      <c r="F4890">
        <v>310.98456470000002</v>
      </c>
      <c r="H4890">
        <f t="shared" si="225"/>
        <v>310.98456493950675</v>
      </c>
    </row>
    <row r="4891" spans="1:8" x14ac:dyDescent="0.25">
      <c r="A4891" s="1">
        <v>43325</v>
      </c>
      <c r="B4891">
        <v>180.32000729999999</v>
      </c>
      <c r="C4891">
        <v>-1.1078939999999999E-3</v>
      </c>
      <c r="D4891" s="3">
        <f t="shared" si="226"/>
        <v>0.99889210616421409</v>
      </c>
      <c r="E4891">
        <v>0.27859327</v>
      </c>
      <c r="F4891">
        <v>310.64002690000001</v>
      </c>
      <c r="H4891">
        <f t="shared" si="225"/>
        <v>310.64002705698573</v>
      </c>
    </row>
    <row r="4892" spans="1:8" x14ac:dyDescent="0.25">
      <c r="A4892" s="1">
        <v>43326</v>
      </c>
      <c r="B4892">
        <v>181.4499969</v>
      </c>
      <c r="C4892">
        <v>6.2665790000000004E-3</v>
      </c>
      <c r="D4892" s="3">
        <f t="shared" si="226"/>
        <v>1.0062665791606809</v>
      </c>
      <c r="E4892">
        <v>0.27691758700000002</v>
      </c>
      <c r="F4892">
        <v>312.58667730000002</v>
      </c>
      <c r="H4892">
        <f t="shared" si="225"/>
        <v>312.58667737701438</v>
      </c>
    </row>
    <row r="4893" spans="1:8" x14ac:dyDescent="0.25">
      <c r="A4893" s="1">
        <v>43327</v>
      </c>
      <c r="B4893">
        <v>179.22999569999999</v>
      </c>
      <c r="C4893">
        <v>-1.2234782E-2</v>
      </c>
      <c r="D4893" s="3">
        <f t="shared" si="226"/>
        <v>0.98776521775735548</v>
      </c>
      <c r="E4893">
        <v>0.24525814500000001</v>
      </c>
      <c r="F4893">
        <v>308.76224730000001</v>
      </c>
      <c r="H4893">
        <f t="shared" si="225"/>
        <v>308.76224744735481</v>
      </c>
    </row>
    <row r="4894" spans="1:8" x14ac:dyDescent="0.25">
      <c r="A4894" s="1">
        <v>43328</v>
      </c>
      <c r="B4894">
        <v>179.82000729999999</v>
      </c>
      <c r="C4894">
        <v>3.2919239999999999E-3</v>
      </c>
      <c r="D4894" s="3">
        <f t="shared" si="226"/>
        <v>1.0032919244220011</v>
      </c>
      <c r="E4894">
        <v>0.24848995900000001</v>
      </c>
      <c r="F4894">
        <v>309.77866929999999</v>
      </c>
      <c r="H4894">
        <f t="shared" si="225"/>
        <v>309.7786694303187</v>
      </c>
    </row>
    <row r="4895" spans="1:8" x14ac:dyDescent="0.25">
      <c r="A4895" s="1">
        <v>43329</v>
      </c>
      <c r="B4895">
        <v>179.86000060000001</v>
      </c>
      <c r="C4895">
        <v>2.2240699999999999E-4</v>
      </c>
      <c r="D4895" s="3">
        <f t="shared" si="226"/>
        <v>1.0002224073983785</v>
      </c>
      <c r="E4895">
        <v>0.24660384099999999</v>
      </c>
      <c r="F4895">
        <v>309.84756629999998</v>
      </c>
      <c r="H4895">
        <f t="shared" si="225"/>
        <v>309.84756649825988</v>
      </c>
    </row>
    <row r="4896" spans="1:8" x14ac:dyDescent="0.25">
      <c r="A4896" s="1">
        <v>43332</v>
      </c>
      <c r="B4896">
        <v>179.6999969</v>
      </c>
      <c r="C4896">
        <v>-8.8960099999999996E-4</v>
      </c>
      <c r="D4896" s="3">
        <f t="shared" si="226"/>
        <v>0.99911039864635698</v>
      </c>
      <c r="E4896">
        <v>0.27149221400000001</v>
      </c>
      <c r="F4896">
        <v>309.57192559999999</v>
      </c>
      <c r="G4896" t="s">
        <v>7</v>
      </c>
      <c r="H4896">
        <f t="shared" si="225"/>
        <v>309.57192568368004</v>
      </c>
    </row>
    <row r="4897" spans="1:8" x14ac:dyDescent="0.25">
      <c r="A4897" s="1">
        <v>43333</v>
      </c>
      <c r="B4897">
        <v>180.36000060000001</v>
      </c>
      <c r="C4897">
        <v>3.6728080000000001E-3</v>
      </c>
      <c r="D4897" s="3">
        <f t="shared" si="226"/>
        <v>1.0036728086331981</v>
      </c>
      <c r="E4897">
        <v>0.27706582200000002</v>
      </c>
      <c r="F4897">
        <v>310.70892400000002</v>
      </c>
      <c r="H4897">
        <f t="shared" si="225"/>
        <v>310.7089241249268</v>
      </c>
    </row>
    <row r="4898" spans="1:8" x14ac:dyDescent="0.25">
      <c r="A4898" s="1">
        <v>43334</v>
      </c>
      <c r="B4898">
        <v>181.0599976</v>
      </c>
      <c r="C4898">
        <v>3.8811100000000001E-3</v>
      </c>
      <c r="D4898" s="3">
        <f t="shared" si="226"/>
        <v>1.0038811099893066</v>
      </c>
      <c r="E4898">
        <v>0.28365823200000001</v>
      </c>
      <c r="F4898">
        <v>311.9148194</v>
      </c>
      <c r="H4898">
        <f t="shared" si="225"/>
        <v>311.91481963411474</v>
      </c>
    </row>
    <row r="4899" spans="1:8" x14ac:dyDescent="0.25">
      <c r="A4899" s="1">
        <v>43335</v>
      </c>
      <c r="B4899">
        <v>180.8000031</v>
      </c>
      <c r="C4899">
        <v>-1.435958E-3</v>
      </c>
      <c r="D4899" s="3">
        <f t="shared" si="226"/>
        <v>0.99856404228738371</v>
      </c>
      <c r="E4899">
        <v>0.262569881</v>
      </c>
      <c r="F4899">
        <v>311.46692289999999</v>
      </c>
      <c r="H4899">
        <f t="shared" si="225"/>
        <v>311.46692314318182</v>
      </c>
    </row>
    <row r="4900" spans="1:8" x14ac:dyDescent="0.25">
      <c r="A4900" s="1">
        <v>43336</v>
      </c>
      <c r="B4900">
        <v>182.47999569999999</v>
      </c>
      <c r="C4900">
        <v>9.2919950000000008E-3</v>
      </c>
      <c r="D4900" s="3">
        <f t="shared" si="226"/>
        <v>1.0092919943097058</v>
      </c>
      <c r="E4900">
        <v>0.27885620999999999</v>
      </c>
      <c r="F4900">
        <v>314.36107190000001</v>
      </c>
      <c r="H4900">
        <f t="shared" si="225"/>
        <v>314.36107202068985</v>
      </c>
    </row>
    <row r="4901" spans="1:8" x14ac:dyDescent="0.25">
      <c r="A4901" s="1">
        <v>43339</v>
      </c>
      <c r="B4901">
        <v>184.3399963</v>
      </c>
      <c r="C4901">
        <v>1.0192901000000001E-2</v>
      </c>
      <c r="D4901" s="3">
        <f t="shared" si="226"/>
        <v>1.0101929013800388</v>
      </c>
      <c r="E4901">
        <v>0.29570528400000001</v>
      </c>
      <c r="F4901">
        <v>317.56532329999999</v>
      </c>
      <c r="H4901">
        <f t="shared" si="225"/>
        <v>317.56532342552003</v>
      </c>
    </row>
    <row r="4902" spans="1:8" x14ac:dyDescent="0.25">
      <c r="A4902" s="1">
        <v>43340</v>
      </c>
      <c r="B4902">
        <v>184.61000060000001</v>
      </c>
      <c r="C4902">
        <v>1.4647079999999999E-3</v>
      </c>
      <c r="D4902" s="3">
        <f t="shared" si="226"/>
        <v>1.0014647081773864</v>
      </c>
      <c r="E4902">
        <v>0.30034513600000001</v>
      </c>
      <c r="F4902">
        <v>318.03046380000001</v>
      </c>
      <c r="H4902">
        <f t="shared" si="225"/>
        <v>318.03046395159578</v>
      </c>
    </row>
    <row r="4903" spans="1:8" x14ac:dyDescent="0.25">
      <c r="A4903" s="1">
        <v>43341</v>
      </c>
      <c r="B4903">
        <v>186.7400055</v>
      </c>
      <c r="C4903">
        <v>1.1537863000000001E-2</v>
      </c>
      <c r="D4903" s="3">
        <f t="shared" si="226"/>
        <v>1.0115378630251735</v>
      </c>
      <c r="E4903">
        <v>0.31128432499999997</v>
      </c>
      <c r="F4903">
        <v>321.6998557</v>
      </c>
      <c r="H4903">
        <f t="shared" si="225"/>
        <v>321.69985588250165</v>
      </c>
    </row>
    <row r="4904" spans="1:8" x14ac:dyDescent="0.25">
      <c r="A4904" s="1">
        <v>43342</v>
      </c>
      <c r="B4904">
        <v>186.4100037</v>
      </c>
      <c r="C4904">
        <v>-1.7671729999999999E-3</v>
      </c>
      <c r="D4904" s="3">
        <f t="shared" si="226"/>
        <v>0.99823282751268849</v>
      </c>
      <c r="E4904">
        <v>0.30383998099999998</v>
      </c>
      <c r="F4904">
        <v>321.13135649999998</v>
      </c>
      <c r="H4904">
        <f t="shared" si="225"/>
        <v>321.13135674801401</v>
      </c>
    </row>
    <row r="4905" spans="1:8" x14ac:dyDescent="0.25">
      <c r="A4905" s="1">
        <v>43343</v>
      </c>
      <c r="B4905">
        <v>186.6499939</v>
      </c>
      <c r="C4905">
        <v>1.287432E-3</v>
      </c>
      <c r="D4905" s="3">
        <f t="shared" si="226"/>
        <v>1.0012874319791669</v>
      </c>
      <c r="E4905">
        <v>0.29035604399999998</v>
      </c>
      <c r="F4905">
        <v>321.54479129999999</v>
      </c>
      <c r="H4905">
        <f t="shared" ref="H4905:H4968" si="227">B4905/B4904 * H4904</f>
        <v>321.54479152620468</v>
      </c>
    </row>
    <row r="4906" spans="1:8" x14ac:dyDescent="0.25">
      <c r="A4906" s="1">
        <v>43347</v>
      </c>
      <c r="B4906">
        <v>185.8500061</v>
      </c>
      <c r="C4906">
        <v>-4.2860320000000004E-3</v>
      </c>
      <c r="D4906" s="3">
        <f t="shared" si="226"/>
        <v>0.99571396824996095</v>
      </c>
      <c r="E4906">
        <v>0.27120389900000003</v>
      </c>
      <c r="F4906">
        <v>320.16664020000002</v>
      </c>
      <c r="H4906">
        <f t="shared" si="227"/>
        <v>320.16664034066366</v>
      </c>
    </row>
    <row r="4907" spans="1:8" x14ac:dyDescent="0.25">
      <c r="A4907" s="1">
        <v>43348</v>
      </c>
      <c r="B4907">
        <v>183.4499969</v>
      </c>
      <c r="C4907">
        <v>-1.2913689000000001E-2</v>
      </c>
      <c r="D4907" s="3">
        <f t="shared" si="226"/>
        <v>0.98708631088928445</v>
      </c>
      <c r="E4907">
        <v>0.25650682800000002</v>
      </c>
      <c r="F4907">
        <v>316.03210780000001</v>
      </c>
      <c r="H4907">
        <f t="shared" si="227"/>
        <v>316.03210788368204</v>
      </c>
    </row>
    <row r="4908" spans="1:8" x14ac:dyDescent="0.25">
      <c r="A4908" s="1">
        <v>43349</v>
      </c>
      <c r="B4908">
        <v>181.8099976</v>
      </c>
      <c r="C4908">
        <v>-8.9397620000000004E-3</v>
      </c>
      <c r="D4908" s="3">
        <f t="shared" si="226"/>
        <v>0.99106023806097976</v>
      </c>
      <c r="E4908">
        <v>0.25654844500000001</v>
      </c>
      <c r="F4908">
        <v>313.20685580000003</v>
      </c>
      <c r="H4908">
        <f t="shared" si="227"/>
        <v>313.20685607411514</v>
      </c>
    </row>
    <row r="4909" spans="1:8" x14ac:dyDescent="0.25">
      <c r="A4909" s="1">
        <v>43350</v>
      </c>
      <c r="B4909">
        <v>181.11000060000001</v>
      </c>
      <c r="C4909">
        <v>-3.8501569999999999E-3</v>
      </c>
      <c r="D4909" s="3">
        <f t="shared" si="226"/>
        <v>0.99614984319212163</v>
      </c>
      <c r="E4909">
        <v>0.247915624</v>
      </c>
      <c r="F4909">
        <v>312.0009604</v>
      </c>
      <c r="H4909">
        <f t="shared" si="227"/>
        <v>312.0009605649272</v>
      </c>
    </row>
    <row r="4910" spans="1:8" x14ac:dyDescent="0.25">
      <c r="A4910" s="1">
        <v>43353</v>
      </c>
      <c r="B4910">
        <v>181.72000120000001</v>
      </c>
      <c r="C4910">
        <v>3.3681219999999999E-3</v>
      </c>
      <c r="D4910" s="3">
        <f t="shared" si="226"/>
        <v>1.0033681221245605</v>
      </c>
      <c r="E4910">
        <v>0.24919227099999999</v>
      </c>
      <c r="F4910">
        <v>313.05181779999998</v>
      </c>
      <c r="H4910">
        <f t="shared" si="227"/>
        <v>313.05181790309007</v>
      </c>
    </row>
    <row r="4911" spans="1:8" x14ac:dyDescent="0.25">
      <c r="A4911" s="1">
        <v>43354</v>
      </c>
      <c r="B4911">
        <v>183.11999510000001</v>
      </c>
      <c r="C4911">
        <v>7.7041269999999999E-3</v>
      </c>
      <c r="D4911" s="3">
        <f t="shared" si="226"/>
        <v>1.0077041266275317</v>
      </c>
      <c r="E4911">
        <v>0.26981475999999999</v>
      </c>
      <c r="F4911">
        <v>315.46360859999999</v>
      </c>
      <c r="H4911">
        <f t="shared" si="227"/>
        <v>315.46360874919446</v>
      </c>
    </row>
    <row r="4912" spans="1:8" x14ac:dyDescent="0.25">
      <c r="A4912" s="1">
        <v>43355</v>
      </c>
      <c r="B4912">
        <v>182.58000179999999</v>
      </c>
      <c r="C4912">
        <v>-2.9488489999999999E-3</v>
      </c>
      <c r="D4912" s="3">
        <f t="shared" si="226"/>
        <v>0.9970511505327142</v>
      </c>
      <c r="E4912">
        <v>0.25166249400000001</v>
      </c>
      <c r="F4912">
        <v>314.53335390000001</v>
      </c>
      <c r="H4912">
        <f t="shared" si="227"/>
        <v>314.53335405458637</v>
      </c>
    </row>
    <row r="4913" spans="1:8" x14ac:dyDescent="0.25">
      <c r="A4913" s="1">
        <v>43356</v>
      </c>
      <c r="B4913">
        <v>184.52999879999999</v>
      </c>
      <c r="C4913">
        <v>1.0680233000000001E-2</v>
      </c>
      <c r="D4913" s="3">
        <f t="shared" si="226"/>
        <v>1.0106802332170861</v>
      </c>
      <c r="E4913">
        <v>0.26200244299999997</v>
      </c>
      <c r="F4913">
        <v>317.8926434</v>
      </c>
      <c r="H4913">
        <f t="shared" si="227"/>
        <v>317.89264363044168</v>
      </c>
    </row>
    <row r="4914" spans="1:8" x14ac:dyDescent="0.25">
      <c r="A4914" s="1">
        <v>43357</v>
      </c>
      <c r="B4914">
        <v>183.9900055</v>
      </c>
      <c r="C4914">
        <v>-2.9263169999999999E-3</v>
      </c>
      <c r="D4914" s="3">
        <f t="shared" si="226"/>
        <v>0.9970736828509642</v>
      </c>
      <c r="E4914">
        <v>0.25659068299999999</v>
      </c>
      <c r="F4914">
        <v>316.96238870000002</v>
      </c>
      <c r="H4914">
        <f t="shared" si="227"/>
        <v>316.96238893583359</v>
      </c>
    </row>
    <row r="4915" spans="1:8" x14ac:dyDescent="0.25">
      <c r="A4915" s="1">
        <v>43360</v>
      </c>
      <c r="B4915">
        <v>181.3399963</v>
      </c>
      <c r="C4915">
        <v>-1.4403005999999999E-2</v>
      </c>
      <c r="D4915" s="3">
        <f t="shared" si="226"/>
        <v>0.98559699374540211</v>
      </c>
      <c r="E4915">
        <v>0.24580928399999999</v>
      </c>
      <c r="F4915">
        <v>312.39717760000002</v>
      </c>
      <c r="H4915">
        <f t="shared" si="227"/>
        <v>312.39717766551848</v>
      </c>
    </row>
    <row r="4916" spans="1:8" x14ac:dyDescent="0.25">
      <c r="A4916" s="1">
        <v>43361</v>
      </c>
      <c r="B4916">
        <v>182.8399963</v>
      </c>
      <c r="C4916">
        <v>8.2717550000000004E-3</v>
      </c>
      <c r="D4916" s="3">
        <f t="shared" si="226"/>
        <v>1.0082717548836744</v>
      </c>
      <c r="E4916">
        <v>0.25181431900000001</v>
      </c>
      <c r="F4916">
        <v>314.98125040000002</v>
      </c>
      <c r="H4916">
        <f t="shared" si="227"/>
        <v>314.98125054551934</v>
      </c>
    </row>
    <row r="4917" spans="1:8" x14ac:dyDescent="0.25">
      <c r="A4917" s="1">
        <v>43362</v>
      </c>
      <c r="B4917">
        <v>182.6999969</v>
      </c>
      <c r="C4917">
        <v>-7.6569300000000002E-4</v>
      </c>
      <c r="D4917" s="3">
        <f t="shared" si="226"/>
        <v>0.99923430648198941</v>
      </c>
      <c r="E4917">
        <v>0.25523870199999998</v>
      </c>
      <c r="F4917">
        <v>314.74007130000001</v>
      </c>
      <c r="G4917" t="s">
        <v>7</v>
      </c>
      <c r="H4917">
        <f t="shared" si="227"/>
        <v>314.74007144368176</v>
      </c>
    </row>
    <row r="4918" spans="1:8" x14ac:dyDescent="0.25">
      <c r="A4918" s="1">
        <v>43363</v>
      </c>
      <c r="B4918">
        <v>184.72000120000001</v>
      </c>
      <c r="C4918">
        <v>1.1056399999999999E-2</v>
      </c>
      <c r="D4918" s="3">
        <f t="shared" si="226"/>
        <v>1.011056400297071</v>
      </c>
      <c r="E4918">
        <v>0.26694099700000001</v>
      </c>
      <c r="F4918">
        <v>318.21996350000001</v>
      </c>
      <c r="H4918">
        <f t="shared" si="227"/>
        <v>318.21996366309185</v>
      </c>
    </row>
    <row r="4919" spans="1:8" x14ac:dyDescent="0.25">
      <c r="A4919" s="1">
        <v>43364</v>
      </c>
      <c r="B4919">
        <v>183.71000670000001</v>
      </c>
      <c r="C4919">
        <v>-5.4677049999999998E-3</v>
      </c>
      <c r="D4919" s="3">
        <f t="shared" si="226"/>
        <v>0.99453229486011929</v>
      </c>
      <c r="E4919">
        <v>0.26391468200000001</v>
      </c>
      <c r="F4919">
        <v>316.48003060000002</v>
      </c>
      <c r="H4919">
        <f t="shared" si="227"/>
        <v>316.48003073215853</v>
      </c>
    </row>
    <row r="4920" spans="1:8" x14ac:dyDescent="0.25">
      <c r="A4920" s="1">
        <v>43367</v>
      </c>
      <c r="B4920">
        <v>183.88999939999999</v>
      </c>
      <c r="C4920">
        <v>9.7976500000000006E-4</v>
      </c>
      <c r="D4920" s="3">
        <f t="shared" si="226"/>
        <v>1.0009797653553729</v>
      </c>
      <c r="E4920">
        <v>0.272947465</v>
      </c>
      <c r="F4920">
        <v>316.79010670000002</v>
      </c>
      <c r="H4920">
        <f t="shared" si="227"/>
        <v>316.79010690193724</v>
      </c>
    </row>
    <row r="4921" spans="1:8" x14ac:dyDescent="0.25">
      <c r="A4921" s="1">
        <v>43368</v>
      </c>
      <c r="B4921">
        <v>184.13999939999999</v>
      </c>
      <c r="C4921">
        <v>1.3595079999999999E-3</v>
      </c>
      <c r="D4921" s="3">
        <f t="shared" si="226"/>
        <v>1.0013595084061977</v>
      </c>
      <c r="E4921">
        <v>0.275914565</v>
      </c>
      <c r="F4921">
        <v>317.22078549999998</v>
      </c>
      <c r="H4921">
        <f t="shared" si="227"/>
        <v>317.22078571527067</v>
      </c>
    </row>
    <row r="4922" spans="1:8" x14ac:dyDescent="0.25">
      <c r="A4922" s="1">
        <v>43369</v>
      </c>
      <c r="B4922">
        <v>184.27000430000001</v>
      </c>
      <c r="C4922">
        <v>7.0601099999999999E-4</v>
      </c>
      <c r="D4922" s="3">
        <f t="shared" si="226"/>
        <v>1.0007060111894408</v>
      </c>
      <c r="E4922">
        <v>0.29040616499999999</v>
      </c>
      <c r="F4922">
        <v>317.44474689999998</v>
      </c>
      <c r="H4922">
        <f t="shared" si="227"/>
        <v>317.44474713950888</v>
      </c>
    </row>
    <row r="4923" spans="1:8" x14ac:dyDescent="0.25">
      <c r="A4923" s="1">
        <v>43370</v>
      </c>
      <c r="B4923">
        <v>185.83000179999999</v>
      </c>
      <c r="C4923">
        <v>8.4658249999999997E-3</v>
      </c>
      <c r="D4923" s="3">
        <f t="shared" si="226"/>
        <v>1.0084658244076461</v>
      </c>
      <c r="E4923">
        <v>0.29796748099999998</v>
      </c>
      <c r="F4923">
        <v>320.13217850000001</v>
      </c>
      <c r="H4923">
        <f t="shared" si="227"/>
        <v>320.13217862792158</v>
      </c>
    </row>
    <row r="4924" spans="1:8" x14ac:dyDescent="0.25">
      <c r="A4924" s="1">
        <v>43371</v>
      </c>
      <c r="B4924">
        <v>185.78999329999999</v>
      </c>
      <c r="C4924">
        <v>-2.1529599999999999E-4</v>
      </c>
      <c r="D4924" s="3">
        <f t="shared" si="226"/>
        <v>0.99978470376358786</v>
      </c>
      <c r="E4924">
        <v>0.28609985199999999</v>
      </c>
      <c r="F4924">
        <v>320.06325520000001</v>
      </c>
      <c r="H4924">
        <f t="shared" si="227"/>
        <v>320.06325537470855</v>
      </c>
    </row>
    <row r="4925" spans="1:8" x14ac:dyDescent="0.25">
      <c r="A4925" s="1">
        <v>43374</v>
      </c>
      <c r="B4925">
        <v>186.16999820000001</v>
      </c>
      <c r="C4925">
        <v>2.045346E-3</v>
      </c>
      <c r="D4925" s="3">
        <f t="shared" si="226"/>
        <v>1.0020453464325521</v>
      </c>
      <c r="E4925">
        <v>0.289176604</v>
      </c>
      <c r="F4925">
        <v>320.71789539999997</v>
      </c>
      <c r="H4925">
        <f t="shared" si="227"/>
        <v>320.71789561228019</v>
      </c>
    </row>
    <row r="4926" spans="1:8" x14ac:dyDescent="0.25">
      <c r="A4926" s="1">
        <v>43375</v>
      </c>
      <c r="B4926">
        <v>185.75</v>
      </c>
      <c r="C4926">
        <v>-2.255993E-3</v>
      </c>
      <c r="D4926" s="3">
        <f t="shared" si="226"/>
        <v>0.99774400706848154</v>
      </c>
      <c r="E4926">
        <v>0.277071185</v>
      </c>
      <c r="F4926">
        <v>319.9943581</v>
      </c>
      <c r="H4926">
        <f t="shared" si="227"/>
        <v>319.99435830676742</v>
      </c>
    </row>
    <row r="4927" spans="1:8" x14ac:dyDescent="0.25">
      <c r="A4927" s="1">
        <v>43376</v>
      </c>
      <c r="B4927">
        <v>185.9499969</v>
      </c>
      <c r="C4927">
        <v>1.0767000000000001E-3</v>
      </c>
      <c r="D4927" s="3">
        <f t="shared" si="226"/>
        <v>1.0010766993270526</v>
      </c>
      <c r="E4927">
        <v>0.27730453799999999</v>
      </c>
      <c r="F4927">
        <v>320.33889590000001</v>
      </c>
      <c r="H4927">
        <f t="shared" si="227"/>
        <v>320.33889601701696</v>
      </c>
    </row>
    <row r="4928" spans="1:8" x14ac:dyDescent="0.25">
      <c r="A4928" s="1">
        <v>43377</v>
      </c>
      <c r="B4928">
        <v>182.38000489999999</v>
      </c>
      <c r="C4928">
        <v>-1.9198666999999999E-2</v>
      </c>
      <c r="D4928" s="3">
        <f t="shared" si="226"/>
        <v>0.98080133337178876</v>
      </c>
      <c r="E4928">
        <v>0.25011999200000001</v>
      </c>
      <c r="F4928">
        <v>314.1888161</v>
      </c>
      <c r="H4928">
        <f t="shared" si="227"/>
        <v>314.18881634433706</v>
      </c>
    </row>
    <row r="4929" spans="1:8" x14ac:dyDescent="0.25">
      <c r="A4929" s="1">
        <v>43378</v>
      </c>
      <c r="B4929">
        <v>180.1499939</v>
      </c>
      <c r="C4929">
        <v>-1.2227277999999999E-2</v>
      </c>
      <c r="D4929" s="3">
        <f t="shared" si="226"/>
        <v>0.98777272211818001</v>
      </c>
      <c r="E4929">
        <v>0.23365058799999999</v>
      </c>
      <c r="F4929">
        <v>310.34714220000001</v>
      </c>
      <c r="H4929">
        <f t="shared" si="227"/>
        <v>310.34714237953472</v>
      </c>
    </row>
    <row r="4930" spans="1:8" x14ac:dyDescent="0.25">
      <c r="A4930" s="1">
        <v>43381</v>
      </c>
      <c r="B4930">
        <v>179.0500031</v>
      </c>
      <c r="C4930">
        <v>-6.1059720000000003E-3</v>
      </c>
      <c r="D4930" s="3">
        <f t="shared" si="226"/>
        <v>0.99389402810298955</v>
      </c>
      <c r="E4930">
        <v>0.21422755299999999</v>
      </c>
      <c r="F4930">
        <v>308.45217120000001</v>
      </c>
      <c r="H4930">
        <f t="shared" si="227"/>
        <v>308.45217144984775</v>
      </c>
    </row>
    <row r="4931" spans="1:8" x14ac:dyDescent="0.25">
      <c r="A4931" s="1">
        <v>43382</v>
      </c>
      <c r="B4931">
        <v>179.63000489999999</v>
      </c>
      <c r="C4931">
        <v>3.239329E-3</v>
      </c>
      <c r="D4931" s="3">
        <f t="shared" si="226"/>
        <v>1.0032393286230554</v>
      </c>
      <c r="E4931">
        <v>0.216510906</v>
      </c>
      <c r="F4931">
        <v>309.45134919999998</v>
      </c>
      <c r="H4931">
        <f t="shared" si="227"/>
        <v>309.45134939766882</v>
      </c>
    </row>
    <row r="4932" spans="1:8" x14ac:dyDescent="0.25">
      <c r="A4932" s="1">
        <v>43383</v>
      </c>
      <c r="B4932">
        <v>171.72999569999999</v>
      </c>
      <c r="C4932">
        <v>-4.3979340999999998E-2</v>
      </c>
      <c r="D4932" s="3">
        <f t="shared" ref="D4932:D4995" si="228">B4932/B4931</f>
        <v>0.95602065921894319</v>
      </c>
      <c r="E4932">
        <v>0.164350053</v>
      </c>
      <c r="F4932">
        <v>295.84188289999997</v>
      </c>
      <c r="H4932">
        <f t="shared" si="227"/>
        <v>295.84188304735085</v>
      </c>
    </row>
    <row r="4933" spans="1:8" x14ac:dyDescent="0.25">
      <c r="A4933" s="1">
        <v>43384</v>
      </c>
      <c r="B4933">
        <v>169.6000061</v>
      </c>
      <c r="C4933">
        <v>-1.2403131E-2</v>
      </c>
      <c r="D4933" s="3">
        <f t="shared" si="228"/>
        <v>0.987596869193889</v>
      </c>
      <c r="E4933">
        <v>0.14905148400000001</v>
      </c>
      <c r="F4933">
        <v>292.17251729999998</v>
      </c>
      <c r="H4933">
        <f t="shared" si="227"/>
        <v>292.17251747398836</v>
      </c>
    </row>
    <row r="4934" spans="1:8" x14ac:dyDescent="0.25">
      <c r="A4934" s="1">
        <v>43385</v>
      </c>
      <c r="B4934">
        <v>174.32000729999999</v>
      </c>
      <c r="C4934">
        <v>2.7830194999999999E-2</v>
      </c>
      <c r="D4934" s="3">
        <f t="shared" si="228"/>
        <v>1.0278301947537487</v>
      </c>
      <c r="E4934">
        <v>0.17751969200000001</v>
      </c>
      <c r="F4934">
        <v>300.30373539999999</v>
      </c>
      <c r="H4934">
        <f t="shared" si="227"/>
        <v>300.30373553698251</v>
      </c>
    </row>
    <row r="4935" spans="1:8" x14ac:dyDescent="0.25">
      <c r="A4935" s="1">
        <v>43388</v>
      </c>
      <c r="B4935">
        <v>172.21000670000001</v>
      </c>
      <c r="C4935">
        <v>-1.2104179E-2</v>
      </c>
      <c r="D4935" s="3">
        <f t="shared" si="228"/>
        <v>0.98789582083731375</v>
      </c>
      <c r="E4935">
        <v>0.165392175</v>
      </c>
      <c r="F4935">
        <v>296.66880520000001</v>
      </c>
      <c r="H4935">
        <f t="shared" si="227"/>
        <v>296.66880531881895</v>
      </c>
    </row>
    <row r="4936" spans="1:8" x14ac:dyDescent="0.25">
      <c r="A4936" s="1">
        <v>43389</v>
      </c>
      <c r="B4936">
        <v>177.22000120000001</v>
      </c>
      <c r="C4936">
        <v>2.9092354000000001E-2</v>
      </c>
      <c r="D4936" s="3">
        <f t="shared" si="228"/>
        <v>1.0290923541320551</v>
      </c>
      <c r="E4936">
        <v>0.19468791699999999</v>
      </c>
      <c r="F4936">
        <v>305.29959910000002</v>
      </c>
      <c r="H4936">
        <f t="shared" si="227"/>
        <v>305.29959926308777</v>
      </c>
    </row>
    <row r="4937" spans="1:8" x14ac:dyDescent="0.25">
      <c r="A4937" s="1">
        <v>43390</v>
      </c>
      <c r="B4937">
        <v>177.28999329999999</v>
      </c>
      <c r="C4937">
        <v>3.9494500000000001E-4</v>
      </c>
      <c r="D4937" s="3">
        <f t="shared" si="228"/>
        <v>1.0003949446988265</v>
      </c>
      <c r="E4937">
        <v>0.19106473600000001</v>
      </c>
      <c r="F4937">
        <v>305.42017550000003</v>
      </c>
      <c r="H4937">
        <f t="shared" si="227"/>
        <v>305.42017572137058</v>
      </c>
    </row>
    <row r="4938" spans="1:8" x14ac:dyDescent="0.25">
      <c r="A4938" s="1">
        <v>43391</v>
      </c>
      <c r="B4938">
        <v>173.17999270000001</v>
      </c>
      <c r="C4938">
        <v>-2.3182360999999999E-2</v>
      </c>
      <c r="D4938" s="3">
        <f t="shared" si="228"/>
        <v>0.97681763914872921</v>
      </c>
      <c r="E4938">
        <v>0.161969944</v>
      </c>
      <c r="F4938">
        <v>298.3398148</v>
      </c>
      <c r="G4938" t="s">
        <v>7</v>
      </c>
      <c r="H4938">
        <f t="shared" si="227"/>
        <v>298.33981499653925</v>
      </c>
    </row>
    <row r="4939" spans="1:8" x14ac:dyDescent="0.25">
      <c r="A4939" s="1">
        <v>43392</v>
      </c>
      <c r="B4939">
        <v>173.02000430000001</v>
      </c>
      <c r="C4939">
        <v>-9.23827E-4</v>
      </c>
      <c r="D4939" s="3">
        <f t="shared" si="228"/>
        <v>0.99907617272927618</v>
      </c>
      <c r="E4939">
        <v>0.16230017199999999</v>
      </c>
      <c r="F4939">
        <v>298.06420029999998</v>
      </c>
      <c r="H4939">
        <f t="shared" si="227"/>
        <v>298.06420053950274</v>
      </c>
    </row>
    <row r="4940" spans="1:8" x14ac:dyDescent="0.25">
      <c r="A4940" s="1">
        <v>43395</v>
      </c>
      <c r="B4940">
        <v>173.9100037</v>
      </c>
      <c r="C4940">
        <v>5.1439099999999998E-3</v>
      </c>
      <c r="D4940" s="3">
        <f t="shared" si="228"/>
        <v>1.0051439104027349</v>
      </c>
      <c r="E4940">
        <v>0.17261146599999999</v>
      </c>
      <c r="F4940">
        <v>299.59741580000002</v>
      </c>
      <c r="H4940">
        <f t="shared" si="227"/>
        <v>299.59741608134073</v>
      </c>
    </row>
    <row r="4941" spans="1:8" x14ac:dyDescent="0.25">
      <c r="A4941" s="1">
        <v>43396</v>
      </c>
      <c r="B4941">
        <v>173.27000430000001</v>
      </c>
      <c r="C4941">
        <v>-3.6800610000000001E-3</v>
      </c>
      <c r="D4941" s="3">
        <f t="shared" si="228"/>
        <v>0.99631993912722805</v>
      </c>
      <c r="E4941">
        <v>0.165153631</v>
      </c>
      <c r="F4941">
        <v>298.49487909999999</v>
      </c>
      <c r="H4941">
        <f t="shared" si="227"/>
        <v>298.49487935283622</v>
      </c>
    </row>
    <row r="4942" spans="1:8" x14ac:dyDescent="0.25">
      <c r="A4942" s="1">
        <v>43397</v>
      </c>
      <c r="B4942">
        <v>165.3399963</v>
      </c>
      <c r="C4942">
        <v>-4.5766767E-2</v>
      </c>
      <c r="D4942" s="3">
        <f t="shared" si="228"/>
        <v>0.95423323250878445</v>
      </c>
      <c r="E4942">
        <v>0.119128132</v>
      </c>
      <c r="F4942">
        <v>284.83373349999999</v>
      </c>
      <c r="H4942">
        <f t="shared" si="227"/>
        <v>284.8337336121765</v>
      </c>
    </row>
    <row r="4943" spans="1:8" x14ac:dyDescent="0.25">
      <c r="A4943" s="1">
        <v>43398</v>
      </c>
      <c r="B4943">
        <v>171.0599976</v>
      </c>
      <c r="C4943">
        <v>3.4595386999999998E-2</v>
      </c>
      <c r="D4943" s="3">
        <f t="shared" si="228"/>
        <v>1.0345953878553462</v>
      </c>
      <c r="E4943">
        <v>0.15588885199999999</v>
      </c>
      <c r="F4943">
        <v>294.68766690000001</v>
      </c>
      <c r="H4943">
        <f t="shared" si="227"/>
        <v>294.68766710077614</v>
      </c>
    </row>
    <row r="4944" spans="1:8" x14ac:dyDescent="0.25">
      <c r="A4944" s="1">
        <v>43399</v>
      </c>
      <c r="B4944">
        <v>166.6600037</v>
      </c>
      <c r="C4944">
        <v>-2.5721933999999998E-2</v>
      </c>
      <c r="D4944" s="3">
        <f t="shared" si="228"/>
        <v>0.97427806639931813</v>
      </c>
      <c r="E4944">
        <v>0.13043486400000001</v>
      </c>
      <c r="F4944">
        <v>287.10773030000001</v>
      </c>
      <c r="H4944">
        <f t="shared" si="227"/>
        <v>287.10773049467014</v>
      </c>
    </row>
    <row r="4945" spans="1:8" x14ac:dyDescent="0.25">
      <c r="A4945" s="1">
        <v>43402</v>
      </c>
      <c r="B4945">
        <v>163.22999569999999</v>
      </c>
      <c r="C4945">
        <v>-2.0580870000000001E-2</v>
      </c>
      <c r="D4945" s="3">
        <f t="shared" si="228"/>
        <v>0.97941912922206409</v>
      </c>
      <c r="E4945">
        <v>0.110710318</v>
      </c>
      <c r="F4945">
        <v>281.19880330000001</v>
      </c>
      <c r="H4945">
        <f t="shared" si="227"/>
        <v>281.19880339401288</v>
      </c>
    </row>
    <row r="4946" spans="1:8" x14ac:dyDescent="0.25">
      <c r="A4946" s="1">
        <v>43403</v>
      </c>
      <c r="B4946">
        <v>165.91999820000001</v>
      </c>
      <c r="C4946">
        <v>1.6479829000000001E-2</v>
      </c>
      <c r="D4946" s="3">
        <f t="shared" si="228"/>
        <v>1.0164798295096691</v>
      </c>
      <c r="E4946">
        <v>9.7064216999999994E-2</v>
      </c>
      <c r="F4946">
        <v>285.83291150000002</v>
      </c>
      <c r="H4946">
        <f t="shared" si="227"/>
        <v>285.83291173226917</v>
      </c>
    </row>
    <row r="4947" spans="1:8" x14ac:dyDescent="0.25">
      <c r="A4947" s="1">
        <v>43404</v>
      </c>
      <c r="B4947">
        <v>169.82000729999999</v>
      </c>
      <c r="C4947">
        <v>2.3505359E-2</v>
      </c>
      <c r="D4947" s="3">
        <f t="shared" si="228"/>
        <v>1.0235053588615575</v>
      </c>
      <c r="E4947">
        <v>0.12033253200000001</v>
      </c>
      <c r="F4947">
        <v>292.5515168</v>
      </c>
      <c r="H4947">
        <f t="shared" si="227"/>
        <v>292.55151689698005</v>
      </c>
    </row>
    <row r="4948" spans="1:8" x14ac:dyDescent="0.25">
      <c r="A4948" s="1">
        <v>43405</v>
      </c>
      <c r="B4948">
        <v>172.0599976</v>
      </c>
      <c r="C4948">
        <v>1.3190379E-2</v>
      </c>
      <c r="D4948" s="3">
        <f t="shared" si="228"/>
        <v>1.0131903792469099</v>
      </c>
      <c r="E4948">
        <v>0.130857736</v>
      </c>
      <c r="F4948">
        <v>296.41038209999999</v>
      </c>
      <c r="H4948">
        <f t="shared" si="227"/>
        <v>296.41038235410997</v>
      </c>
    </row>
    <row r="4949" spans="1:8" x14ac:dyDescent="0.25">
      <c r="A4949" s="1">
        <v>43406</v>
      </c>
      <c r="B4949">
        <v>169.38000489999999</v>
      </c>
      <c r="C4949">
        <v>-1.557592E-2</v>
      </c>
      <c r="D4949" s="3">
        <f t="shared" si="228"/>
        <v>0.98442408033603268</v>
      </c>
      <c r="E4949">
        <v>0.113609455</v>
      </c>
      <c r="F4949">
        <v>291.79351789999998</v>
      </c>
      <c r="H4949">
        <f t="shared" si="227"/>
        <v>291.79351805099651</v>
      </c>
    </row>
    <row r="4950" spans="1:8" x14ac:dyDescent="0.25">
      <c r="A4950" s="1">
        <v>43409</v>
      </c>
      <c r="B4950">
        <v>168.96000670000001</v>
      </c>
      <c r="C4950">
        <v>-2.479621E-3</v>
      </c>
      <c r="D4950" s="3">
        <f t="shared" si="228"/>
        <v>0.99752037910113445</v>
      </c>
      <c r="E4950">
        <v>0.112970222</v>
      </c>
      <c r="F4950">
        <v>291.06998060000001</v>
      </c>
      <c r="H4950">
        <f t="shared" si="227"/>
        <v>291.06998074548375</v>
      </c>
    </row>
    <row r="4951" spans="1:8" x14ac:dyDescent="0.25">
      <c r="A4951" s="1">
        <v>43410</v>
      </c>
      <c r="B4951">
        <v>170.2400055</v>
      </c>
      <c r="C4951">
        <v>7.57575E-3</v>
      </c>
      <c r="D4951" s="3">
        <f t="shared" si="228"/>
        <v>1.0075757501730733</v>
      </c>
      <c r="E4951">
        <v>0.11071965</v>
      </c>
      <c r="F4951">
        <v>293.27505400000001</v>
      </c>
      <c r="H4951">
        <f t="shared" si="227"/>
        <v>293.27505420249281</v>
      </c>
    </row>
    <row r="4952" spans="1:8" x14ac:dyDescent="0.25">
      <c r="A4952" s="1">
        <v>43411</v>
      </c>
      <c r="B4952">
        <v>175.58000179999999</v>
      </c>
      <c r="C4952">
        <v>3.1367459E-2</v>
      </c>
      <c r="D4952" s="3">
        <f t="shared" si="228"/>
        <v>1.0313674584555861</v>
      </c>
      <c r="E4952">
        <v>0.14168677700000001</v>
      </c>
      <c r="F4952">
        <v>302.47434720000001</v>
      </c>
      <c r="H4952">
        <f t="shared" si="227"/>
        <v>302.47434728124927</v>
      </c>
    </row>
    <row r="4953" spans="1:8" x14ac:dyDescent="0.25">
      <c r="A4953" s="1">
        <v>43412</v>
      </c>
      <c r="B4953">
        <v>174.46000670000001</v>
      </c>
      <c r="C4953">
        <v>-6.3788309999999997E-3</v>
      </c>
      <c r="D4953" s="3">
        <f t="shared" si="228"/>
        <v>0.99362116933296452</v>
      </c>
      <c r="E4953">
        <v>0.133740585</v>
      </c>
      <c r="F4953">
        <v>300.5449145</v>
      </c>
      <c r="H4953">
        <f t="shared" si="227"/>
        <v>300.5449146388201</v>
      </c>
    </row>
    <row r="4954" spans="1:8" x14ac:dyDescent="0.25">
      <c r="A4954" s="1">
        <v>43413</v>
      </c>
      <c r="B4954">
        <v>171.52000430000001</v>
      </c>
      <c r="C4954">
        <v>-1.6852013999999998E-2</v>
      </c>
      <c r="D4954" s="3">
        <f t="shared" si="228"/>
        <v>0.98314798643189549</v>
      </c>
      <c r="E4954">
        <v>0.11016184</v>
      </c>
      <c r="F4954">
        <v>295.48012740000001</v>
      </c>
      <c r="H4954">
        <f t="shared" si="227"/>
        <v>295.48012765950187</v>
      </c>
    </row>
    <row r="4955" spans="1:8" x14ac:dyDescent="0.25">
      <c r="A4955" s="1">
        <v>43416</v>
      </c>
      <c r="B4955">
        <v>166.33000179999999</v>
      </c>
      <c r="C4955">
        <v>-3.0258875000000001E-2</v>
      </c>
      <c r="D4955" s="3">
        <f t="shared" si="228"/>
        <v>0.96974112424273051</v>
      </c>
      <c r="E4955">
        <v>8.2243471999999998E-2</v>
      </c>
      <c r="F4955">
        <v>286.53923109999999</v>
      </c>
      <c r="H4955">
        <f t="shared" si="227"/>
        <v>286.5392311879109</v>
      </c>
    </row>
    <row r="4956" spans="1:8" x14ac:dyDescent="0.25">
      <c r="A4956" s="1">
        <v>43417</v>
      </c>
      <c r="B4956">
        <v>166.47000120000001</v>
      </c>
      <c r="C4956">
        <v>8.4169699999999997E-4</v>
      </c>
      <c r="D4956" s="3">
        <f t="shared" si="228"/>
        <v>1.0008416966180784</v>
      </c>
      <c r="E4956">
        <v>8.3224941999999996E-2</v>
      </c>
      <c r="F4956">
        <v>286.78041020000001</v>
      </c>
      <c r="H4956">
        <f t="shared" si="227"/>
        <v>286.78041028974854</v>
      </c>
    </row>
    <row r="4957" spans="1:8" x14ac:dyDescent="0.25">
      <c r="A4957" s="1">
        <v>43418</v>
      </c>
      <c r="B4957">
        <v>165.1999969</v>
      </c>
      <c r="C4957">
        <v>-7.6290280000000004E-3</v>
      </c>
      <c r="D4957" s="3">
        <f t="shared" si="228"/>
        <v>0.99237097200189117</v>
      </c>
      <c r="E4957">
        <v>7.3633601000000007E-2</v>
      </c>
      <c r="F4957">
        <v>284.59255439999998</v>
      </c>
      <c r="H4957">
        <f t="shared" si="227"/>
        <v>284.59255451033891</v>
      </c>
    </row>
    <row r="4958" spans="1:8" x14ac:dyDescent="0.25">
      <c r="A4958" s="1">
        <v>43419</v>
      </c>
      <c r="B4958">
        <v>168.0899963</v>
      </c>
      <c r="C4958">
        <v>1.7493943000000001E-2</v>
      </c>
      <c r="D4958" s="3">
        <f t="shared" si="228"/>
        <v>1.0174939434275498</v>
      </c>
      <c r="E4958">
        <v>9.6405967999999995E-2</v>
      </c>
      <c r="F4958">
        <v>289.57120049999997</v>
      </c>
      <c r="H4958">
        <f t="shared" si="227"/>
        <v>289.57120055884468</v>
      </c>
    </row>
    <row r="4959" spans="1:8" x14ac:dyDescent="0.25">
      <c r="A4959" s="1">
        <v>43420</v>
      </c>
      <c r="B4959">
        <v>167.5</v>
      </c>
      <c r="C4959">
        <v>-3.5100029999999998E-3</v>
      </c>
      <c r="D4959" s="3">
        <f t="shared" si="228"/>
        <v>0.99648999754306022</v>
      </c>
      <c r="E4959">
        <v>9.7712852000000003E-2</v>
      </c>
      <c r="F4959">
        <v>288.5548048</v>
      </c>
      <c r="G4959" t="s">
        <v>7</v>
      </c>
      <c r="H4959">
        <f t="shared" si="227"/>
        <v>288.55480493342412</v>
      </c>
    </row>
    <row r="4960" spans="1:8" x14ac:dyDescent="0.25">
      <c r="A4960" s="1">
        <v>43423</v>
      </c>
      <c r="B4960">
        <v>162.0599976</v>
      </c>
      <c r="C4960">
        <v>-3.2477627000000002E-2</v>
      </c>
      <c r="D4960" s="3">
        <f t="shared" si="228"/>
        <v>0.96752237373134331</v>
      </c>
      <c r="E4960">
        <v>4.8660571E-2</v>
      </c>
      <c r="F4960">
        <v>279.1832296</v>
      </c>
      <c r="H4960">
        <f t="shared" si="227"/>
        <v>279.18322982077126</v>
      </c>
    </row>
    <row r="4961" spans="1:8" x14ac:dyDescent="0.25">
      <c r="A4961" s="1">
        <v>43424</v>
      </c>
      <c r="B4961">
        <v>159.1600037</v>
      </c>
      <c r="C4961">
        <v>-1.7894569999999999E-2</v>
      </c>
      <c r="D4961" s="3">
        <f t="shared" si="228"/>
        <v>0.98210543043967069</v>
      </c>
      <c r="E4961">
        <v>3.3842201000000002E-2</v>
      </c>
      <c r="F4961">
        <v>274.18736589999997</v>
      </c>
      <c r="H4961">
        <f t="shared" si="227"/>
        <v>274.18736609466606</v>
      </c>
    </row>
    <row r="4962" spans="1:8" x14ac:dyDescent="0.25">
      <c r="A4962" s="1">
        <v>43425</v>
      </c>
      <c r="B4962">
        <v>160.36999510000001</v>
      </c>
      <c r="C4962">
        <v>7.6023590000000004E-3</v>
      </c>
      <c r="D4962" s="3">
        <f t="shared" si="228"/>
        <v>1.00760235845609</v>
      </c>
      <c r="E4962">
        <v>4.2514419999999997E-2</v>
      </c>
      <c r="F4962">
        <v>276.27183659999997</v>
      </c>
      <c r="H4962">
        <f t="shared" si="227"/>
        <v>276.27183673584892</v>
      </c>
    </row>
    <row r="4963" spans="1:8" x14ac:dyDescent="0.25">
      <c r="A4963" s="1">
        <v>43427</v>
      </c>
      <c r="B4963">
        <v>159.21000670000001</v>
      </c>
      <c r="C4963">
        <v>-7.2332009999999999E-3</v>
      </c>
      <c r="D4963" s="3">
        <f t="shared" si="228"/>
        <v>0.992766799055667</v>
      </c>
      <c r="E4963">
        <v>2.3858563999999999E-2</v>
      </c>
      <c r="F4963">
        <v>274.27350689999997</v>
      </c>
      <c r="H4963">
        <f t="shared" si="227"/>
        <v>274.27350702547858</v>
      </c>
    </row>
    <row r="4964" spans="1:8" x14ac:dyDescent="0.25">
      <c r="A4964" s="1">
        <v>43430</v>
      </c>
      <c r="B4964">
        <v>162.88999939999999</v>
      </c>
      <c r="C4964">
        <v>2.3114078999999999E-2</v>
      </c>
      <c r="D4964" s="3">
        <f t="shared" si="228"/>
        <v>1.0231140791730147</v>
      </c>
      <c r="E4964">
        <v>4.6245724000000002E-2</v>
      </c>
      <c r="F4964">
        <v>280.61308639999999</v>
      </c>
      <c r="H4964">
        <f t="shared" si="227"/>
        <v>280.61308658192587</v>
      </c>
    </row>
    <row r="4965" spans="1:8" x14ac:dyDescent="0.25">
      <c r="A4965" s="1">
        <v>43431</v>
      </c>
      <c r="B4965">
        <v>163.4400024</v>
      </c>
      <c r="C4965">
        <v>3.3765309999999999E-3</v>
      </c>
      <c r="D4965" s="3">
        <f t="shared" si="228"/>
        <v>1.0033765301861743</v>
      </c>
      <c r="E4965">
        <v>4.5949112E-2</v>
      </c>
      <c r="F4965">
        <v>281.560585</v>
      </c>
      <c r="H4965">
        <f t="shared" si="227"/>
        <v>281.5605851394053</v>
      </c>
    </row>
    <row r="4966" spans="1:8" x14ac:dyDescent="0.25">
      <c r="A4966" s="1">
        <v>43432</v>
      </c>
      <c r="B4966">
        <v>168.6999969</v>
      </c>
      <c r="C4966">
        <v>3.2183030000000001E-2</v>
      </c>
      <c r="D4966" s="3">
        <f t="shared" si="228"/>
        <v>1.0321830299973123</v>
      </c>
      <c r="E4966">
        <v>8.0094719999999994E-2</v>
      </c>
      <c r="F4966">
        <v>290.62205779999999</v>
      </c>
      <c r="H4966">
        <f t="shared" si="227"/>
        <v>290.62205789700755</v>
      </c>
    </row>
    <row r="4967" spans="1:8" x14ac:dyDescent="0.25">
      <c r="A4967" s="1">
        <v>43433</v>
      </c>
      <c r="B4967">
        <v>168.1499939</v>
      </c>
      <c r="C4967">
        <v>-3.2602429999999999E-3</v>
      </c>
      <c r="D4967" s="3">
        <f t="shared" si="228"/>
        <v>0.99673975690511707</v>
      </c>
      <c r="E4967">
        <v>7.3823346999999997E-2</v>
      </c>
      <c r="F4967">
        <v>289.67455919999998</v>
      </c>
      <c r="H4967">
        <f t="shared" si="227"/>
        <v>289.67455933952817</v>
      </c>
    </row>
    <row r="4968" spans="1:8" x14ac:dyDescent="0.25">
      <c r="A4968" s="1">
        <v>43434</v>
      </c>
      <c r="B4968">
        <v>169.36999510000001</v>
      </c>
      <c r="C4968">
        <v>7.2554339999999998E-3</v>
      </c>
      <c r="D4968" s="3">
        <f t="shared" si="228"/>
        <v>1.0072554341020408</v>
      </c>
      <c r="E4968">
        <v>0.10080589099999999</v>
      </c>
      <c r="F4968">
        <v>291.77627389999998</v>
      </c>
      <c r="H4968">
        <f t="shared" si="227"/>
        <v>291.7762740158538</v>
      </c>
    </row>
    <row r="4969" spans="1:8" x14ac:dyDescent="0.25">
      <c r="A4969" s="1">
        <v>43437</v>
      </c>
      <c r="B4969">
        <v>172.33000179999999</v>
      </c>
      <c r="C4969">
        <v>1.7476571E-2</v>
      </c>
      <c r="D4969" s="3">
        <f t="shared" si="228"/>
        <v>1.0174765707364657</v>
      </c>
      <c r="E4969">
        <v>0.110731606</v>
      </c>
      <c r="F4969">
        <v>296.87552260000001</v>
      </c>
      <c r="H4969">
        <f t="shared" ref="H4969:H5000" si="229">B4969/B4968 * H4968</f>
        <v>296.87552270791429</v>
      </c>
    </row>
    <row r="4970" spans="1:8" x14ac:dyDescent="0.25">
      <c r="A4970" s="1">
        <v>43438</v>
      </c>
      <c r="B4970">
        <v>165.72000120000001</v>
      </c>
      <c r="C4970">
        <v>-3.8356644000000002E-2</v>
      </c>
      <c r="D4970" s="3">
        <f t="shared" si="228"/>
        <v>0.9616433555912608</v>
      </c>
      <c r="E4970">
        <v>7.2690758999999994E-2</v>
      </c>
      <c r="F4970">
        <v>285.48837370000001</v>
      </c>
      <c r="H4970">
        <f t="shared" si="229"/>
        <v>285.48837384974826</v>
      </c>
    </row>
    <row r="4971" spans="1:8" x14ac:dyDescent="0.25">
      <c r="A4971" s="1">
        <v>43440</v>
      </c>
      <c r="B4971">
        <v>166.88999939999999</v>
      </c>
      <c r="C4971">
        <v>7.0600899999999998E-3</v>
      </c>
      <c r="D4971" s="3">
        <f t="shared" si="228"/>
        <v>1.0070600904629972</v>
      </c>
      <c r="E4971">
        <v>9.2855688000000006E-2</v>
      </c>
      <c r="F4971">
        <v>287.50394740000002</v>
      </c>
      <c r="H4971">
        <f t="shared" si="229"/>
        <v>287.50394759526142</v>
      </c>
    </row>
    <row r="4972" spans="1:8" x14ac:dyDescent="0.25">
      <c r="A4972" s="1">
        <v>43441</v>
      </c>
      <c r="B4972">
        <v>161.38000489999999</v>
      </c>
      <c r="C4972">
        <v>-3.3015726000000002E-2</v>
      </c>
      <c r="D4972" s="3">
        <f t="shared" si="228"/>
        <v>0.96698427395404496</v>
      </c>
      <c r="E4972">
        <v>5.6082765999999999E-2</v>
      </c>
      <c r="F4972">
        <v>278.01179580000002</v>
      </c>
      <c r="H4972">
        <f t="shared" si="229"/>
        <v>278.01179602432563</v>
      </c>
    </row>
    <row r="4973" spans="1:8" x14ac:dyDescent="0.25">
      <c r="A4973" s="1">
        <v>43444</v>
      </c>
      <c r="B4973">
        <v>163.07000729999999</v>
      </c>
      <c r="C4973">
        <v>1.0472192E-2</v>
      </c>
      <c r="D4973" s="3">
        <f t="shared" si="228"/>
        <v>1.0104721920230899</v>
      </c>
      <c r="E4973">
        <v>6.2345325E-2</v>
      </c>
      <c r="F4973">
        <v>280.92318879999999</v>
      </c>
      <c r="H4973">
        <f t="shared" si="229"/>
        <v>280.92318893697649</v>
      </c>
    </row>
    <row r="4974" spans="1:8" x14ac:dyDescent="0.25">
      <c r="A4974" s="1">
        <v>43445</v>
      </c>
      <c r="B4974">
        <v>163.61000060000001</v>
      </c>
      <c r="C4974">
        <v>3.3114199999999998E-3</v>
      </c>
      <c r="D4974" s="3">
        <f t="shared" si="228"/>
        <v>1.0033114201007338</v>
      </c>
      <c r="E4974">
        <v>6.2264615000000002E-2</v>
      </c>
      <c r="F4974">
        <v>281.85344350000003</v>
      </c>
      <c r="H4974">
        <f t="shared" si="229"/>
        <v>281.85344363158464</v>
      </c>
    </row>
    <row r="4975" spans="1:8" x14ac:dyDescent="0.25">
      <c r="A4975" s="1">
        <v>43446</v>
      </c>
      <c r="B4975">
        <v>165.0500031</v>
      </c>
      <c r="C4975">
        <v>8.8014330000000009E-3</v>
      </c>
      <c r="D4975" s="3">
        <f t="shared" si="228"/>
        <v>1.0088014332541968</v>
      </c>
      <c r="E4975">
        <v>6.6903724999999997E-2</v>
      </c>
      <c r="F4975">
        <v>284.33415769999999</v>
      </c>
      <c r="H4975">
        <f t="shared" si="229"/>
        <v>284.33415790317355</v>
      </c>
    </row>
    <row r="4976" spans="1:8" x14ac:dyDescent="0.25">
      <c r="A4976" s="1">
        <v>43447</v>
      </c>
      <c r="B4976">
        <v>165.1000061</v>
      </c>
      <c r="C4976">
        <v>3.0295700000000002E-4</v>
      </c>
      <c r="D4976" s="3">
        <f t="shared" si="228"/>
        <v>1.0003029566741037</v>
      </c>
      <c r="E4976">
        <v>5.9012268E-2</v>
      </c>
      <c r="F4976">
        <v>284.42029869999999</v>
      </c>
      <c r="H4976">
        <f t="shared" si="229"/>
        <v>284.42029883398595</v>
      </c>
    </row>
    <row r="4977" spans="1:8" x14ac:dyDescent="0.25">
      <c r="A4977" s="1">
        <v>43448</v>
      </c>
      <c r="B4977">
        <v>161.08000179999999</v>
      </c>
      <c r="C4977">
        <v>-2.4348904000000001E-2</v>
      </c>
      <c r="D4977" s="3">
        <f t="shared" si="228"/>
        <v>0.97565109538781536</v>
      </c>
      <c r="E4977">
        <v>3.4620074000000001E-2</v>
      </c>
      <c r="F4977">
        <v>277.49497600000001</v>
      </c>
      <c r="H4977">
        <f t="shared" si="229"/>
        <v>277.4949761079082</v>
      </c>
    </row>
    <row r="4978" spans="1:8" x14ac:dyDescent="0.25">
      <c r="A4978" s="1">
        <v>43451</v>
      </c>
      <c r="B4978">
        <v>157.42999270000001</v>
      </c>
      <c r="C4978">
        <v>-2.2659604999999999E-2</v>
      </c>
      <c r="D4978" s="3">
        <f t="shared" si="228"/>
        <v>0.97734039570888576</v>
      </c>
      <c r="E4978">
        <v>9.2312780000000007E-3</v>
      </c>
      <c r="F4978">
        <v>271.2070496</v>
      </c>
      <c r="H4978">
        <f t="shared" si="229"/>
        <v>271.20704975653081</v>
      </c>
    </row>
    <row r="4979" spans="1:8" x14ac:dyDescent="0.25">
      <c r="A4979" s="1">
        <v>43452</v>
      </c>
      <c r="B4979">
        <v>158.41999820000001</v>
      </c>
      <c r="C4979">
        <v>6.2885440000000001E-3</v>
      </c>
      <c r="D4979" s="3">
        <f t="shared" si="228"/>
        <v>1.0062885444064433</v>
      </c>
      <c r="E4979">
        <v>1.6294541999999999E-2</v>
      </c>
      <c r="F4979">
        <v>272.91254709999998</v>
      </c>
      <c r="H4979">
        <f t="shared" si="229"/>
        <v>272.91254733226526</v>
      </c>
    </row>
    <row r="4980" spans="1:8" x14ac:dyDescent="0.25">
      <c r="A4980" s="1">
        <v>43453</v>
      </c>
      <c r="B4980">
        <v>154.52999879999999</v>
      </c>
      <c r="C4980">
        <v>-2.4554976999999999E-2</v>
      </c>
      <c r="D4980" s="3">
        <f t="shared" si="228"/>
        <v>0.97544502307663816</v>
      </c>
      <c r="E4980">
        <v>-1.9790644999999999E-2</v>
      </c>
      <c r="F4980">
        <v>272.91254709999998</v>
      </c>
      <c r="G4980" t="s">
        <v>8</v>
      </c>
      <c r="H4980">
        <f>H4979</f>
        <v>272.91254733226526</v>
      </c>
    </row>
    <row r="4981" spans="1:8" x14ac:dyDescent="0.25">
      <c r="A4981" s="1">
        <v>43454</v>
      </c>
      <c r="B4981">
        <v>152.28999329999999</v>
      </c>
      <c r="C4981">
        <v>-1.4495602999999999E-2</v>
      </c>
      <c r="D4981" s="3">
        <f t="shared" si="228"/>
        <v>0.985504397091861</v>
      </c>
      <c r="E4981">
        <v>-4.0027774000000002E-2</v>
      </c>
      <c r="F4981">
        <v>272.91254709999998</v>
      </c>
      <c r="H4981">
        <f t="shared" ref="H4981:H5021" si="230">H4980</f>
        <v>272.91254733226526</v>
      </c>
    </row>
    <row r="4982" spans="1:8" x14ac:dyDescent="0.25">
      <c r="A4982" s="1">
        <v>43455</v>
      </c>
      <c r="B4982">
        <v>147.57000729999999</v>
      </c>
      <c r="C4982">
        <v>-3.0993408E-2</v>
      </c>
      <c r="D4982" s="3">
        <f t="shared" si="228"/>
        <v>0.9690065913214535</v>
      </c>
      <c r="E4982">
        <v>-6.4235825999999996E-2</v>
      </c>
      <c r="F4982">
        <v>272.91254709999998</v>
      </c>
      <c r="H4982">
        <f t="shared" si="230"/>
        <v>272.91254733226526</v>
      </c>
    </row>
    <row r="4983" spans="1:8" x14ac:dyDescent="0.25">
      <c r="A4983" s="1">
        <v>43458</v>
      </c>
      <c r="B4983">
        <v>143.5</v>
      </c>
      <c r="C4983">
        <v>-2.7580179999999999E-2</v>
      </c>
      <c r="D4983" s="3">
        <f t="shared" si="228"/>
        <v>0.97241982043325426</v>
      </c>
      <c r="E4983">
        <v>-8.9062394000000003E-2</v>
      </c>
      <c r="F4983">
        <v>272.91254709999998</v>
      </c>
      <c r="H4983">
        <f t="shared" si="230"/>
        <v>272.91254733226526</v>
      </c>
    </row>
    <row r="4984" spans="1:8" x14ac:dyDescent="0.25">
      <c r="A4984" s="1">
        <v>43460</v>
      </c>
      <c r="B4984">
        <v>152.46000670000001</v>
      </c>
      <c r="C4984">
        <v>6.2439070999999999E-2</v>
      </c>
      <c r="D4984" s="3">
        <f t="shared" si="228"/>
        <v>1.0624390710801395</v>
      </c>
      <c r="E4984">
        <v>-3.2307179999999998E-2</v>
      </c>
      <c r="F4984">
        <v>272.91254709999998</v>
      </c>
      <c r="H4984">
        <f t="shared" si="230"/>
        <v>272.91254733226526</v>
      </c>
    </row>
    <row r="4985" spans="1:8" x14ac:dyDescent="0.25">
      <c r="A4985" s="1">
        <v>43461</v>
      </c>
      <c r="B4985">
        <v>153.0500031</v>
      </c>
      <c r="C4985">
        <v>3.869843E-3</v>
      </c>
      <c r="D4985" s="3">
        <f t="shared" si="228"/>
        <v>1.0038698437234161</v>
      </c>
      <c r="E4985">
        <v>-2.7451179999999999E-2</v>
      </c>
      <c r="F4985">
        <v>272.91254709999998</v>
      </c>
      <c r="H4985">
        <f t="shared" si="230"/>
        <v>272.91254733226526</v>
      </c>
    </row>
    <row r="4986" spans="1:8" x14ac:dyDescent="0.25">
      <c r="A4986" s="1">
        <v>43462</v>
      </c>
      <c r="B4986">
        <v>152.97000120000001</v>
      </c>
      <c r="C4986">
        <v>-5.2271700000000002E-4</v>
      </c>
      <c r="D4986" s="3">
        <f t="shared" si="228"/>
        <v>0.99947728259797741</v>
      </c>
      <c r="E4986">
        <v>-2.2680826000000001E-2</v>
      </c>
      <c r="F4986">
        <v>272.91254709999998</v>
      </c>
      <c r="H4986">
        <f t="shared" si="230"/>
        <v>272.91254733226526</v>
      </c>
    </row>
    <row r="4987" spans="1:8" x14ac:dyDescent="0.25">
      <c r="A4987" s="1">
        <v>43465</v>
      </c>
      <c r="B4987">
        <v>154.2599945</v>
      </c>
      <c r="C4987">
        <v>8.4329820000000003E-3</v>
      </c>
      <c r="D4987" s="3">
        <f t="shared" si="228"/>
        <v>1.0084329822179539</v>
      </c>
      <c r="E4987">
        <v>-1.456496E-2</v>
      </c>
      <c r="F4987">
        <v>272.91254709999998</v>
      </c>
      <c r="H4987">
        <f t="shared" si="230"/>
        <v>272.91254733226526</v>
      </c>
    </row>
    <row r="4988" spans="1:8" x14ac:dyDescent="0.25">
      <c r="A4988" s="1">
        <v>43467</v>
      </c>
      <c r="B4988">
        <v>154.88000489999999</v>
      </c>
      <c r="C4988">
        <v>4.0192559999999997E-3</v>
      </c>
      <c r="D4988" s="3">
        <f t="shared" si="228"/>
        <v>1.0040192559451957</v>
      </c>
      <c r="E4988">
        <v>-1.1803681E-2</v>
      </c>
      <c r="F4988">
        <v>272.91254709999998</v>
      </c>
      <c r="H4988">
        <f t="shared" si="230"/>
        <v>272.91254733226526</v>
      </c>
    </row>
    <row r="4989" spans="1:8" x14ac:dyDescent="0.25">
      <c r="A4989" s="1">
        <v>43468</v>
      </c>
      <c r="B4989">
        <v>149.82000729999999</v>
      </c>
      <c r="C4989">
        <v>-3.2670438000000003E-2</v>
      </c>
      <c r="D4989" s="3">
        <f t="shared" si="228"/>
        <v>0.96732956198402076</v>
      </c>
      <c r="E4989">
        <v>-3.8135512000000003E-2</v>
      </c>
      <c r="F4989">
        <v>272.91254709999998</v>
      </c>
      <c r="H4989">
        <f t="shared" si="230"/>
        <v>272.91254733226526</v>
      </c>
    </row>
    <row r="4990" spans="1:8" x14ac:dyDescent="0.25">
      <c r="A4990" s="1">
        <v>43469</v>
      </c>
      <c r="B4990">
        <v>156.22999569999999</v>
      </c>
      <c r="C4990">
        <v>4.2784595000000002E-2</v>
      </c>
      <c r="D4990" s="3">
        <f t="shared" si="228"/>
        <v>1.0427845954323351</v>
      </c>
      <c r="E4990">
        <v>-1.4259635999999999E-2</v>
      </c>
      <c r="F4990">
        <v>272.91254709999998</v>
      </c>
      <c r="H4990">
        <f t="shared" si="230"/>
        <v>272.91254733226526</v>
      </c>
    </row>
    <row r="4991" spans="1:8" x14ac:dyDescent="0.25">
      <c r="A4991" s="1">
        <v>43472</v>
      </c>
      <c r="B4991">
        <v>158.0899963</v>
      </c>
      <c r="C4991">
        <v>1.1905528E-2</v>
      </c>
      <c r="D4991" s="3">
        <f t="shared" si="228"/>
        <v>1.0119055280752338</v>
      </c>
      <c r="E4991">
        <v>-1.2122742000000001E-2</v>
      </c>
      <c r="F4991">
        <v>272.91254709999998</v>
      </c>
      <c r="H4991">
        <f t="shared" si="230"/>
        <v>272.91254733226526</v>
      </c>
    </row>
    <row r="4992" spans="1:8" x14ac:dyDescent="0.25">
      <c r="A4992" s="1">
        <v>43473</v>
      </c>
      <c r="B4992">
        <v>159.52000430000001</v>
      </c>
      <c r="C4992">
        <v>9.0455310000000008E-3</v>
      </c>
      <c r="D4992" s="3">
        <f t="shared" si="228"/>
        <v>1.0090455312383357</v>
      </c>
      <c r="E4992">
        <v>-4.9279099999999998E-3</v>
      </c>
      <c r="F4992">
        <v>272.91254709999998</v>
      </c>
      <c r="H4992">
        <f t="shared" si="230"/>
        <v>272.91254733226526</v>
      </c>
    </row>
    <row r="4993" spans="1:8" x14ac:dyDescent="0.25">
      <c r="A4993" s="1">
        <v>43474</v>
      </c>
      <c r="B4993">
        <v>160.82000729999999</v>
      </c>
      <c r="C4993">
        <v>8.1494670000000005E-3</v>
      </c>
      <c r="D4993" s="3">
        <f t="shared" si="228"/>
        <v>1.0081494669317783</v>
      </c>
      <c r="E4993">
        <v>-6.7934220000000003E-3</v>
      </c>
      <c r="F4993">
        <v>272.91254709999998</v>
      </c>
      <c r="H4993">
        <f t="shared" si="230"/>
        <v>272.91254733226526</v>
      </c>
    </row>
    <row r="4994" spans="1:8" x14ac:dyDescent="0.25">
      <c r="A4994" s="1">
        <v>43475</v>
      </c>
      <c r="B4994">
        <v>161.27999879999999</v>
      </c>
      <c r="C4994">
        <v>2.860287E-3</v>
      </c>
      <c r="D4994" s="3">
        <f t="shared" si="228"/>
        <v>1.0028602877696797</v>
      </c>
      <c r="E4994">
        <v>-7.8130070000000003E-3</v>
      </c>
      <c r="F4994">
        <v>272.91254709999998</v>
      </c>
      <c r="H4994">
        <f t="shared" si="230"/>
        <v>272.91254733226526</v>
      </c>
    </row>
    <row r="4995" spans="1:8" x14ac:dyDescent="0.25">
      <c r="A4995" s="1">
        <v>43476</v>
      </c>
      <c r="B4995">
        <v>160.6900024</v>
      </c>
      <c r="C4995">
        <v>-3.6582110000000002E-3</v>
      </c>
      <c r="D4995" s="3">
        <f t="shared" si="228"/>
        <v>0.99634178816722563</v>
      </c>
      <c r="E4995">
        <v>-1.1503414999999999E-2</v>
      </c>
      <c r="F4995">
        <v>272.91254709999998</v>
      </c>
      <c r="H4995">
        <f t="shared" si="230"/>
        <v>272.91254733226526</v>
      </c>
    </row>
    <row r="4996" spans="1:8" x14ac:dyDescent="0.25">
      <c r="A4996" s="1">
        <v>43479</v>
      </c>
      <c r="B4996">
        <v>159.27000430000001</v>
      </c>
      <c r="C4996">
        <v>-8.8368790000000006E-3</v>
      </c>
      <c r="D4996" s="3">
        <f t="shared" ref="D4996:D5059" si="231">B4996/B4995</f>
        <v>0.99116312104803361</v>
      </c>
      <c r="E4996">
        <v>-1.7942955999999999E-2</v>
      </c>
      <c r="F4996">
        <v>272.91254709999998</v>
      </c>
      <c r="H4996">
        <f t="shared" si="230"/>
        <v>272.91254733226526</v>
      </c>
    </row>
    <row r="4997" spans="1:8" x14ac:dyDescent="0.25">
      <c r="A4997" s="1">
        <v>43480</v>
      </c>
      <c r="B4997">
        <v>162.38000489999999</v>
      </c>
      <c r="C4997">
        <v>1.9526592999999998E-2</v>
      </c>
      <c r="D4997" s="3">
        <f t="shared" si="231"/>
        <v>1.0195265933071866</v>
      </c>
      <c r="E4997">
        <v>-5.5728360000000003E-3</v>
      </c>
      <c r="F4997">
        <v>272.91254709999998</v>
      </c>
      <c r="H4997">
        <f t="shared" si="230"/>
        <v>272.91254733226526</v>
      </c>
    </row>
    <row r="4998" spans="1:8" x14ac:dyDescent="0.25">
      <c r="A4998" s="1">
        <v>43481</v>
      </c>
      <c r="B4998">
        <v>162.3500061</v>
      </c>
      <c r="C4998">
        <v>-1.8474400000000001E-4</v>
      </c>
      <c r="D4998" s="3">
        <f t="shared" si="231"/>
        <v>0.99981525557892137</v>
      </c>
      <c r="E4998">
        <v>-1.3009905E-2</v>
      </c>
      <c r="F4998">
        <v>272.91254709999998</v>
      </c>
      <c r="H4998">
        <f t="shared" si="230"/>
        <v>272.91254733226526</v>
      </c>
    </row>
    <row r="4999" spans="1:8" x14ac:dyDescent="0.25">
      <c r="A4999" s="1">
        <v>43482</v>
      </c>
      <c r="B4999">
        <v>163.63000489999999</v>
      </c>
      <c r="C4999">
        <v>7.8841929999999994E-3</v>
      </c>
      <c r="D4999" s="3">
        <f t="shared" si="231"/>
        <v>1.0078841931130669</v>
      </c>
      <c r="E4999">
        <v>-2.3777550000000001E-3</v>
      </c>
      <c r="F4999">
        <v>272.91254709999998</v>
      </c>
      <c r="H4999">
        <f t="shared" si="230"/>
        <v>272.91254733226526</v>
      </c>
    </row>
    <row r="5000" spans="1:8" x14ac:dyDescent="0.25">
      <c r="A5000" s="1">
        <v>43483</v>
      </c>
      <c r="B5000">
        <v>165.25</v>
      </c>
      <c r="C5000">
        <v>9.9003549999999996E-3</v>
      </c>
      <c r="D5000" s="3">
        <f t="shared" si="231"/>
        <v>1.0099003547728918</v>
      </c>
      <c r="E5000">
        <v>-3.2570920000000001E-3</v>
      </c>
      <c r="F5000">
        <v>272.91254709999998</v>
      </c>
      <c r="H5000">
        <f t="shared" si="230"/>
        <v>272.91254733226526</v>
      </c>
    </row>
    <row r="5001" spans="1:8" x14ac:dyDescent="0.25">
      <c r="A5001" s="1">
        <v>43487</v>
      </c>
      <c r="B5001">
        <v>161.9400024</v>
      </c>
      <c r="C5001">
        <v>-2.0030242E-2</v>
      </c>
      <c r="D5001" s="3">
        <f t="shared" si="231"/>
        <v>0.97996975733736758</v>
      </c>
      <c r="E5001">
        <v>-2.3398894999999999E-2</v>
      </c>
      <c r="F5001">
        <v>272.91254709999998</v>
      </c>
      <c r="G5001" t="s">
        <v>8</v>
      </c>
      <c r="H5001">
        <f t="shared" si="230"/>
        <v>272.91254733226526</v>
      </c>
    </row>
    <row r="5002" spans="1:8" x14ac:dyDescent="0.25">
      <c r="A5002" s="1">
        <v>43488</v>
      </c>
      <c r="B5002">
        <v>162.1499939</v>
      </c>
      <c r="C5002">
        <v>1.296724E-3</v>
      </c>
      <c r="D5002" s="3">
        <f t="shared" si="231"/>
        <v>1.0012967240761261</v>
      </c>
      <c r="E5002">
        <v>-2.5189386000000001E-2</v>
      </c>
      <c r="F5002">
        <v>272.91254709999998</v>
      </c>
      <c r="H5002">
        <f t="shared" si="230"/>
        <v>272.91254733226526</v>
      </c>
    </row>
    <row r="5003" spans="1:8" x14ac:dyDescent="0.25">
      <c r="A5003" s="1">
        <v>43489</v>
      </c>
      <c r="B5003">
        <v>163.1999969</v>
      </c>
      <c r="C5003">
        <v>6.4755050000000003E-3</v>
      </c>
      <c r="D5003" s="3">
        <f t="shared" si="231"/>
        <v>1.0064755044064173</v>
      </c>
      <c r="E5003">
        <v>-2.9264801E-2</v>
      </c>
      <c r="F5003">
        <v>272.91254709999998</v>
      </c>
      <c r="H5003">
        <f t="shared" si="230"/>
        <v>272.91254733226526</v>
      </c>
    </row>
    <row r="5004" spans="1:8" x14ac:dyDescent="0.25">
      <c r="A5004" s="1">
        <v>43490</v>
      </c>
      <c r="B5004">
        <v>165.1499939</v>
      </c>
      <c r="C5004">
        <v>1.1948511E-2</v>
      </c>
      <c r="D5004" s="3">
        <f t="shared" si="231"/>
        <v>1.0119485112563749</v>
      </c>
      <c r="E5004">
        <v>-2.5721200999999999E-2</v>
      </c>
      <c r="F5004">
        <v>272.91254709999998</v>
      </c>
      <c r="H5004">
        <f t="shared" si="230"/>
        <v>272.91254733226526</v>
      </c>
    </row>
    <row r="5005" spans="1:8" x14ac:dyDescent="0.25">
      <c r="A5005" s="1">
        <v>43493</v>
      </c>
      <c r="B5005">
        <v>163.11000060000001</v>
      </c>
      <c r="C5005">
        <v>-1.2352367E-2</v>
      </c>
      <c r="D5005" s="3">
        <f t="shared" si="231"/>
        <v>0.98764763321011551</v>
      </c>
      <c r="E5005">
        <v>-3.1470832999999997E-2</v>
      </c>
      <c r="F5005">
        <v>272.91254709999998</v>
      </c>
      <c r="H5005">
        <f t="shared" si="230"/>
        <v>272.91254733226526</v>
      </c>
    </row>
    <row r="5006" spans="1:8" x14ac:dyDescent="0.25">
      <c r="A5006" s="1">
        <v>43494</v>
      </c>
      <c r="B5006">
        <v>161.57000729999999</v>
      </c>
      <c r="C5006">
        <v>-9.4414400000000006E-3</v>
      </c>
      <c r="D5006" s="3">
        <f t="shared" si="231"/>
        <v>0.99055855990230424</v>
      </c>
      <c r="E5006">
        <v>-4.0273231999999999E-2</v>
      </c>
      <c r="F5006">
        <v>272.91254709999998</v>
      </c>
      <c r="H5006">
        <f t="shared" si="230"/>
        <v>272.91254733226526</v>
      </c>
    </row>
    <row r="5007" spans="1:8" x14ac:dyDescent="0.25">
      <c r="A5007" s="1">
        <v>43495</v>
      </c>
      <c r="B5007">
        <v>165.67999270000001</v>
      </c>
      <c r="C5007">
        <v>2.5437799000000001E-2</v>
      </c>
      <c r="D5007" s="3">
        <f t="shared" si="231"/>
        <v>1.0254377991848989</v>
      </c>
      <c r="E5007">
        <v>-3.0714328999999999E-2</v>
      </c>
      <c r="F5007">
        <v>272.91254709999998</v>
      </c>
      <c r="H5007">
        <f t="shared" si="230"/>
        <v>272.91254733226526</v>
      </c>
    </row>
    <row r="5008" spans="1:8" x14ac:dyDescent="0.25">
      <c r="A5008" s="1">
        <v>43496</v>
      </c>
      <c r="B5008">
        <v>168.1600037</v>
      </c>
      <c r="C5008">
        <v>1.4968680999999999E-2</v>
      </c>
      <c r="D5008" s="3">
        <f t="shared" si="231"/>
        <v>1.0149686812486201</v>
      </c>
      <c r="E5008">
        <v>-1.140507E-2</v>
      </c>
      <c r="F5008">
        <v>272.91254709999998</v>
      </c>
      <c r="H5008">
        <f t="shared" si="230"/>
        <v>272.91254733226526</v>
      </c>
    </row>
    <row r="5009" spans="1:8" x14ac:dyDescent="0.25">
      <c r="A5009" s="1">
        <v>43497</v>
      </c>
      <c r="B5009">
        <v>167.4499969</v>
      </c>
      <c r="C5009">
        <v>-4.2222090000000002E-3</v>
      </c>
      <c r="D5009" s="3">
        <f t="shared" si="231"/>
        <v>0.99577779029271041</v>
      </c>
      <c r="E5009">
        <v>-7.4096029999999998E-3</v>
      </c>
      <c r="F5009">
        <v>272.91254709999998</v>
      </c>
      <c r="H5009">
        <f t="shared" si="230"/>
        <v>272.91254733226526</v>
      </c>
    </row>
    <row r="5010" spans="1:8" x14ac:dyDescent="0.25">
      <c r="A5010" s="1">
        <v>43500</v>
      </c>
      <c r="B5010">
        <v>169.52999879999999</v>
      </c>
      <c r="C5010">
        <v>1.2421629999999999E-2</v>
      </c>
      <c r="D5010" s="3">
        <f t="shared" si="231"/>
        <v>1.0124216299701825</v>
      </c>
      <c r="E5010">
        <v>7.6744300000000003E-4</v>
      </c>
      <c r="F5010">
        <v>272.91254709999998</v>
      </c>
      <c r="H5010">
        <f t="shared" si="230"/>
        <v>272.91254733226526</v>
      </c>
    </row>
    <row r="5011" spans="1:8" x14ac:dyDescent="0.25">
      <c r="A5011" s="1">
        <v>43501</v>
      </c>
      <c r="B5011">
        <v>171.02999879999999</v>
      </c>
      <c r="C5011">
        <v>8.8479920000000007E-3</v>
      </c>
      <c r="D5011" s="3">
        <f t="shared" si="231"/>
        <v>1.0088479915685578</v>
      </c>
      <c r="E5011">
        <v>1.8278112999999999E-2</v>
      </c>
      <c r="F5011">
        <v>272.91254709999998</v>
      </c>
      <c r="H5011">
        <f t="shared" si="230"/>
        <v>272.91254733226526</v>
      </c>
    </row>
    <row r="5012" spans="1:8" x14ac:dyDescent="0.25">
      <c r="A5012" s="1">
        <v>43502</v>
      </c>
      <c r="B5012">
        <v>170.52000430000001</v>
      </c>
      <c r="C5012">
        <v>-2.9819009999999999E-3</v>
      </c>
      <c r="D5012" s="3">
        <f t="shared" si="231"/>
        <v>0.99701809914296757</v>
      </c>
      <c r="E5012">
        <v>3.5903065999999997E-2</v>
      </c>
      <c r="F5012">
        <v>272.91254709999998</v>
      </c>
      <c r="H5012">
        <f t="shared" si="230"/>
        <v>272.91254733226526</v>
      </c>
    </row>
    <row r="5013" spans="1:8" x14ac:dyDescent="0.25">
      <c r="A5013" s="1">
        <v>43503</v>
      </c>
      <c r="B5013">
        <v>168.22999569999999</v>
      </c>
      <c r="C5013">
        <v>-1.342956E-2</v>
      </c>
      <c r="D5013" s="3">
        <f t="shared" si="231"/>
        <v>0.9865704401697577</v>
      </c>
      <c r="E5013">
        <v>6.3938786999999997E-2</v>
      </c>
      <c r="F5013">
        <v>272.91254709999998</v>
      </c>
      <c r="H5013">
        <f t="shared" si="230"/>
        <v>272.91254733226526</v>
      </c>
    </row>
    <row r="5014" spans="1:8" x14ac:dyDescent="0.25">
      <c r="A5014" s="1">
        <v>43504</v>
      </c>
      <c r="B5014">
        <v>168.5599976</v>
      </c>
      <c r="C5014">
        <v>1.9616109999999998E-3</v>
      </c>
      <c r="D5014" s="3">
        <f t="shared" si="231"/>
        <v>1.0019616115344168</v>
      </c>
      <c r="E5014">
        <v>3.8506562000000001E-2</v>
      </c>
      <c r="F5014">
        <v>272.91254709999998</v>
      </c>
      <c r="H5014">
        <f t="shared" si="230"/>
        <v>272.91254733226526</v>
      </c>
    </row>
    <row r="5015" spans="1:8" x14ac:dyDescent="0.25">
      <c r="A5015" s="1">
        <v>43507</v>
      </c>
      <c r="B5015">
        <v>168.3999939</v>
      </c>
      <c r="C5015">
        <v>-9.4923900000000005E-4</v>
      </c>
      <c r="D5015" s="3">
        <f t="shared" si="231"/>
        <v>0.99905076113978297</v>
      </c>
      <c r="E5015">
        <v>5.1120322000000003E-2</v>
      </c>
      <c r="F5015">
        <v>272.91254709999998</v>
      </c>
      <c r="H5015">
        <f t="shared" si="230"/>
        <v>272.91254733226526</v>
      </c>
    </row>
    <row r="5016" spans="1:8" x14ac:dyDescent="0.25">
      <c r="A5016" s="1">
        <v>43508</v>
      </c>
      <c r="B5016">
        <v>170.88999939999999</v>
      </c>
      <c r="C5016">
        <v>1.4786255999999999E-2</v>
      </c>
      <c r="D5016" s="3">
        <f t="shared" si="231"/>
        <v>1.014786256473849</v>
      </c>
      <c r="E5016">
        <v>0.113652674</v>
      </c>
      <c r="F5016">
        <v>272.91254709999998</v>
      </c>
      <c r="H5016">
        <f t="shared" si="230"/>
        <v>272.91254733226526</v>
      </c>
    </row>
    <row r="5017" spans="1:8" x14ac:dyDescent="0.25">
      <c r="A5017" s="1">
        <v>43509</v>
      </c>
      <c r="B5017">
        <v>171.0099945</v>
      </c>
      <c r="C5017">
        <v>7.0217800000000003E-4</v>
      </c>
      <c r="D5017" s="3">
        <f t="shared" si="231"/>
        <v>1.0007021774265394</v>
      </c>
      <c r="E5017">
        <v>9.5515616999999997E-2</v>
      </c>
      <c r="F5017">
        <v>272.91254709999998</v>
      </c>
      <c r="H5017">
        <f t="shared" si="230"/>
        <v>272.91254733226526</v>
      </c>
    </row>
    <row r="5018" spans="1:8" x14ac:dyDescent="0.25">
      <c r="A5018" s="1">
        <v>43510</v>
      </c>
      <c r="B5018">
        <v>171.22000120000001</v>
      </c>
      <c r="C5018">
        <v>1.2280380000000001E-3</v>
      </c>
      <c r="D5018" s="3">
        <f t="shared" si="231"/>
        <v>1.0012280375811602</v>
      </c>
      <c r="E5018">
        <v>7.7736554999999999E-2</v>
      </c>
      <c r="F5018">
        <v>272.91254709999998</v>
      </c>
      <c r="H5018">
        <f t="shared" si="230"/>
        <v>272.91254733226526</v>
      </c>
    </row>
    <row r="5019" spans="1:8" x14ac:dyDescent="0.25">
      <c r="A5019" s="1">
        <v>43511</v>
      </c>
      <c r="B5019">
        <v>171.9400024</v>
      </c>
      <c r="C5019">
        <v>4.2051229999999998E-3</v>
      </c>
      <c r="D5019" s="3">
        <f t="shared" si="231"/>
        <v>1.0042051232037954</v>
      </c>
      <c r="E5019">
        <v>7.6711127000000004E-2</v>
      </c>
      <c r="F5019">
        <v>272.91254709999998</v>
      </c>
      <c r="H5019">
        <f t="shared" si="230"/>
        <v>272.91254733226526</v>
      </c>
    </row>
    <row r="5020" spans="1:8" x14ac:dyDescent="0.25">
      <c r="A5020" s="1">
        <v>43515</v>
      </c>
      <c r="B5020">
        <v>172.27999879999999</v>
      </c>
      <c r="C5020">
        <v>1.9774129999999999E-3</v>
      </c>
      <c r="D5020" s="3">
        <f t="shared" si="231"/>
        <v>1.0019774130234629</v>
      </c>
      <c r="E5020">
        <v>5.9011596999999999E-2</v>
      </c>
      <c r="F5020">
        <v>272.91254709999998</v>
      </c>
      <c r="H5020">
        <f t="shared" si="230"/>
        <v>272.91254733226526</v>
      </c>
    </row>
    <row r="5021" spans="1:8" x14ac:dyDescent="0.25">
      <c r="A5021" s="1">
        <v>43516</v>
      </c>
      <c r="B5021">
        <v>172.25</v>
      </c>
      <c r="C5021">
        <v>-1.7412800000000001E-4</v>
      </c>
      <c r="D5021" s="3">
        <f t="shared" si="231"/>
        <v>0.99982587183533234</v>
      </c>
      <c r="E5021">
        <v>3.9529289000000002E-2</v>
      </c>
      <c r="F5021">
        <v>272.91254709999998</v>
      </c>
      <c r="H5021">
        <f t="shared" si="230"/>
        <v>272.91254733226526</v>
      </c>
    </row>
    <row r="5022" spans="1:8" x14ac:dyDescent="0.25">
      <c r="A5022" s="1">
        <v>43517</v>
      </c>
      <c r="B5022">
        <v>171.61999510000001</v>
      </c>
      <c r="C5022">
        <v>-3.6575029999999999E-3</v>
      </c>
      <c r="D5022" s="3">
        <f t="shared" si="231"/>
        <v>0.99634249695210453</v>
      </c>
      <c r="E5022">
        <v>4.0373352000000001E-2</v>
      </c>
      <c r="F5022">
        <v>271.91436870000001</v>
      </c>
      <c r="G5022" t="s">
        <v>7</v>
      </c>
      <c r="H5022">
        <f>B5022/B5021 * H5021</f>
        <v>271.9143688585886</v>
      </c>
    </row>
    <row r="5023" spans="1:8" x14ac:dyDescent="0.25">
      <c r="A5023" s="1">
        <v>43518</v>
      </c>
      <c r="B5023">
        <v>172.88999939999999</v>
      </c>
      <c r="C5023">
        <v>7.4000949999999998E-3</v>
      </c>
      <c r="D5023" s="3">
        <f t="shared" si="231"/>
        <v>1.0074000951885587</v>
      </c>
      <c r="E5023">
        <v>4.5979831999999998E-2</v>
      </c>
      <c r="F5023">
        <v>273.9265608</v>
      </c>
      <c r="H5023">
        <f t="shared" ref="H5023:H5086" si="232">B5023/B5022 * H5022</f>
        <v>273.92656107127902</v>
      </c>
    </row>
    <row r="5024" spans="1:8" x14ac:dyDescent="0.25">
      <c r="A5024" s="1">
        <v>43521</v>
      </c>
      <c r="B5024">
        <v>173.52000430000001</v>
      </c>
      <c r="C5024">
        <v>3.643964E-3</v>
      </c>
      <c r="D5024" s="3">
        <f t="shared" si="231"/>
        <v>1.0036439638046526</v>
      </c>
      <c r="E5024">
        <v>5.2784835000000002E-2</v>
      </c>
      <c r="F5024">
        <v>274.9247393</v>
      </c>
      <c r="H5024">
        <f t="shared" si="232"/>
        <v>274.92473954495574</v>
      </c>
    </row>
    <row r="5025" spans="1:8" x14ac:dyDescent="0.25">
      <c r="A5025" s="1">
        <v>43522</v>
      </c>
      <c r="B5025">
        <v>173.6999969</v>
      </c>
      <c r="C5025">
        <v>1.0373019999999999E-3</v>
      </c>
      <c r="D5025" s="3">
        <f t="shared" si="231"/>
        <v>1.0010373017262539</v>
      </c>
      <c r="E5025">
        <v>5.4004815999999997E-2</v>
      </c>
      <c r="F5025">
        <v>275.20991930000002</v>
      </c>
      <c r="H5025">
        <f t="shared" si="232"/>
        <v>275.20991945187563</v>
      </c>
    </row>
    <row r="5026" spans="1:8" x14ac:dyDescent="0.25">
      <c r="A5026" s="1">
        <v>43523</v>
      </c>
      <c r="B5026">
        <v>173.5899963</v>
      </c>
      <c r="C5026">
        <v>-6.3327900000000005E-4</v>
      </c>
      <c r="D5026" s="3">
        <f t="shared" si="231"/>
        <v>0.999366720771657</v>
      </c>
      <c r="E5026">
        <v>3.2229280999999999E-2</v>
      </c>
      <c r="F5026">
        <v>275.03563459999998</v>
      </c>
      <c r="H5026">
        <f t="shared" si="232"/>
        <v>275.03563472645283</v>
      </c>
    </row>
    <row r="5027" spans="1:8" x14ac:dyDescent="0.25">
      <c r="A5027" s="1">
        <v>43524</v>
      </c>
      <c r="B5027">
        <v>173.1900024</v>
      </c>
      <c r="C5027">
        <v>-2.3042449999999999E-3</v>
      </c>
      <c r="D5027" s="3">
        <f t="shared" si="231"/>
        <v>0.99769575489068663</v>
      </c>
      <c r="E5027">
        <v>1.6373289999999999E-2</v>
      </c>
      <c r="F5027">
        <v>274.40188510000002</v>
      </c>
      <c r="H5027">
        <f t="shared" si="232"/>
        <v>274.40188521024749</v>
      </c>
    </row>
    <row r="5028" spans="1:8" x14ac:dyDescent="0.25">
      <c r="A5028" s="1">
        <v>43525</v>
      </c>
      <c r="B5028">
        <v>174.38999939999999</v>
      </c>
      <c r="C5028">
        <v>6.9287890000000003E-3</v>
      </c>
      <c r="D5028" s="3">
        <f t="shared" si="231"/>
        <v>1.0069287890950454</v>
      </c>
      <c r="E5028">
        <v>3.6246991999999999E-2</v>
      </c>
      <c r="F5028">
        <v>276.30315780000001</v>
      </c>
      <c r="H5028">
        <f t="shared" si="232"/>
        <v>276.30315800015211</v>
      </c>
    </row>
    <row r="5029" spans="1:8" x14ac:dyDescent="0.25">
      <c r="A5029" s="1">
        <v>43528</v>
      </c>
      <c r="B5029">
        <v>174.41999820000001</v>
      </c>
      <c r="C5029">
        <v>1.7202100000000001E-4</v>
      </c>
      <c r="D5029" s="3">
        <f t="shared" si="231"/>
        <v>1.0001720213320904</v>
      </c>
      <c r="E5029">
        <v>4.3119378E-2</v>
      </c>
      <c r="F5029">
        <v>276.3506878</v>
      </c>
      <c r="H5029">
        <f t="shared" si="232"/>
        <v>276.35068803745207</v>
      </c>
    </row>
    <row r="5030" spans="1:8" x14ac:dyDescent="0.25">
      <c r="A5030" s="1">
        <v>43529</v>
      </c>
      <c r="B5030">
        <v>174.5500031</v>
      </c>
      <c r="C5030">
        <v>7.4535499999999995E-4</v>
      </c>
      <c r="D5030" s="3">
        <f t="shared" si="231"/>
        <v>1.0007453554715149</v>
      </c>
      <c r="E5030">
        <v>6.1223294999999997E-2</v>
      </c>
      <c r="F5030">
        <v>276.55666719999999</v>
      </c>
      <c r="H5030">
        <f t="shared" si="232"/>
        <v>276.55666753483769</v>
      </c>
    </row>
    <row r="5031" spans="1:8" x14ac:dyDescent="0.25">
      <c r="A5031" s="1">
        <v>43530</v>
      </c>
      <c r="B5031">
        <v>173.5599976</v>
      </c>
      <c r="C5031">
        <v>-5.6717590000000002E-3</v>
      </c>
      <c r="D5031" s="3">
        <f t="shared" si="231"/>
        <v>0.99432824129236586</v>
      </c>
      <c r="E5031">
        <v>4.5605107999999998E-2</v>
      </c>
      <c r="F5031">
        <v>274.98810459999999</v>
      </c>
      <c r="H5031">
        <f t="shared" si="232"/>
        <v>274.98810484759269</v>
      </c>
    </row>
    <row r="5032" spans="1:8" x14ac:dyDescent="0.25">
      <c r="A5032" s="1">
        <v>43531</v>
      </c>
      <c r="B5032">
        <v>171.42999270000001</v>
      </c>
      <c r="C5032">
        <v>-1.2272441E-2</v>
      </c>
      <c r="D5032" s="3">
        <f t="shared" si="231"/>
        <v>0.9877275585995976</v>
      </c>
      <c r="E5032">
        <v>2.1450222000000001E-2</v>
      </c>
      <c r="F5032">
        <v>271.61332920000001</v>
      </c>
      <c r="H5032">
        <f t="shared" si="232"/>
        <v>271.61332944504289</v>
      </c>
    </row>
    <row r="5033" spans="1:8" x14ac:dyDescent="0.25">
      <c r="A5033" s="1">
        <v>43532</v>
      </c>
      <c r="B5033">
        <v>171.16999820000001</v>
      </c>
      <c r="C5033">
        <v>-1.516622E-3</v>
      </c>
      <c r="D5033" s="3">
        <f t="shared" si="231"/>
        <v>0.99848337799060061</v>
      </c>
      <c r="E5033">
        <v>1.5604633999999999E-2</v>
      </c>
      <c r="F5033">
        <v>271.20139440000003</v>
      </c>
      <c r="H5033">
        <f t="shared" si="232"/>
        <v>271.20139469156027</v>
      </c>
    </row>
    <row r="5034" spans="1:8" x14ac:dyDescent="0.25">
      <c r="A5034" s="1">
        <v>43535</v>
      </c>
      <c r="B5034">
        <v>174.72999569999999</v>
      </c>
      <c r="C5034">
        <v>2.0798022999999999E-2</v>
      </c>
      <c r="D5034" s="3">
        <f t="shared" si="231"/>
        <v>1.0207980226525468</v>
      </c>
      <c r="E5034">
        <v>3.4333767000000001E-2</v>
      </c>
      <c r="F5034">
        <v>276.84184729999998</v>
      </c>
      <c r="H5034">
        <f t="shared" si="232"/>
        <v>276.84184744175764</v>
      </c>
    </row>
    <row r="5035" spans="1:8" x14ac:dyDescent="0.25">
      <c r="A5035" s="1">
        <v>43536</v>
      </c>
      <c r="B5035">
        <v>175.6900024</v>
      </c>
      <c r="C5035">
        <v>5.4942300000000001E-3</v>
      </c>
      <c r="D5035" s="3">
        <f t="shared" si="231"/>
        <v>1.0054942295176856</v>
      </c>
      <c r="E5035">
        <v>3.4322393999999999E-2</v>
      </c>
      <c r="F5035">
        <v>278.3628799</v>
      </c>
      <c r="H5035">
        <f t="shared" si="232"/>
        <v>278.36288009170278</v>
      </c>
    </row>
    <row r="5036" spans="1:8" x14ac:dyDescent="0.25">
      <c r="A5036" s="1">
        <v>43537</v>
      </c>
      <c r="B5036">
        <v>177.0099945</v>
      </c>
      <c r="C5036">
        <v>7.5131879999999996E-3</v>
      </c>
      <c r="D5036" s="3">
        <f t="shared" si="231"/>
        <v>1.0075131884681447</v>
      </c>
      <c r="E5036">
        <v>2.2233718999999999E-2</v>
      </c>
      <c r="F5036">
        <v>280.45427269999999</v>
      </c>
      <c r="H5036">
        <f t="shared" si="232"/>
        <v>280.45427287236731</v>
      </c>
    </row>
    <row r="5037" spans="1:8" x14ac:dyDescent="0.25">
      <c r="A5037" s="1">
        <v>43538</v>
      </c>
      <c r="B5037">
        <v>176.71000670000001</v>
      </c>
      <c r="C5037">
        <v>-1.694751E-3</v>
      </c>
      <c r="D5037" s="3">
        <f t="shared" si="231"/>
        <v>0.99830524936827791</v>
      </c>
      <c r="E5037">
        <v>1.5108023999999999E-2</v>
      </c>
      <c r="F5037">
        <v>279.97897260000002</v>
      </c>
      <c r="H5037">
        <f t="shared" si="232"/>
        <v>279.97897281624773</v>
      </c>
    </row>
    <row r="5038" spans="1:8" x14ac:dyDescent="0.25">
      <c r="A5038" s="1">
        <v>43539</v>
      </c>
      <c r="B5038">
        <v>178.3500061</v>
      </c>
      <c r="C5038">
        <v>9.2807389999999997E-3</v>
      </c>
      <c r="D5038" s="3">
        <f t="shared" si="231"/>
        <v>1.0092807387121219</v>
      </c>
      <c r="E5038">
        <v>3.8669845000000001E-2</v>
      </c>
      <c r="F5038">
        <v>282.57738430000001</v>
      </c>
      <c r="H5038">
        <f t="shared" si="232"/>
        <v>282.57738450784359</v>
      </c>
    </row>
    <row r="5039" spans="1:8" x14ac:dyDescent="0.25">
      <c r="A5039" s="1">
        <v>43542</v>
      </c>
      <c r="B5039">
        <v>178.4499969</v>
      </c>
      <c r="C5039">
        <v>5.6064400000000001E-4</v>
      </c>
      <c r="D5039" s="3">
        <f t="shared" si="231"/>
        <v>1.0005606436589856</v>
      </c>
      <c r="E5039">
        <v>3.9433857000000003E-2</v>
      </c>
      <c r="F5039">
        <v>282.73580959999998</v>
      </c>
      <c r="H5039">
        <f t="shared" si="232"/>
        <v>282.73580972664064</v>
      </c>
    </row>
    <row r="5040" spans="1:8" x14ac:dyDescent="0.25">
      <c r="A5040" s="1">
        <v>43543</v>
      </c>
      <c r="B5040">
        <v>179.0500031</v>
      </c>
      <c r="C5040">
        <v>3.3623210000000001E-3</v>
      </c>
      <c r="D5040" s="3">
        <f t="shared" si="231"/>
        <v>1.0033623211567564</v>
      </c>
      <c r="E5040">
        <v>4.3840753000000003E-2</v>
      </c>
      <c r="F5040">
        <v>283.68645800000002</v>
      </c>
      <c r="H5040">
        <f t="shared" si="232"/>
        <v>283.68645832145717</v>
      </c>
    </row>
    <row r="5041" spans="1:8" x14ac:dyDescent="0.25">
      <c r="A5041" s="1">
        <v>43544</v>
      </c>
      <c r="B5041">
        <v>179.7599945</v>
      </c>
      <c r="C5041">
        <v>3.9653249999999996E-3</v>
      </c>
      <c r="D5041" s="3">
        <f t="shared" si="231"/>
        <v>1.0039653247009634</v>
      </c>
      <c r="E5041">
        <v>5.1105075999999999E-2</v>
      </c>
      <c r="F5041">
        <v>284.81136700000002</v>
      </c>
      <c r="H5041">
        <f t="shared" si="232"/>
        <v>284.81136724196807</v>
      </c>
    </row>
    <row r="5042" spans="1:8" x14ac:dyDescent="0.25">
      <c r="A5042" s="1">
        <v>43545</v>
      </c>
      <c r="B5042">
        <v>182.57000729999999</v>
      </c>
      <c r="C5042">
        <v>1.5632025000000001E-2</v>
      </c>
      <c r="D5042" s="3">
        <f t="shared" si="231"/>
        <v>1.0156320254004012</v>
      </c>
      <c r="E5042">
        <v>9.2579298000000004E-2</v>
      </c>
      <c r="F5042">
        <v>289.26354559999999</v>
      </c>
      <c r="H5042">
        <f t="shared" si="232"/>
        <v>289.26354576901753</v>
      </c>
    </row>
    <row r="5043" spans="1:8" x14ac:dyDescent="0.25">
      <c r="A5043" s="1">
        <v>43546</v>
      </c>
      <c r="B5043">
        <v>178.5599976</v>
      </c>
      <c r="C5043">
        <v>-2.1964231000000001E-2</v>
      </c>
      <c r="D5043" s="3">
        <f t="shared" si="231"/>
        <v>0.97803576962446681</v>
      </c>
      <c r="E5043">
        <v>6.5076075999999997E-2</v>
      </c>
      <c r="F5043">
        <v>282.91009430000003</v>
      </c>
      <c r="G5043" t="s">
        <v>7</v>
      </c>
      <c r="H5043">
        <f t="shared" si="232"/>
        <v>282.91009461050322</v>
      </c>
    </row>
    <row r="5044" spans="1:8" x14ac:dyDescent="0.25">
      <c r="A5044" s="1">
        <v>43549</v>
      </c>
      <c r="B5044">
        <v>178.22000120000001</v>
      </c>
      <c r="C5044">
        <v>-1.9041010000000001E-3</v>
      </c>
      <c r="D5044" s="3">
        <f t="shared" si="231"/>
        <v>0.99809589827189837</v>
      </c>
      <c r="E5044">
        <v>6.7697119E-2</v>
      </c>
      <c r="F5044">
        <v>282.37140479999999</v>
      </c>
      <c r="H5044">
        <f t="shared" si="232"/>
        <v>282.37140501045798</v>
      </c>
    </row>
    <row r="5045" spans="1:8" x14ac:dyDescent="0.25">
      <c r="A5045" s="1">
        <v>43550</v>
      </c>
      <c r="B5045">
        <v>179.0500031</v>
      </c>
      <c r="C5045">
        <v>4.6571759999999999E-3</v>
      </c>
      <c r="D5045" s="3">
        <f t="shared" si="231"/>
        <v>1.0046571759309357</v>
      </c>
      <c r="E5045">
        <v>9.9815722999999995E-2</v>
      </c>
      <c r="F5045">
        <v>283.68645800000002</v>
      </c>
      <c r="H5045">
        <f t="shared" si="232"/>
        <v>283.68645832145717</v>
      </c>
    </row>
    <row r="5046" spans="1:8" x14ac:dyDescent="0.25">
      <c r="A5046" s="1">
        <v>43551</v>
      </c>
      <c r="B5046">
        <v>177.8999939</v>
      </c>
      <c r="C5046">
        <v>-6.4228380000000002E-3</v>
      </c>
      <c r="D5046" s="3">
        <f t="shared" si="231"/>
        <v>0.99357716179788214</v>
      </c>
      <c r="E5046">
        <v>0.122326667</v>
      </c>
      <c r="F5046">
        <v>281.8643859</v>
      </c>
      <c r="H5046">
        <f t="shared" si="232"/>
        <v>281.8643860995266</v>
      </c>
    </row>
    <row r="5047" spans="1:8" x14ac:dyDescent="0.25">
      <c r="A5047" s="1">
        <v>43552</v>
      </c>
      <c r="B5047">
        <v>178.3099976</v>
      </c>
      <c r="C5047">
        <v>2.3046859999999998E-3</v>
      </c>
      <c r="D5047" s="3">
        <f t="shared" si="231"/>
        <v>1.0023046864196661</v>
      </c>
      <c r="E5047">
        <v>8.4610730999999995E-2</v>
      </c>
      <c r="F5047">
        <v>282.51399479999998</v>
      </c>
      <c r="H5047">
        <f t="shared" si="232"/>
        <v>282.5139951223577</v>
      </c>
    </row>
    <row r="5048" spans="1:8" x14ac:dyDescent="0.25">
      <c r="A5048" s="1">
        <v>43553</v>
      </c>
      <c r="B5048">
        <v>179.6600037</v>
      </c>
      <c r="C5048">
        <v>7.5711179999999999E-3</v>
      </c>
      <c r="D5048" s="3">
        <f t="shared" si="231"/>
        <v>1.0075711183790628</v>
      </c>
      <c r="E5048">
        <v>0.12936888099999999</v>
      </c>
      <c r="F5048">
        <v>284.65294169999999</v>
      </c>
      <c r="H5048">
        <f t="shared" si="232"/>
        <v>284.65294202317102</v>
      </c>
    </row>
    <row r="5049" spans="1:8" x14ac:dyDescent="0.25">
      <c r="A5049" s="1">
        <v>43556</v>
      </c>
      <c r="B5049">
        <v>182.03999329999999</v>
      </c>
      <c r="C5049">
        <v>1.3247187000000001E-2</v>
      </c>
      <c r="D5049" s="3">
        <f t="shared" si="231"/>
        <v>1.0132471866357864</v>
      </c>
      <c r="E5049">
        <v>0.157647016</v>
      </c>
      <c r="F5049">
        <v>288.42379240000002</v>
      </c>
      <c r="H5049">
        <f t="shared" si="232"/>
        <v>288.42379267257763</v>
      </c>
    </row>
    <row r="5050" spans="1:8" x14ac:dyDescent="0.25">
      <c r="A5050" s="1">
        <v>43557</v>
      </c>
      <c r="B5050">
        <v>182.72999569999999</v>
      </c>
      <c r="C5050">
        <v>3.7903889999999999E-3</v>
      </c>
      <c r="D5050" s="3">
        <f t="shared" si="231"/>
        <v>1.0037903890650166</v>
      </c>
      <c r="E5050">
        <v>0.14113526600000001</v>
      </c>
      <c r="F5050">
        <v>289.51703090000001</v>
      </c>
      <c r="H5050">
        <f t="shared" si="232"/>
        <v>289.51703106241439</v>
      </c>
    </row>
    <row r="5051" spans="1:8" x14ac:dyDescent="0.25">
      <c r="A5051" s="1">
        <v>43558</v>
      </c>
      <c r="B5051">
        <v>183.77999879999999</v>
      </c>
      <c r="C5051">
        <v>5.7461999999999999E-3</v>
      </c>
      <c r="D5051" s="3">
        <f t="shared" si="231"/>
        <v>1.0057461999929331</v>
      </c>
      <c r="E5051">
        <v>0.18178898600000001</v>
      </c>
      <c r="F5051">
        <v>291.18065360000003</v>
      </c>
      <c r="H5051">
        <f t="shared" si="232"/>
        <v>291.18065382425925</v>
      </c>
    </row>
    <row r="5052" spans="1:8" x14ac:dyDescent="0.25">
      <c r="A5052" s="1">
        <v>43559</v>
      </c>
      <c r="B5052">
        <v>183.71000670000001</v>
      </c>
      <c r="C5052">
        <v>-3.8084700000000002E-4</v>
      </c>
      <c r="D5052" s="3">
        <f t="shared" si="231"/>
        <v>0.99961915278889435</v>
      </c>
      <c r="E5052">
        <v>0.16819288499999999</v>
      </c>
      <c r="F5052">
        <v>291.06975829999999</v>
      </c>
      <c r="H5052">
        <f t="shared" si="232"/>
        <v>291.06975848432234</v>
      </c>
    </row>
    <row r="5053" spans="1:8" x14ac:dyDescent="0.25">
      <c r="A5053" s="1">
        <v>43560</v>
      </c>
      <c r="B5053">
        <v>184.6600037</v>
      </c>
      <c r="C5053">
        <v>5.1711769999999999E-3</v>
      </c>
      <c r="D5053" s="3">
        <f t="shared" si="231"/>
        <v>1.0051711772105663</v>
      </c>
      <c r="E5053">
        <v>0.156003489</v>
      </c>
      <c r="F5053">
        <v>292.57493149999999</v>
      </c>
      <c r="H5053">
        <f t="shared" si="232"/>
        <v>292.57493178608149</v>
      </c>
    </row>
    <row r="5054" spans="1:8" x14ac:dyDescent="0.25">
      <c r="A5054" s="1">
        <v>43563</v>
      </c>
      <c r="B5054">
        <v>185.13000489999999</v>
      </c>
      <c r="C5054">
        <v>2.5452249999999999E-3</v>
      </c>
      <c r="D5054" s="3">
        <f t="shared" si="231"/>
        <v>1.0025452246863569</v>
      </c>
      <c r="E5054">
        <v>0.152381027</v>
      </c>
      <c r="F5054">
        <v>293.31960049999998</v>
      </c>
      <c r="H5054">
        <f t="shared" si="232"/>
        <v>293.31960072507263</v>
      </c>
    </row>
    <row r="5055" spans="1:8" x14ac:dyDescent="0.25">
      <c r="A5055" s="1">
        <v>43564</v>
      </c>
      <c r="B5055">
        <v>184.47999569999999</v>
      </c>
      <c r="C5055">
        <v>-3.511096E-3</v>
      </c>
      <c r="D5055" s="3">
        <f t="shared" si="231"/>
        <v>0.99648890410632729</v>
      </c>
      <c r="E5055">
        <v>0.177807508</v>
      </c>
      <c r="F5055">
        <v>292.28972729999998</v>
      </c>
      <c r="H5055">
        <f t="shared" si="232"/>
        <v>292.28972747943311</v>
      </c>
    </row>
    <row r="5056" spans="1:8" x14ac:dyDescent="0.25">
      <c r="A5056" s="1">
        <v>43565</v>
      </c>
      <c r="B5056">
        <v>185.47000120000001</v>
      </c>
      <c r="C5056">
        <v>5.366465E-3</v>
      </c>
      <c r="D5056" s="3">
        <f t="shared" si="231"/>
        <v>1.0053664653245653</v>
      </c>
      <c r="E5056">
        <v>0.17587019700000001</v>
      </c>
      <c r="F5056">
        <v>293.85829000000001</v>
      </c>
      <c r="H5056">
        <f t="shared" si="232"/>
        <v>293.85829016667816</v>
      </c>
    </row>
    <row r="5057" spans="1:8" x14ac:dyDescent="0.25">
      <c r="A5057" s="1">
        <v>43566</v>
      </c>
      <c r="B5057">
        <v>185.02999879999999</v>
      </c>
      <c r="C5057">
        <v>-2.3723640000000001E-3</v>
      </c>
      <c r="D5057" s="3">
        <f t="shared" si="231"/>
        <v>0.99762763575158686</v>
      </c>
      <c r="E5057">
        <v>0.147757528</v>
      </c>
      <c r="F5057">
        <v>293.16115100000002</v>
      </c>
      <c r="H5057">
        <f t="shared" si="232"/>
        <v>293.16115126498693</v>
      </c>
    </row>
    <row r="5058" spans="1:8" x14ac:dyDescent="0.25">
      <c r="A5058" s="1">
        <v>43567</v>
      </c>
      <c r="B5058">
        <v>185.83000179999999</v>
      </c>
      <c r="C5058">
        <v>4.3236400000000001E-3</v>
      </c>
      <c r="D5058" s="3">
        <f t="shared" si="231"/>
        <v>1.0043236394378661</v>
      </c>
      <c r="E5058">
        <v>0.15940855500000001</v>
      </c>
      <c r="F5058">
        <v>294.42867419999999</v>
      </c>
      <c r="H5058">
        <f t="shared" si="232"/>
        <v>294.42867438024643</v>
      </c>
    </row>
    <row r="5059" spans="1:8" x14ac:dyDescent="0.25">
      <c r="A5059" s="1">
        <v>43570</v>
      </c>
      <c r="B5059">
        <v>185.86000060000001</v>
      </c>
      <c r="C5059">
        <v>1.6143099999999999E-4</v>
      </c>
      <c r="D5059" s="3">
        <f t="shared" si="231"/>
        <v>1.0001614314142466</v>
      </c>
      <c r="E5059">
        <v>0.14579861199999999</v>
      </c>
      <c r="F5059">
        <v>294.47620419999998</v>
      </c>
      <c r="H5059">
        <f t="shared" si="232"/>
        <v>294.4762044175464</v>
      </c>
    </row>
    <row r="5060" spans="1:8" x14ac:dyDescent="0.25">
      <c r="A5060" s="1">
        <v>43571</v>
      </c>
      <c r="B5060">
        <v>186.5</v>
      </c>
      <c r="C5060">
        <v>3.4434489999999999E-3</v>
      </c>
      <c r="D5060" s="3">
        <f t="shared" ref="D5060:D5123" si="233">B5060/B5059</f>
        <v>1.0034434488213382</v>
      </c>
      <c r="E5060">
        <v>0.15572910500000001</v>
      </c>
      <c r="F5060">
        <v>295.4902179</v>
      </c>
      <c r="H5060">
        <f t="shared" si="232"/>
        <v>295.49021815656016</v>
      </c>
    </row>
    <row r="5061" spans="1:8" x14ac:dyDescent="0.25">
      <c r="A5061" s="1">
        <v>43572</v>
      </c>
      <c r="B5061">
        <v>187.1499939</v>
      </c>
      <c r="C5061">
        <v>3.4852220000000001E-3</v>
      </c>
      <c r="D5061" s="3">
        <f t="shared" si="233"/>
        <v>1.0034852219839141</v>
      </c>
      <c r="E5061">
        <v>0.15098392899999999</v>
      </c>
      <c r="F5061">
        <v>296.52006690000002</v>
      </c>
      <c r="H5061">
        <f t="shared" si="232"/>
        <v>296.52006716091097</v>
      </c>
    </row>
    <row r="5062" spans="1:8" x14ac:dyDescent="0.25">
      <c r="A5062" s="1">
        <v>43573</v>
      </c>
      <c r="B5062">
        <v>187.38999939999999</v>
      </c>
      <c r="C5062">
        <v>1.282423E-3</v>
      </c>
      <c r="D5062" s="3">
        <f t="shared" si="233"/>
        <v>1.0012824232317541</v>
      </c>
      <c r="E5062">
        <v>0.128175753</v>
      </c>
      <c r="F5062">
        <v>296.90033110000002</v>
      </c>
      <c r="H5062">
        <f t="shared" si="232"/>
        <v>296.90033138371939</v>
      </c>
    </row>
    <row r="5063" spans="1:8" x14ac:dyDescent="0.25">
      <c r="A5063" s="1">
        <v>43577</v>
      </c>
      <c r="B5063">
        <v>187.91999820000001</v>
      </c>
      <c r="C5063">
        <v>2.8283190000000001E-3</v>
      </c>
      <c r="D5063" s="3">
        <f t="shared" si="233"/>
        <v>1.002828319556524</v>
      </c>
      <c r="E5063">
        <v>0.129055488</v>
      </c>
      <c r="F5063">
        <v>297.74006009999999</v>
      </c>
      <c r="H5063">
        <f t="shared" si="232"/>
        <v>297.7400603973104</v>
      </c>
    </row>
    <row r="5064" spans="1:8" x14ac:dyDescent="0.25">
      <c r="A5064" s="1">
        <v>43578</v>
      </c>
      <c r="B5064">
        <v>190.3099976</v>
      </c>
      <c r="C5064">
        <v>1.2718175E-2</v>
      </c>
      <c r="D5064" s="3">
        <f t="shared" si="233"/>
        <v>1.0127181748770366</v>
      </c>
      <c r="E5064">
        <v>0.15402336599999999</v>
      </c>
      <c r="F5064">
        <v>301.52677030000001</v>
      </c>
      <c r="G5064" t="s">
        <v>7</v>
      </c>
      <c r="H5064">
        <f t="shared" si="232"/>
        <v>301.52677055334283</v>
      </c>
    </row>
    <row r="5065" spans="1:8" x14ac:dyDescent="0.25">
      <c r="A5065" s="1">
        <v>43579</v>
      </c>
      <c r="B5065">
        <v>189.71000670000001</v>
      </c>
      <c r="C5065">
        <v>-3.1527030000000002E-3</v>
      </c>
      <c r="D5065" s="3">
        <f t="shared" si="233"/>
        <v>0.9968472970019101</v>
      </c>
      <c r="E5065">
        <v>0.168884801</v>
      </c>
      <c r="F5065">
        <v>300.57614599999999</v>
      </c>
      <c r="H5065">
        <f t="shared" si="232"/>
        <v>300.57614619981496</v>
      </c>
    </row>
    <row r="5066" spans="1:8" x14ac:dyDescent="0.25">
      <c r="A5066" s="1">
        <v>43580</v>
      </c>
      <c r="B5066">
        <v>190.47999569999999</v>
      </c>
      <c r="C5066">
        <v>4.0587690000000003E-3</v>
      </c>
      <c r="D5066" s="3">
        <f t="shared" si="233"/>
        <v>1.0040587685035383</v>
      </c>
      <c r="E5066">
        <v>0.17660137400000001</v>
      </c>
      <c r="F5066">
        <v>301.79611499999999</v>
      </c>
      <c r="H5066">
        <f t="shared" si="232"/>
        <v>301.79611519492568</v>
      </c>
    </row>
    <row r="5067" spans="1:8" x14ac:dyDescent="0.25">
      <c r="A5067" s="1">
        <v>43581</v>
      </c>
      <c r="B5067">
        <v>190.6499939</v>
      </c>
      <c r="C5067">
        <v>8.9247299999999996E-4</v>
      </c>
      <c r="D5067" s="3">
        <f t="shared" si="233"/>
        <v>1.0008924727206931</v>
      </c>
      <c r="E5067">
        <v>0.203142659</v>
      </c>
      <c r="F5067">
        <v>302.06545979999999</v>
      </c>
      <c r="H5067">
        <f t="shared" si="232"/>
        <v>302.0654599949483</v>
      </c>
    </row>
    <row r="5068" spans="1:8" x14ac:dyDescent="0.25">
      <c r="A5068" s="1">
        <v>43584</v>
      </c>
      <c r="B5068">
        <v>191.02000430000001</v>
      </c>
      <c r="C5068">
        <v>1.9407840000000001E-3</v>
      </c>
      <c r="D5068" s="3">
        <f t="shared" si="233"/>
        <v>1.0019407836970302</v>
      </c>
      <c r="E5068">
        <v>0.20403410999999999</v>
      </c>
      <c r="F5068">
        <v>302.65170339999997</v>
      </c>
      <c r="H5068">
        <f t="shared" si="232"/>
        <v>302.65170371514245</v>
      </c>
    </row>
    <row r="5069" spans="1:8" x14ac:dyDescent="0.25">
      <c r="A5069" s="1">
        <v>43585</v>
      </c>
      <c r="B5069">
        <v>189.53999329999999</v>
      </c>
      <c r="C5069">
        <v>-7.7479369999999999E-3</v>
      </c>
      <c r="D5069" s="3">
        <f t="shared" si="233"/>
        <v>0.99225206278565659</v>
      </c>
      <c r="E5069">
        <v>0.17007214600000001</v>
      </c>
      <c r="F5069">
        <v>300.30677709999998</v>
      </c>
      <c r="H5069">
        <f t="shared" si="232"/>
        <v>300.30677731694345</v>
      </c>
    </row>
    <row r="5070" spans="1:8" x14ac:dyDescent="0.25">
      <c r="A5070" s="1">
        <v>43586</v>
      </c>
      <c r="B5070">
        <v>188.92999270000001</v>
      </c>
      <c r="C5070">
        <v>-3.2183210000000001E-3</v>
      </c>
      <c r="D5070" s="3">
        <f t="shared" si="233"/>
        <v>0.99678167868754497</v>
      </c>
      <c r="E5070">
        <v>0.16558700100000001</v>
      </c>
      <c r="F5070">
        <v>299.34029329999998</v>
      </c>
      <c r="H5070">
        <f t="shared" si="232"/>
        <v>299.34029361522965</v>
      </c>
    </row>
    <row r="5071" spans="1:8" x14ac:dyDescent="0.25">
      <c r="A5071" s="1">
        <v>43587</v>
      </c>
      <c r="B5071">
        <v>188.11000060000001</v>
      </c>
      <c r="C5071">
        <v>-4.3401899999999998E-3</v>
      </c>
      <c r="D5071" s="3">
        <f t="shared" si="233"/>
        <v>0.99565980981483404</v>
      </c>
      <c r="E5071">
        <v>0.16882066500000001</v>
      </c>
      <c r="F5071">
        <v>298.0410996</v>
      </c>
      <c r="H5071">
        <f t="shared" si="232"/>
        <v>298.04109981085611</v>
      </c>
    </row>
    <row r="5072" spans="1:8" x14ac:dyDescent="0.25">
      <c r="A5072" s="1">
        <v>43588</v>
      </c>
      <c r="B5072">
        <v>191.11000060000001</v>
      </c>
      <c r="C5072">
        <v>1.5948114999999999E-2</v>
      </c>
      <c r="D5072" s="3">
        <f t="shared" si="233"/>
        <v>1.0159481154134875</v>
      </c>
      <c r="E5072">
        <v>0.17403859199999999</v>
      </c>
      <c r="F5072">
        <v>302.79429349999998</v>
      </c>
      <c r="H5072">
        <f t="shared" si="232"/>
        <v>302.79429366860239</v>
      </c>
    </row>
    <row r="5073" spans="1:8" x14ac:dyDescent="0.25">
      <c r="A5073" s="1">
        <v>43591</v>
      </c>
      <c r="B5073">
        <v>189.9400024</v>
      </c>
      <c r="C5073">
        <v>-6.1221189999999997E-3</v>
      </c>
      <c r="D5073" s="3">
        <f t="shared" si="233"/>
        <v>0.99387788082085327</v>
      </c>
      <c r="E5073">
        <v>0.17377329</v>
      </c>
      <c r="F5073">
        <v>300.94055070000002</v>
      </c>
      <c r="H5073">
        <f t="shared" si="232"/>
        <v>300.94055091599768</v>
      </c>
    </row>
    <row r="5074" spans="1:8" x14ac:dyDescent="0.25">
      <c r="A5074" s="1">
        <v>43592</v>
      </c>
      <c r="B5074">
        <v>186.2400055</v>
      </c>
      <c r="C5074">
        <v>-1.9479818999999999E-2</v>
      </c>
      <c r="D5074" s="3">
        <f t="shared" si="233"/>
        <v>0.98052018082948067</v>
      </c>
      <c r="E5074">
        <v>0.15105069199999999</v>
      </c>
      <c r="F5074">
        <v>295.07828319999999</v>
      </c>
      <c r="H5074">
        <f t="shared" si="232"/>
        <v>295.07828340307759</v>
      </c>
    </row>
    <row r="5075" spans="1:8" x14ac:dyDescent="0.25">
      <c r="A5075" s="1">
        <v>43593</v>
      </c>
      <c r="B5075">
        <v>185.77000430000001</v>
      </c>
      <c r="C5075">
        <v>-2.523632E-3</v>
      </c>
      <c r="D5075" s="3">
        <f t="shared" si="233"/>
        <v>0.99747636820167518</v>
      </c>
      <c r="E5075">
        <v>0.12676660300000001</v>
      </c>
      <c r="F5075">
        <v>294.3336142</v>
      </c>
      <c r="H5075">
        <f t="shared" si="232"/>
        <v>294.33361446408651</v>
      </c>
    </row>
    <row r="5076" spans="1:8" x14ac:dyDescent="0.25">
      <c r="A5076" s="1">
        <v>43594</v>
      </c>
      <c r="B5076">
        <v>184.77000430000001</v>
      </c>
      <c r="C5076">
        <v>-5.3829999999999998E-3</v>
      </c>
      <c r="D5076" s="3">
        <f t="shared" si="233"/>
        <v>0.99461699964012973</v>
      </c>
      <c r="E5076">
        <v>0.11146534</v>
      </c>
      <c r="F5076">
        <v>292.74921619999998</v>
      </c>
      <c r="H5076">
        <f t="shared" si="232"/>
        <v>292.74921651150441</v>
      </c>
    </row>
    <row r="5077" spans="1:8" x14ac:dyDescent="0.25">
      <c r="A5077" s="1">
        <v>43595</v>
      </c>
      <c r="B5077">
        <v>185</v>
      </c>
      <c r="C5077">
        <v>1.244768E-3</v>
      </c>
      <c r="D5077" s="3">
        <f t="shared" si="233"/>
        <v>1.0012447675198759</v>
      </c>
      <c r="E5077">
        <v>0.11398802800000001</v>
      </c>
      <c r="F5077">
        <v>293.11362100000002</v>
      </c>
      <c r="H5077">
        <f t="shared" si="232"/>
        <v>293.11362122768708</v>
      </c>
    </row>
    <row r="5078" spans="1:8" x14ac:dyDescent="0.25">
      <c r="A5078" s="1">
        <v>43598</v>
      </c>
      <c r="B5078">
        <v>178.58000179999999</v>
      </c>
      <c r="C5078">
        <v>-3.4702693E-2</v>
      </c>
      <c r="D5078" s="3">
        <f t="shared" si="233"/>
        <v>0.96529730702702699</v>
      </c>
      <c r="E5078">
        <v>6.3735981999999997E-2</v>
      </c>
      <c r="F5078">
        <v>282.94178909999999</v>
      </c>
      <c r="H5078">
        <f t="shared" si="232"/>
        <v>282.94178922402637</v>
      </c>
    </row>
    <row r="5079" spans="1:8" x14ac:dyDescent="0.25">
      <c r="A5079" s="1">
        <v>43599</v>
      </c>
      <c r="B5079">
        <v>180.53999329999999</v>
      </c>
      <c r="C5079">
        <v>1.0975425E-2</v>
      </c>
      <c r="D5079" s="3">
        <f t="shared" si="233"/>
        <v>1.0109754254689451</v>
      </c>
      <c r="E5079">
        <v>6.4379192000000002E-2</v>
      </c>
      <c r="F5079">
        <v>286.04719549999999</v>
      </c>
      <c r="H5079">
        <f t="shared" si="232"/>
        <v>286.04719574370466</v>
      </c>
    </row>
    <row r="5080" spans="1:8" x14ac:dyDescent="0.25">
      <c r="A5080" s="1">
        <v>43600</v>
      </c>
      <c r="B5080">
        <v>183.0899963</v>
      </c>
      <c r="C5080">
        <v>1.4124311000000001E-2</v>
      </c>
      <c r="D5080" s="3">
        <f t="shared" si="233"/>
        <v>1.0141243109262927</v>
      </c>
      <c r="E5080">
        <v>8.0431896000000003E-2</v>
      </c>
      <c r="F5080">
        <v>290.08741509999999</v>
      </c>
      <c r="H5080">
        <f t="shared" si="232"/>
        <v>290.08741527598289</v>
      </c>
    </row>
    <row r="5081" spans="1:8" x14ac:dyDescent="0.25">
      <c r="A5081" s="1">
        <v>43601</v>
      </c>
      <c r="B5081">
        <v>184.92999270000001</v>
      </c>
      <c r="C5081">
        <v>1.0049683E-2</v>
      </c>
      <c r="D5081" s="3">
        <f t="shared" si="233"/>
        <v>1.0100496828728158</v>
      </c>
      <c r="E5081">
        <v>8.9425583000000003E-2</v>
      </c>
      <c r="F5081">
        <v>293.0027015</v>
      </c>
      <c r="H5081">
        <f t="shared" si="232"/>
        <v>293.00270180490133</v>
      </c>
    </row>
    <row r="5082" spans="1:8" x14ac:dyDescent="0.25">
      <c r="A5082" s="1">
        <v>43602</v>
      </c>
      <c r="B5082">
        <v>183.03999329999999</v>
      </c>
      <c r="C5082">
        <v>-1.0220079999999999E-2</v>
      </c>
      <c r="D5082" s="3">
        <f t="shared" si="233"/>
        <v>0.98977991956628664</v>
      </c>
      <c r="E5082">
        <v>9.0367537999999997E-2</v>
      </c>
      <c r="F5082">
        <v>290.00819039999999</v>
      </c>
      <c r="H5082">
        <f t="shared" si="232"/>
        <v>290.0081906251599</v>
      </c>
    </row>
    <row r="5083" spans="1:8" x14ac:dyDescent="0.25">
      <c r="A5083" s="1">
        <v>43605</v>
      </c>
      <c r="B5083">
        <v>179.9499969</v>
      </c>
      <c r="C5083">
        <v>-1.6881536999999999E-2</v>
      </c>
      <c r="D5083" s="3">
        <f t="shared" si="233"/>
        <v>0.98311846310584416</v>
      </c>
      <c r="E5083">
        <v>6.4918933999999998E-2</v>
      </c>
      <c r="F5083">
        <v>285.11240650000002</v>
      </c>
      <c r="H5083">
        <f t="shared" si="232"/>
        <v>285.11240665551389</v>
      </c>
    </row>
    <row r="5084" spans="1:8" x14ac:dyDescent="0.25">
      <c r="A5084" s="1">
        <v>43606</v>
      </c>
      <c r="B5084">
        <v>181.83000179999999</v>
      </c>
      <c r="C5084">
        <v>1.0447374000000001E-2</v>
      </c>
      <c r="D5084" s="3">
        <f t="shared" si="233"/>
        <v>1.0104473738948978</v>
      </c>
      <c r="E5084">
        <v>8.0199607000000006E-2</v>
      </c>
      <c r="F5084">
        <v>288.0910824</v>
      </c>
      <c r="H5084">
        <f t="shared" si="232"/>
        <v>288.09108256991817</v>
      </c>
    </row>
    <row r="5085" spans="1:8" x14ac:dyDescent="0.25">
      <c r="A5085" s="1">
        <v>43607</v>
      </c>
      <c r="B5085">
        <v>181.02000430000001</v>
      </c>
      <c r="C5085">
        <v>-4.4546969999999997E-3</v>
      </c>
      <c r="D5085" s="3">
        <f t="shared" si="233"/>
        <v>0.99554530334938385</v>
      </c>
      <c r="E5085">
        <v>8.0974542999999996E-2</v>
      </c>
      <c r="F5085">
        <v>286.80772389999998</v>
      </c>
      <c r="G5085" t="s">
        <v>7</v>
      </c>
      <c r="H5085">
        <f t="shared" si="232"/>
        <v>286.80772418932156</v>
      </c>
    </row>
    <row r="5086" spans="1:8" x14ac:dyDescent="0.25">
      <c r="A5086" s="1">
        <v>43608</v>
      </c>
      <c r="B5086">
        <v>178.25</v>
      </c>
      <c r="C5086">
        <v>-1.53022E-2</v>
      </c>
      <c r="D5086" s="3">
        <f t="shared" si="233"/>
        <v>0.98469780005413465</v>
      </c>
      <c r="E5086">
        <v>5.8491725000000001E-2</v>
      </c>
      <c r="F5086">
        <v>282.41893479999999</v>
      </c>
      <c r="H5086">
        <f t="shared" si="232"/>
        <v>282.41893504775794</v>
      </c>
    </row>
    <row r="5087" spans="1:8" x14ac:dyDescent="0.25">
      <c r="A5087" s="1">
        <v>43609</v>
      </c>
      <c r="B5087">
        <v>178.1600037</v>
      </c>
      <c r="C5087">
        <v>-5.0488799999999999E-4</v>
      </c>
      <c r="D5087" s="3">
        <f t="shared" si="233"/>
        <v>0.99949511192145868</v>
      </c>
      <c r="E5087">
        <v>5.9341249999999998E-2</v>
      </c>
      <c r="F5087">
        <v>282.2763448</v>
      </c>
      <c r="H5087">
        <f t="shared" ref="H5087:H5150" si="234">B5087/B5086 * H5086</f>
        <v>282.27634509429799</v>
      </c>
    </row>
    <row r="5088" spans="1:8" x14ac:dyDescent="0.25">
      <c r="A5088" s="1">
        <v>43613</v>
      </c>
      <c r="B5088">
        <v>177.4900055</v>
      </c>
      <c r="C5088">
        <v>-3.760654E-3</v>
      </c>
      <c r="D5088" s="3">
        <f t="shared" si="233"/>
        <v>0.99623934561020666</v>
      </c>
      <c r="E5088">
        <v>4.6521221000000001E-2</v>
      </c>
      <c r="F5088">
        <v>281.21480109999999</v>
      </c>
      <c r="H5088">
        <f t="shared" si="234"/>
        <v>281.21480131798432</v>
      </c>
    </row>
    <row r="5089" spans="1:8" x14ac:dyDescent="0.25">
      <c r="A5089" s="1">
        <v>43614</v>
      </c>
      <c r="B5089">
        <v>176.02999879999999</v>
      </c>
      <c r="C5089">
        <v>-8.225853E-3</v>
      </c>
      <c r="D5089" s="3">
        <f t="shared" si="233"/>
        <v>0.99177414696739075</v>
      </c>
      <c r="E5089">
        <v>3.8218789000000003E-2</v>
      </c>
      <c r="F5089">
        <v>278.90156940000003</v>
      </c>
      <c r="H5089">
        <f t="shared" si="234"/>
        <v>278.90156969174819</v>
      </c>
    </row>
    <row r="5090" spans="1:8" x14ac:dyDescent="0.25">
      <c r="A5090" s="1">
        <v>43615</v>
      </c>
      <c r="B5090">
        <v>176.77000430000001</v>
      </c>
      <c r="C5090">
        <v>4.2038600000000002E-3</v>
      </c>
      <c r="D5090" s="3">
        <f t="shared" si="233"/>
        <v>1.0042038601661345</v>
      </c>
      <c r="E5090">
        <v>4.1539023000000001E-2</v>
      </c>
      <c r="F5090">
        <v>280.07403260000001</v>
      </c>
      <c r="H5090">
        <f t="shared" si="234"/>
        <v>280.07403289084772</v>
      </c>
    </row>
    <row r="5091" spans="1:8" x14ac:dyDescent="0.25">
      <c r="A5091" s="1">
        <v>43616</v>
      </c>
      <c r="B5091">
        <v>173.9499969</v>
      </c>
      <c r="C5091">
        <v>-1.5952974000000002E-2</v>
      </c>
      <c r="D5091" s="3">
        <f t="shared" si="233"/>
        <v>0.98404702533573452</v>
      </c>
      <c r="E5091">
        <v>2.9472662E-2</v>
      </c>
      <c r="F5091">
        <v>275.60601880000002</v>
      </c>
      <c r="H5091">
        <f t="shared" si="234"/>
        <v>275.60601894002139</v>
      </c>
    </row>
    <row r="5092" spans="1:8" x14ac:dyDescent="0.25">
      <c r="A5092" s="1">
        <v>43619</v>
      </c>
      <c r="B5092">
        <v>170.11999510000001</v>
      </c>
      <c r="C5092">
        <v>-2.2017832000000001E-2</v>
      </c>
      <c r="D5092" s="3">
        <f t="shared" si="233"/>
        <v>0.97798216804682225</v>
      </c>
      <c r="E5092">
        <v>-3.5255399999999999E-4</v>
      </c>
      <c r="F5092">
        <v>269.53777170000001</v>
      </c>
      <c r="H5092">
        <f t="shared" si="234"/>
        <v>269.53777192971569</v>
      </c>
    </row>
    <row r="5093" spans="1:8" x14ac:dyDescent="0.25">
      <c r="A5093" s="1">
        <v>43620</v>
      </c>
      <c r="B5093">
        <v>174.9100037</v>
      </c>
      <c r="C5093">
        <v>2.8156646E-2</v>
      </c>
      <c r="D5093" s="3">
        <f t="shared" si="233"/>
        <v>1.0281566467080152</v>
      </c>
      <c r="E5093">
        <v>2.8458846999999999E-2</v>
      </c>
      <c r="F5093">
        <v>277.12705149999999</v>
      </c>
      <c r="H5093">
        <f t="shared" si="234"/>
        <v>277.12705174840625</v>
      </c>
    </row>
    <row r="5094" spans="1:8" x14ac:dyDescent="0.25">
      <c r="A5094" s="1">
        <v>43621</v>
      </c>
      <c r="B5094">
        <v>176.21000670000001</v>
      </c>
      <c r="C5094">
        <v>7.4324109999999999E-3</v>
      </c>
      <c r="D5094" s="3">
        <f t="shared" si="233"/>
        <v>1.0074324107969819</v>
      </c>
      <c r="E5094">
        <v>2.0088000000000002E-2</v>
      </c>
      <c r="F5094">
        <v>279.18677359999998</v>
      </c>
      <c r="H5094">
        <f t="shared" si="234"/>
        <v>279.18677383995686</v>
      </c>
    </row>
    <row r="5095" spans="1:8" x14ac:dyDescent="0.25">
      <c r="A5095" s="1">
        <v>43622</v>
      </c>
      <c r="B5095">
        <v>177.61000060000001</v>
      </c>
      <c r="C5095">
        <v>7.945031E-3</v>
      </c>
      <c r="D5095" s="3">
        <f t="shared" si="233"/>
        <v>1.0079450306269127</v>
      </c>
      <c r="E5095">
        <v>1.8990231999999999E-2</v>
      </c>
      <c r="F5095">
        <v>281.40492110000002</v>
      </c>
      <c r="H5095">
        <f t="shared" si="234"/>
        <v>281.40492130874424</v>
      </c>
    </row>
    <row r="5096" spans="1:8" x14ac:dyDescent="0.25">
      <c r="A5096" s="1">
        <v>43623</v>
      </c>
      <c r="B5096">
        <v>181.03999329999999</v>
      </c>
      <c r="C5096">
        <v>1.9311933999999999E-2</v>
      </c>
      <c r="D5096" s="3">
        <f t="shared" si="233"/>
        <v>1.0193119345105164</v>
      </c>
      <c r="E5096">
        <v>3.5460975999999998E-2</v>
      </c>
      <c r="F5096">
        <v>286.83939450000003</v>
      </c>
      <c r="H5096">
        <f t="shared" si="234"/>
        <v>286.83939471999571</v>
      </c>
    </row>
    <row r="5097" spans="1:8" x14ac:dyDescent="0.25">
      <c r="A5097" s="1">
        <v>43626</v>
      </c>
      <c r="B5097">
        <v>183.1499939</v>
      </c>
      <c r="C5097">
        <v>1.1654886999999999E-2</v>
      </c>
      <c r="D5097" s="3">
        <f t="shared" si="233"/>
        <v>1.0116548866443202</v>
      </c>
      <c r="E5097">
        <v>4.1453390999999999E-2</v>
      </c>
      <c r="F5097">
        <v>290.18247509999998</v>
      </c>
      <c r="H5097">
        <f t="shared" si="234"/>
        <v>290.18247535058271</v>
      </c>
    </row>
    <row r="5098" spans="1:8" x14ac:dyDescent="0.25">
      <c r="A5098" s="1">
        <v>43627</v>
      </c>
      <c r="B5098">
        <v>183.3999939</v>
      </c>
      <c r="C5098">
        <v>1.365001E-3</v>
      </c>
      <c r="D5098" s="3">
        <f t="shared" si="233"/>
        <v>1.0013650014104643</v>
      </c>
      <c r="E5098">
        <v>5.1424649000000003E-2</v>
      </c>
      <c r="F5098">
        <v>290.57857460000002</v>
      </c>
      <c r="H5098">
        <f t="shared" si="234"/>
        <v>290.57857483872829</v>
      </c>
    </row>
    <row r="5099" spans="1:8" x14ac:dyDescent="0.25">
      <c r="A5099" s="1">
        <v>43628</v>
      </c>
      <c r="B5099">
        <v>182.3399963</v>
      </c>
      <c r="C5099">
        <v>-5.7797029999999998E-3</v>
      </c>
      <c r="D5099" s="3">
        <f t="shared" si="233"/>
        <v>0.99422029642717447</v>
      </c>
      <c r="E5099">
        <v>4.5287741999999999E-2</v>
      </c>
      <c r="F5099">
        <v>288.89911660000001</v>
      </c>
      <c r="H5099">
        <f t="shared" si="234"/>
        <v>288.89911681154632</v>
      </c>
    </row>
    <row r="5100" spans="1:8" x14ac:dyDescent="0.25">
      <c r="A5100" s="1">
        <v>43629</v>
      </c>
      <c r="B5100">
        <v>183.41999820000001</v>
      </c>
      <c r="C5100">
        <v>5.9230109999999997E-3</v>
      </c>
      <c r="D5100" s="3">
        <f t="shared" si="233"/>
        <v>1.0059230115274496</v>
      </c>
      <c r="E5100">
        <v>4.8653560999999998E-2</v>
      </c>
      <c r="F5100">
        <v>290.61026930000003</v>
      </c>
      <c r="H5100">
        <f t="shared" si="234"/>
        <v>290.61026961069109</v>
      </c>
    </row>
    <row r="5101" spans="1:8" x14ac:dyDescent="0.25">
      <c r="A5101" s="1">
        <v>43630</v>
      </c>
      <c r="B5101">
        <v>182.63999939999999</v>
      </c>
      <c r="C5101">
        <v>-4.2525289999999997E-3</v>
      </c>
      <c r="D5101" s="3">
        <f t="shared" si="233"/>
        <v>0.99574747133543473</v>
      </c>
      <c r="E5101">
        <v>3.8730578000000002E-2</v>
      </c>
      <c r="F5101">
        <v>289.37444090000002</v>
      </c>
      <c r="H5101">
        <f t="shared" si="234"/>
        <v>289.37444110895461</v>
      </c>
    </row>
    <row r="5102" spans="1:8" x14ac:dyDescent="0.25">
      <c r="A5102" s="1">
        <v>43633</v>
      </c>
      <c r="B5102">
        <v>183.7400055</v>
      </c>
      <c r="C5102">
        <v>6.02281E-3</v>
      </c>
      <c r="D5102" s="3">
        <f t="shared" si="233"/>
        <v>1.0060228104665665</v>
      </c>
      <c r="E5102">
        <v>4.5046058E-2</v>
      </c>
      <c r="F5102">
        <v>291.11728829999998</v>
      </c>
      <c r="H5102">
        <f t="shared" si="234"/>
        <v>291.11728852162247</v>
      </c>
    </row>
    <row r="5103" spans="1:8" x14ac:dyDescent="0.25">
      <c r="A5103" s="1">
        <v>43634</v>
      </c>
      <c r="B5103">
        <v>186.4100037</v>
      </c>
      <c r="C5103">
        <v>1.4531393E-2</v>
      </c>
      <c r="D5103" s="3">
        <f t="shared" si="233"/>
        <v>1.0145313928381263</v>
      </c>
      <c r="E5103">
        <v>4.9605839999999998E-2</v>
      </c>
      <c r="F5103">
        <v>295.34762790000002</v>
      </c>
      <c r="H5103">
        <f t="shared" si="234"/>
        <v>295.34762820310033</v>
      </c>
    </row>
    <row r="5104" spans="1:8" x14ac:dyDescent="0.25">
      <c r="A5104" s="1">
        <v>43635</v>
      </c>
      <c r="B5104">
        <v>187.11000060000001</v>
      </c>
      <c r="C5104">
        <v>3.7551469999999999E-3</v>
      </c>
      <c r="D5104" s="3">
        <f t="shared" si="233"/>
        <v>1.0037551466450618</v>
      </c>
      <c r="E5104">
        <v>5.7238135000000002E-2</v>
      </c>
      <c r="F5104">
        <v>296.45670159999997</v>
      </c>
      <c r="H5104">
        <f t="shared" si="234"/>
        <v>296.45670185827419</v>
      </c>
    </row>
    <row r="5105" spans="1:8" x14ac:dyDescent="0.25">
      <c r="A5105" s="1">
        <v>43636</v>
      </c>
      <c r="B5105">
        <v>188.8500061</v>
      </c>
      <c r="C5105">
        <v>9.2993720000000002E-3</v>
      </c>
      <c r="D5105" s="3">
        <f t="shared" si="233"/>
        <v>1.0092993719973298</v>
      </c>
      <c r="E5105">
        <v>6.9971705999999995E-2</v>
      </c>
      <c r="F5105">
        <v>299.21356279999998</v>
      </c>
      <c r="H5105">
        <f t="shared" si="234"/>
        <v>299.21356300995575</v>
      </c>
    </row>
    <row r="5106" spans="1:8" x14ac:dyDescent="0.25">
      <c r="A5106" s="1">
        <v>43637</v>
      </c>
      <c r="B5106">
        <v>188.57000729999999</v>
      </c>
      <c r="C5106">
        <v>-1.4826520000000001E-3</v>
      </c>
      <c r="D5106" s="3">
        <f t="shared" si="233"/>
        <v>0.99851734820780602</v>
      </c>
      <c r="E5106">
        <v>7.1420496E-2</v>
      </c>
      <c r="F5106">
        <v>298.76993329999999</v>
      </c>
      <c r="G5106" t="s">
        <v>7</v>
      </c>
      <c r="H5106">
        <f t="shared" si="234"/>
        <v>298.76993348451032</v>
      </c>
    </row>
    <row r="5107" spans="1:8" x14ac:dyDescent="0.25">
      <c r="A5107" s="1">
        <v>43640</v>
      </c>
      <c r="B5107">
        <v>188.1600037</v>
      </c>
      <c r="C5107">
        <v>-2.174278E-3</v>
      </c>
      <c r="D5107" s="3">
        <f t="shared" si="233"/>
        <v>0.9978257220972172</v>
      </c>
      <c r="E5107">
        <v>6.1551502000000001E-2</v>
      </c>
      <c r="F5107">
        <v>298.12032429999999</v>
      </c>
      <c r="H5107">
        <f t="shared" si="234"/>
        <v>298.12032462011905</v>
      </c>
    </row>
    <row r="5108" spans="1:8" x14ac:dyDescent="0.25">
      <c r="A5108" s="1">
        <v>43641</v>
      </c>
      <c r="B5108">
        <v>184.92999270000001</v>
      </c>
      <c r="C5108">
        <v>-1.7166299999999999E-2</v>
      </c>
      <c r="D5108" s="3">
        <f t="shared" si="233"/>
        <v>0.98283370038007711</v>
      </c>
      <c r="E5108">
        <v>5.2472743000000002E-2</v>
      </c>
      <c r="F5108">
        <v>293.0027015</v>
      </c>
      <c r="H5108">
        <f t="shared" si="234"/>
        <v>293.00270180490139</v>
      </c>
    </row>
    <row r="5109" spans="1:8" x14ac:dyDescent="0.25">
      <c r="A5109" s="1">
        <v>43642</v>
      </c>
      <c r="B5109">
        <v>185.78999329999999</v>
      </c>
      <c r="C5109">
        <v>4.6504119999999996E-3</v>
      </c>
      <c r="D5109" s="3">
        <f t="shared" si="233"/>
        <v>1.0046504116906287</v>
      </c>
      <c r="E5109">
        <v>5.9719288000000002E-2</v>
      </c>
      <c r="F5109">
        <v>294.36528470000002</v>
      </c>
      <c r="H5109">
        <f t="shared" si="234"/>
        <v>294.36528499476071</v>
      </c>
    </row>
    <row r="5110" spans="1:8" x14ac:dyDescent="0.25">
      <c r="A5110" s="1">
        <v>43643</v>
      </c>
      <c r="B5110">
        <v>186.5</v>
      </c>
      <c r="C5110">
        <v>3.8215549999999999E-3</v>
      </c>
      <c r="D5110" s="3">
        <f t="shared" si="233"/>
        <v>1.0038215551192444</v>
      </c>
      <c r="E5110">
        <v>8.8288530000000004E-2</v>
      </c>
      <c r="F5110">
        <v>295.4902179</v>
      </c>
      <c r="H5110">
        <f t="shared" si="234"/>
        <v>295.49021815656027</v>
      </c>
    </row>
    <row r="5111" spans="1:8" x14ac:dyDescent="0.25">
      <c r="A5111" s="1">
        <v>43644</v>
      </c>
      <c r="B5111">
        <v>186.7400055</v>
      </c>
      <c r="C5111">
        <v>1.2868930000000001E-3</v>
      </c>
      <c r="D5111" s="3">
        <f t="shared" si="233"/>
        <v>1.001286892761394</v>
      </c>
      <c r="E5111">
        <v>8.5255986000000006E-2</v>
      </c>
      <c r="F5111">
        <v>295.8704821</v>
      </c>
      <c r="H5111">
        <f t="shared" si="234"/>
        <v>295.8704823793687</v>
      </c>
    </row>
    <row r="5112" spans="1:8" x14ac:dyDescent="0.25">
      <c r="A5112" s="1">
        <v>43647</v>
      </c>
      <c r="B5112">
        <v>189.2599945</v>
      </c>
      <c r="C5112">
        <v>1.3494638999999999E-2</v>
      </c>
      <c r="D5112" s="3">
        <f t="shared" si="233"/>
        <v>1.0134946392084154</v>
      </c>
      <c r="E5112">
        <v>0.115065099</v>
      </c>
      <c r="F5112">
        <v>299.86314759999999</v>
      </c>
      <c r="H5112">
        <f t="shared" si="234"/>
        <v>299.86314779149814</v>
      </c>
    </row>
    <row r="5113" spans="1:8" x14ac:dyDescent="0.25">
      <c r="A5113" s="1">
        <v>43648</v>
      </c>
      <c r="B5113">
        <v>190.0099945</v>
      </c>
      <c r="C5113">
        <v>3.962803E-3</v>
      </c>
      <c r="D5113" s="3">
        <f t="shared" si="233"/>
        <v>1.003962802609085</v>
      </c>
      <c r="E5113">
        <v>0.10993628</v>
      </c>
      <c r="F5113">
        <v>301.051446</v>
      </c>
      <c r="H5113">
        <f t="shared" si="234"/>
        <v>301.05144625593471</v>
      </c>
    </row>
    <row r="5114" spans="1:8" x14ac:dyDescent="0.25">
      <c r="A5114" s="1">
        <v>43649</v>
      </c>
      <c r="B5114">
        <v>191.4400024</v>
      </c>
      <c r="C5114">
        <v>7.5259619999999998E-3</v>
      </c>
      <c r="D5114" s="3">
        <f t="shared" si="233"/>
        <v>1.0075259614830419</v>
      </c>
      <c r="E5114">
        <v>0.115292801</v>
      </c>
      <c r="F5114">
        <v>303.31714770000002</v>
      </c>
      <c r="H5114">
        <f t="shared" si="234"/>
        <v>303.31714784487093</v>
      </c>
    </row>
    <row r="5115" spans="1:8" x14ac:dyDescent="0.25">
      <c r="A5115" s="1">
        <v>43651</v>
      </c>
      <c r="B5115">
        <v>191.0500031</v>
      </c>
      <c r="C5115">
        <v>-2.037189E-3</v>
      </c>
      <c r="D5115" s="3">
        <f t="shared" si="233"/>
        <v>0.99796281187259328</v>
      </c>
      <c r="E5115">
        <v>0.105613424</v>
      </c>
      <c r="F5115">
        <v>302.69923340000003</v>
      </c>
      <c r="H5115">
        <f t="shared" si="234"/>
        <v>302.69923375244247</v>
      </c>
    </row>
    <row r="5116" spans="1:8" x14ac:dyDescent="0.25">
      <c r="A5116" s="1">
        <v>43654</v>
      </c>
      <c r="B5116">
        <v>189.71000670000001</v>
      </c>
      <c r="C5116">
        <v>-7.0138509999999998E-3</v>
      </c>
      <c r="D5116" s="3">
        <f t="shared" si="233"/>
        <v>0.9929861482425697</v>
      </c>
      <c r="E5116">
        <v>0.110714305</v>
      </c>
      <c r="F5116">
        <v>300.57614599999999</v>
      </c>
      <c r="H5116">
        <f t="shared" si="234"/>
        <v>300.57614619981507</v>
      </c>
    </row>
    <row r="5117" spans="1:8" x14ac:dyDescent="0.25">
      <c r="A5117" s="1">
        <v>43655</v>
      </c>
      <c r="B5117">
        <v>190.6600037</v>
      </c>
      <c r="C5117">
        <v>5.0076269999999997E-3</v>
      </c>
      <c r="D5117" s="3">
        <f t="shared" si="233"/>
        <v>1.0050076272544879</v>
      </c>
      <c r="E5117">
        <v>0.102590826</v>
      </c>
      <c r="F5117">
        <v>302.0813192</v>
      </c>
      <c r="H5117">
        <f t="shared" si="234"/>
        <v>302.08131950157423</v>
      </c>
    </row>
    <row r="5118" spans="1:8" x14ac:dyDescent="0.25">
      <c r="A5118" s="1">
        <v>43656</v>
      </c>
      <c r="B5118">
        <v>192.5599976</v>
      </c>
      <c r="C5118">
        <v>9.9653510000000008E-3</v>
      </c>
      <c r="D5118" s="3">
        <f t="shared" si="233"/>
        <v>1.0099653512174982</v>
      </c>
      <c r="E5118">
        <v>9.6520681999999997E-2</v>
      </c>
      <c r="F5118">
        <v>305.0916656</v>
      </c>
      <c r="H5118">
        <f t="shared" si="234"/>
        <v>305.09166594665271</v>
      </c>
    </row>
    <row r="5119" spans="1:8" x14ac:dyDescent="0.25">
      <c r="A5119" s="1">
        <v>43657</v>
      </c>
      <c r="B5119">
        <v>192.41999820000001</v>
      </c>
      <c r="C5119">
        <v>-7.2704300000000003E-4</v>
      </c>
      <c r="D5119" s="3">
        <f t="shared" si="233"/>
        <v>0.99927295699135388</v>
      </c>
      <c r="E5119">
        <v>8.5952906999999995E-2</v>
      </c>
      <c r="F5119">
        <v>304.86985090000002</v>
      </c>
      <c r="H5119">
        <f t="shared" si="234"/>
        <v>304.86985118393</v>
      </c>
    </row>
    <row r="5120" spans="1:8" x14ac:dyDescent="0.25">
      <c r="A5120" s="1">
        <v>43658</v>
      </c>
      <c r="B5120">
        <v>193.52999879999999</v>
      </c>
      <c r="C5120">
        <v>5.7686339999999999E-3</v>
      </c>
      <c r="D5120" s="3">
        <f t="shared" si="233"/>
        <v>1.0057686342915679</v>
      </c>
      <c r="E5120">
        <v>9.1416596000000003E-2</v>
      </c>
      <c r="F5120">
        <v>306.62853360000003</v>
      </c>
      <c r="H5120">
        <f t="shared" si="234"/>
        <v>306.62853386193484</v>
      </c>
    </row>
    <row r="5121" spans="1:8" x14ac:dyDescent="0.25">
      <c r="A5121" s="1">
        <v>43661</v>
      </c>
      <c r="B5121">
        <v>194.1499939</v>
      </c>
      <c r="C5121">
        <v>3.2036120000000002E-3</v>
      </c>
      <c r="D5121" s="3">
        <f t="shared" si="233"/>
        <v>1.0032036123797052</v>
      </c>
      <c r="E5121">
        <v>0.10049878600000001</v>
      </c>
      <c r="F5121">
        <v>307.61085259999999</v>
      </c>
      <c r="H5121">
        <f t="shared" si="234"/>
        <v>307.6108528289858</v>
      </c>
    </row>
    <row r="5122" spans="1:8" x14ac:dyDescent="0.25">
      <c r="A5122" s="1">
        <v>43662</v>
      </c>
      <c r="B5122">
        <v>193.1499939</v>
      </c>
      <c r="C5122">
        <v>-5.1506570000000003E-3</v>
      </c>
      <c r="D5122" s="3">
        <f t="shared" si="233"/>
        <v>0.99484934312944107</v>
      </c>
      <c r="E5122">
        <v>7.6284334999999995E-2</v>
      </c>
      <c r="F5122">
        <v>306.02645460000002</v>
      </c>
      <c r="H5122">
        <f t="shared" si="234"/>
        <v>306.0264548764037</v>
      </c>
    </row>
    <row r="5123" spans="1:8" x14ac:dyDescent="0.25">
      <c r="A5123" s="1">
        <v>43663</v>
      </c>
      <c r="B5123">
        <v>192.1999969</v>
      </c>
      <c r="C5123">
        <v>-4.9184420000000003E-3</v>
      </c>
      <c r="D5123" s="3">
        <f t="shared" si="233"/>
        <v>0.99508155821898792</v>
      </c>
      <c r="E5123">
        <v>7.0096299000000001E-2</v>
      </c>
      <c r="F5123">
        <v>304.52128140000002</v>
      </c>
      <c r="H5123">
        <f t="shared" si="234"/>
        <v>304.5212815746446</v>
      </c>
    </row>
    <row r="5124" spans="1:8" x14ac:dyDescent="0.25">
      <c r="A5124" s="1">
        <v>43664</v>
      </c>
      <c r="B5124">
        <v>192.41999820000001</v>
      </c>
      <c r="C5124">
        <v>1.1446469999999999E-3</v>
      </c>
      <c r="D5124" s="3">
        <f t="shared" ref="D5124:D5187" si="235">B5124/B5123</f>
        <v>1.0011446477812092</v>
      </c>
      <c r="E5124">
        <v>7.3892209E-2</v>
      </c>
      <c r="F5124">
        <v>304.86985090000002</v>
      </c>
      <c r="H5124">
        <f t="shared" si="234"/>
        <v>304.86985118393</v>
      </c>
    </row>
    <row r="5125" spans="1:8" x14ac:dyDescent="0.25">
      <c r="A5125" s="1">
        <v>43665</v>
      </c>
      <c r="B5125">
        <v>191.0099945</v>
      </c>
      <c r="C5125">
        <v>-7.3277400000000001E-3</v>
      </c>
      <c r="D5125" s="3">
        <f t="shared" si="235"/>
        <v>0.99267226009151888</v>
      </c>
      <c r="E5125">
        <v>5.9577245000000001E-2</v>
      </c>
      <c r="F5125">
        <v>302.63584400000002</v>
      </c>
      <c r="H5125">
        <f t="shared" si="234"/>
        <v>302.6358442085168</v>
      </c>
    </row>
    <row r="5126" spans="1:8" x14ac:dyDescent="0.25">
      <c r="A5126" s="1">
        <v>43668</v>
      </c>
      <c r="B5126">
        <v>192.52999879999999</v>
      </c>
      <c r="C5126">
        <v>7.9577209999999992E-3</v>
      </c>
      <c r="D5126" s="3">
        <f t="shared" si="235"/>
        <v>1.0079577212908615</v>
      </c>
      <c r="E5126">
        <v>7.0027270000000003E-2</v>
      </c>
      <c r="F5126">
        <v>305.0441356</v>
      </c>
      <c r="H5126">
        <f t="shared" si="234"/>
        <v>305.04413590935275</v>
      </c>
    </row>
    <row r="5127" spans="1:8" x14ac:dyDescent="0.25">
      <c r="A5127" s="1">
        <v>43669</v>
      </c>
      <c r="B5127">
        <v>193.78999329999999</v>
      </c>
      <c r="C5127">
        <v>6.544406E-3</v>
      </c>
      <c r="D5127" s="3">
        <f t="shared" si="235"/>
        <v>1.0065444061073769</v>
      </c>
      <c r="E5127">
        <v>8.2444252999999995E-2</v>
      </c>
      <c r="F5127">
        <v>307.04046840000001</v>
      </c>
      <c r="G5127" t="s">
        <v>7</v>
      </c>
      <c r="H5127">
        <f t="shared" si="234"/>
        <v>307.04046861541741</v>
      </c>
    </row>
    <row r="5128" spans="1:8" x14ac:dyDescent="0.25">
      <c r="A5128" s="1">
        <v>43670</v>
      </c>
      <c r="B5128">
        <v>195.1499939</v>
      </c>
      <c r="C5128">
        <v>7.0179090000000001E-3</v>
      </c>
      <c r="D5128" s="3">
        <f t="shared" si="235"/>
        <v>1.0070179093194696</v>
      </c>
      <c r="E5128">
        <v>9.0284305999999995E-2</v>
      </c>
      <c r="F5128">
        <v>309.19525049999999</v>
      </c>
      <c r="H5128">
        <f t="shared" si="234"/>
        <v>309.19525078156784</v>
      </c>
    </row>
    <row r="5129" spans="1:8" x14ac:dyDescent="0.25">
      <c r="A5129" s="1">
        <v>43671</v>
      </c>
      <c r="B5129">
        <v>193.3000031</v>
      </c>
      <c r="C5129">
        <v>-9.4798409999999993E-3</v>
      </c>
      <c r="D5129" s="3">
        <f t="shared" si="235"/>
        <v>0.99052015958069672</v>
      </c>
      <c r="E5129">
        <v>7.6520414999999994E-2</v>
      </c>
      <c r="F5129">
        <v>306.26412879999998</v>
      </c>
      <c r="H5129">
        <f t="shared" si="234"/>
        <v>306.26412914575212</v>
      </c>
    </row>
    <row r="5130" spans="1:8" x14ac:dyDescent="0.25">
      <c r="A5130" s="1">
        <v>43672</v>
      </c>
      <c r="B5130">
        <v>195.28999329999999</v>
      </c>
      <c r="C5130">
        <v>1.0294828000000001E-2</v>
      </c>
      <c r="D5130" s="3">
        <f t="shared" si="235"/>
        <v>1.0102948275638179</v>
      </c>
      <c r="E5130">
        <v>8.3139157000000005E-2</v>
      </c>
      <c r="F5130">
        <v>309.41706529999999</v>
      </c>
      <c r="H5130">
        <f t="shared" si="234"/>
        <v>309.41706554429049</v>
      </c>
    </row>
    <row r="5131" spans="1:8" x14ac:dyDescent="0.25">
      <c r="A5131" s="1">
        <v>43675</v>
      </c>
      <c r="B5131">
        <v>194.61999510000001</v>
      </c>
      <c r="C5131">
        <v>-3.4307859999999999E-3</v>
      </c>
      <c r="D5131" s="3">
        <f t="shared" si="235"/>
        <v>0.99656921387174846</v>
      </c>
      <c r="E5131">
        <v>6.4544291000000004E-2</v>
      </c>
      <c r="F5131">
        <v>308.35552159999997</v>
      </c>
      <c r="H5131">
        <f t="shared" si="234"/>
        <v>308.35552176797682</v>
      </c>
    </row>
    <row r="5132" spans="1:8" x14ac:dyDescent="0.25">
      <c r="A5132" s="1">
        <v>43676</v>
      </c>
      <c r="B5132">
        <v>193.77999879999999</v>
      </c>
      <c r="C5132">
        <v>-4.3160840000000004E-3</v>
      </c>
      <c r="D5132" s="3">
        <f t="shared" si="235"/>
        <v>0.99568391572732073</v>
      </c>
      <c r="E5132">
        <v>7.6256569999999996E-2</v>
      </c>
      <c r="F5132">
        <v>307.02463310000002</v>
      </c>
      <c r="H5132">
        <f t="shared" si="234"/>
        <v>307.02463335008025</v>
      </c>
    </row>
    <row r="5133" spans="1:8" x14ac:dyDescent="0.25">
      <c r="A5133" s="1">
        <v>43677</v>
      </c>
      <c r="B5133">
        <v>191.1000061</v>
      </c>
      <c r="C5133">
        <v>-1.3830079E-2</v>
      </c>
      <c r="D5133" s="3">
        <f t="shared" si="235"/>
        <v>0.98616992095883949</v>
      </c>
      <c r="E5133">
        <v>7.5892418000000003E-2</v>
      </c>
      <c r="F5133">
        <v>302.77845819999999</v>
      </c>
      <c r="H5133">
        <f t="shared" si="234"/>
        <v>302.77845840326529</v>
      </c>
    </row>
    <row r="5134" spans="1:8" x14ac:dyDescent="0.25">
      <c r="A5134" s="1">
        <v>43678</v>
      </c>
      <c r="B5134">
        <v>190.1499939</v>
      </c>
      <c r="C5134">
        <v>-4.971283E-3</v>
      </c>
      <c r="D5134" s="3">
        <f t="shared" si="235"/>
        <v>0.99502871706083107</v>
      </c>
      <c r="E5134">
        <v>8.5888830999999999E-2</v>
      </c>
      <c r="F5134">
        <v>301.2732608</v>
      </c>
      <c r="H5134">
        <f t="shared" si="234"/>
        <v>301.27326101865725</v>
      </c>
    </row>
    <row r="5135" spans="1:8" x14ac:dyDescent="0.25">
      <c r="A5135" s="1">
        <v>43679</v>
      </c>
      <c r="B5135">
        <v>187.3500061</v>
      </c>
      <c r="C5135">
        <v>-1.4725153E-2</v>
      </c>
      <c r="D5135" s="3">
        <f t="shared" si="235"/>
        <v>0.98527484675349231</v>
      </c>
      <c r="E5135">
        <v>6.1773926999999999E-2</v>
      </c>
      <c r="F5135">
        <v>296.8369659</v>
      </c>
      <c r="H5135">
        <f t="shared" si="234"/>
        <v>296.83696608108244</v>
      </c>
    </row>
    <row r="5136" spans="1:8" x14ac:dyDescent="0.25">
      <c r="A5136" s="1">
        <v>43682</v>
      </c>
      <c r="B5136">
        <v>180.72999569999999</v>
      </c>
      <c r="C5136">
        <v>-3.5334988999999997E-2</v>
      </c>
      <c r="D5136" s="3">
        <f t="shared" si="235"/>
        <v>0.96466501102505164</v>
      </c>
      <c r="E5136">
        <v>2.0381666E-2</v>
      </c>
      <c r="F5136">
        <v>286.34823499999999</v>
      </c>
      <c r="H5136">
        <f t="shared" si="234"/>
        <v>286.34823515725026</v>
      </c>
    </row>
    <row r="5137" spans="1:8" x14ac:dyDescent="0.25">
      <c r="A5137" s="1">
        <v>43683</v>
      </c>
      <c r="B5137">
        <v>183.2599945</v>
      </c>
      <c r="C5137">
        <v>1.3998775999999999E-2</v>
      </c>
      <c r="D5137" s="3">
        <f t="shared" si="235"/>
        <v>1.0139987764078722</v>
      </c>
      <c r="E5137">
        <v>2.0776447999999999E-2</v>
      </c>
      <c r="F5137">
        <v>290.35675989999999</v>
      </c>
      <c r="H5137">
        <f t="shared" si="234"/>
        <v>290.3567600760054</v>
      </c>
    </row>
    <row r="5138" spans="1:8" x14ac:dyDescent="0.25">
      <c r="A5138" s="1">
        <v>43684</v>
      </c>
      <c r="B5138">
        <v>184.25</v>
      </c>
      <c r="C5138">
        <v>5.4021909999999998E-3</v>
      </c>
      <c r="D5138" s="3">
        <f t="shared" si="235"/>
        <v>1.0054021910384812</v>
      </c>
      <c r="E5138">
        <v>2.3156365000000002E-2</v>
      </c>
      <c r="F5138">
        <v>291.92532249999999</v>
      </c>
      <c r="H5138">
        <f t="shared" si="234"/>
        <v>291.92532276325045</v>
      </c>
    </row>
    <row r="5139" spans="1:8" x14ac:dyDescent="0.25">
      <c r="A5139" s="1">
        <v>43685</v>
      </c>
      <c r="B5139">
        <v>188.2599945</v>
      </c>
      <c r="C5139">
        <v>2.1763878E-2</v>
      </c>
      <c r="D5139" s="3">
        <f t="shared" si="235"/>
        <v>1.0217638778833107</v>
      </c>
      <c r="E5139">
        <v>3.9306586999999997E-2</v>
      </c>
      <c r="F5139">
        <v>298.27874960000003</v>
      </c>
      <c r="H5139">
        <f t="shared" si="234"/>
        <v>298.27874983891587</v>
      </c>
    </row>
    <row r="5140" spans="1:8" x14ac:dyDescent="0.25">
      <c r="A5140" s="1">
        <v>43686</v>
      </c>
      <c r="B5140">
        <v>186.4900055</v>
      </c>
      <c r="C5140">
        <v>-9.4018330000000001E-3</v>
      </c>
      <c r="D5140" s="3">
        <f t="shared" si="235"/>
        <v>0.99059816715335125</v>
      </c>
      <c r="E5140">
        <v>2.5797593000000001E-2</v>
      </c>
      <c r="F5140">
        <v>295.47438269999998</v>
      </c>
      <c r="H5140">
        <f t="shared" si="234"/>
        <v>295.474382891223</v>
      </c>
    </row>
    <row r="5141" spans="1:8" x14ac:dyDescent="0.25">
      <c r="A5141" s="1">
        <v>43689</v>
      </c>
      <c r="B5141">
        <v>184.3500061</v>
      </c>
      <c r="C5141">
        <v>-1.1475143E-2</v>
      </c>
      <c r="D5141" s="3">
        <f t="shared" si="235"/>
        <v>0.98852485743532248</v>
      </c>
      <c r="E5141">
        <v>1.2800801000000001E-2</v>
      </c>
      <c r="F5141">
        <v>292.08377200000001</v>
      </c>
      <c r="H5141">
        <f t="shared" si="234"/>
        <v>292.0837722233361</v>
      </c>
    </row>
    <row r="5142" spans="1:8" x14ac:dyDescent="0.25">
      <c r="A5142" s="1">
        <v>43690</v>
      </c>
      <c r="B5142">
        <v>188.38999939999999</v>
      </c>
      <c r="C5142">
        <v>2.1914798999999999E-2</v>
      </c>
      <c r="D5142" s="3">
        <f t="shared" si="235"/>
        <v>1.021914798840899</v>
      </c>
      <c r="E5142">
        <v>3.5621987000000001E-2</v>
      </c>
      <c r="F5142">
        <v>298.48472909999998</v>
      </c>
      <c r="H5142">
        <f t="shared" si="234"/>
        <v>298.48472933630148</v>
      </c>
    </row>
    <row r="5143" spans="1:8" x14ac:dyDescent="0.25">
      <c r="A5143" s="1">
        <v>43691</v>
      </c>
      <c r="B5143">
        <v>182.7599945</v>
      </c>
      <c r="C5143">
        <v>-2.9884839E-2</v>
      </c>
      <c r="D5143" s="3">
        <f t="shared" si="235"/>
        <v>0.9701151604759759</v>
      </c>
      <c r="E5143">
        <v>1.2408542999999999E-2</v>
      </c>
      <c r="F5143">
        <v>289.5645609</v>
      </c>
      <c r="H5143">
        <f t="shared" si="234"/>
        <v>289.56456109971435</v>
      </c>
    </row>
    <row r="5144" spans="1:8" x14ac:dyDescent="0.25">
      <c r="A5144" s="1">
        <v>43692</v>
      </c>
      <c r="B5144">
        <v>182.5500031</v>
      </c>
      <c r="C5144">
        <v>-1.149001E-3</v>
      </c>
      <c r="D5144" s="3">
        <f t="shared" si="235"/>
        <v>0.99885099908995667</v>
      </c>
      <c r="E5144">
        <v>1.2366879000000001E-2</v>
      </c>
      <c r="F5144">
        <v>289.23185089999998</v>
      </c>
      <c r="H5144">
        <f t="shared" si="234"/>
        <v>289.2318511554945</v>
      </c>
    </row>
    <row r="5145" spans="1:8" x14ac:dyDescent="0.25">
      <c r="A5145" s="1">
        <v>43693</v>
      </c>
      <c r="B5145">
        <v>185.47999569999999</v>
      </c>
      <c r="C5145">
        <v>1.6050357000000001E-2</v>
      </c>
      <c r="D5145" s="3">
        <f t="shared" si="235"/>
        <v>1.0160503563420646</v>
      </c>
      <c r="E5145">
        <v>2.2209969E-2</v>
      </c>
      <c r="F5145">
        <v>293.87412519999998</v>
      </c>
      <c r="H5145">
        <f t="shared" si="234"/>
        <v>293.87412543201521</v>
      </c>
    </row>
    <row r="5146" spans="1:8" x14ac:dyDescent="0.25">
      <c r="A5146" s="1">
        <v>43696</v>
      </c>
      <c r="B5146">
        <v>188.42999270000001</v>
      </c>
      <c r="C5146">
        <v>1.5904663999999999E-2</v>
      </c>
      <c r="D5146" s="3">
        <f t="shared" si="235"/>
        <v>1.015904663944307</v>
      </c>
      <c r="E5146">
        <v>5.1330676999999998E-2</v>
      </c>
      <c r="F5146">
        <v>298.54809440000002</v>
      </c>
      <c r="H5146">
        <f t="shared" si="234"/>
        <v>298.54809463893855</v>
      </c>
    </row>
    <row r="5147" spans="1:8" x14ac:dyDescent="0.25">
      <c r="A5147" s="1">
        <v>43697</v>
      </c>
      <c r="B5147">
        <v>186.97000120000001</v>
      </c>
      <c r="C5147">
        <v>-7.7481900000000003E-3</v>
      </c>
      <c r="D5147" s="3">
        <f t="shared" si="235"/>
        <v>0.99225180939042723</v>
      </c>
      <c r="E5147">
        <v>3.9761948999999998E-2</v>
      </c>
      <c r="F5147">
        <v>296.23488689999999</v>
      </c>
      <c r="H5147">
        <f t="shared" si="234"/>
        <v>296.2348870955513</v>
      </c>
    </row>
    <row r="5148" spans="1:8" x14ac:dyDescent="0.25">
      <c r="A5148" s="1">
        <v>43698</v>
      </c>
      <c r="B5148">
        <v>188.63000489999999</v>
      </c>
      <c r="C5148">
        <v>8.8784490000000001E-3</v>
      </c>
      <c r="D5148" s="3">
        <f t="shared" si="235"/>
        <v>1.0088784494268912</v>
      </c>
      <c r="E5148">
        <v>4.8760169999999999E-2</v>
      </c>
      <c r="F5148">
        <v>298.86499329999998</v>
      </c>
      <c r="G5148" t="s">
        <v>7</v>
      </c>
      <c r="H5148">
        <f t="shared" si="234"/>
        <v>298.86499355910996</v>
      </c>
    </row>
    <row r="5149" spans="1:8" x14ac:dyDescent="0.25">
      <c r="A5149" s="1">
        <v>43699</v>
      </c>
      <c r="B5149">
        <v>188.02000430000001</v>
      </c>
      <c r="C5149">
        <v>-3.2338470000000002E-3</v>
      </c>
      <c r="D5149" s="3">
        <f t="shared" si="235"/>
        <v>0.99676615286988213</v>
      </c>
      <c r="E5149">
        <v>4.6299429000000003E-2</v>
      </c>
      <c r="F5149">
        <v>297.89850960000001</v>
      </c>
      <c r="H5149">
        <f t="shared" si="234"/>
        <v>297.89850985739616</v>
      </c>
    </row>
    <row r="5150" spans="1:8" x14ac:dyDescent="0.25">
      <c r="A5150" s="1">
        <v>43700</v>
      </c>
      <c r="B5150">
        <v>182.07000729999999</v>
      </c>
      <c r="C5150">
        <v>-3.1645553E-2</v>
      </c>
      <c r="D5150" s="3">
        <f t="shared" si="235"/>
        <v>0.96835444705922691</v>
      </c>
      <c r="E5150">
        <v>9.4810750000000003E-3</v>
      </c>
      <c r="F5150">
        <v>288.4713466</v>
      </c>
      <c r="H5150">
        <f t="shared" si="234"/>
        <v>288.47134679272654</v>
      </c>
    </row>
    <row r="5151" spans="1:8" x14ac:dyDescent="0.25">
      <c r="A5151" s="1">
        <v>43703</v>
      </c>
      <c r="B5151">
        <v>184.82000729999999</v>
      </c>
      <c r="C5151">
        <v>1.5104080000000001E-2</v>
      </c>
      <c r="D5151" s="3">
        <f t="shared" si="235"/>
        <v>1.0151040802424354</v>
      </c>
      <c r="E5151">
        <v>2.0766651000000001E-2</v>
      </c>
      <c r="F5151">
        <v>292.828441</v>
      </c>
      <c r="H5151">
        <f t="shared" ref="H5151:H5214" si="236">B5151/B5150 * H5150</f>
        <v>292.82844116232729</v>
      </c>
    </row>
    <row r="5152" spans="1:8" x14ac:dyDescent="0.25">
      <c r="A5152" s="1">
        <v>43704</v>
      </c>
      <c r="B5152">
        <v>184.42999270000001</v>
      </c>
      <c r="C5152">
        <v>-2.1102400000000002E-3</v>
      </c>
      <c r="D5152" s="3">
        <f t="shared" si="235"/>
        <v>0.99788975984960926</v>
      </c>
      <c r="E5152">
        <v>2.0077376000000001E-2</v>
      </c>
      <c r="F5152">
        <v>292.21050259999998</v>
      </c>
      <c r="H5152">
        <f t="shared" si="236"/>
        <v>292.21050282861023</v>
      </c>
    </row>
    <row r="5153" spans="1:8" x14ac:dyDescent="0.25">
      <c r="A5153" s="1">
        <v>43705</v>
      </c>
      <c r="B5153">
        <v>185.0899963</v>
      </c>
      <c r="C5153">
        <v>3.5786139999999999E-3</v>
      </c>
      <c r="D5153" s="3">
        <f t="shared" si="235"/>
        <v>1.003578613165558</v>
      </c>
      <c r="E5153">
        <v>1.4302941E-2</v>
      </c>
      <c r="F5153">
        <v>293.25621100000001</v>
      </c>
      <c r="H5153">
        <f t="shared" si="236"/>
        <v>293.25621118114702</v>
      </c>
    </row>
    <row r="5154" spans="1:8" x14ac:dyDescent="0.25">
      <c r="A5154" s="1">
        <v>43706</v>
      </c>
      <c r="B5154">
        <v>187.91999820000001</v>
      </c>
      <c r="C5154">
        <v>1.5289868999999999E-2</v>
      </c>
      <c r="D5154" s="3">
        <f t="shared" si="235"/>
        <v>1.0152898695584447</v>
      </c>
      <c r="E5154">
        <v>1.9420646E-2</v>
      </c>
      <c r="F5154">
        <v>297.74006009999999</v>
      </c>
      <c r="H5154">
        <f t="shared" si="236"/>
        <v>297.74006039731046</v>
      </c>
    </row>
    <row r="5155" spans="1:8" x14ac:dyDescent="0.25">
      <c r="A5155" s="1">
        <v>43707</v>
      </c>
      <c r="B5155">
        <v>187.47000120000001</v>
      </c>
      <c r="C5155">
        <v>-2.3946200000000001E-3</v>
      </c>
      <c r="D5155" s="3">
        <f t="shared" si="235"/>
        <v>0.99760537992597753</v>
      </c>
      <c r="E5155">
        <v>1.5492122000000001E-2</v>
      </c>
      <c r="F5155">
        <v>297.02708589999997</v>
      </c>
      <c r="H5155">
        <f t="shared" si="236"/>
        <v>297.0270860718424</v>
      </c>
    </row>
    <row r="5156" spans="1:8" x14ac:dyDescent="0.25">
      <c r="A5156" s="1">
        <v>43711</v>
      </c>
      <c r="B5156">
        <v>185.6499939</v>
      </c>
      <c r="C5156">
        <v>-9.7082590000000003E-3</v>
      </c>
      <c r="D5156" s="3">
        <f t="shared" si="235"/>
        <v>0.99029174114071528</v>
      </c>
      <c r="E5156">
        <v>-5.8370549999999998E-3</v>
      </c>
      <c r="F5156">
        <v>294.14346999999998</v>
      </c>
      <c r="H5156">
        <f t="shared" si="236"/>
        <v>294.14347023203794</v>
      </c>
    </row>
    <row r="5157" spans="1:8" x14ac:dyDescent="0.25">
      <c r="A5157" s="1">
        <v>43712</v>
      </c>
      <c r="B5157">
        <v>188.33000179999999</v>
      </c>
      <c r="C5157">
        <v>1.4435809000000001E-2</v>
      </c>
      <c r="D5157" s="3">
        <f t="shared" si="235"/>
        <v>1.0144358092542873</v>
      </c>
      <c r="E5157">
        <v>1.0299867000000001E-2</v>
      </c>
      <c r="F5157">
        <v>298.38966909999999</v>
      </c>
      <c r="H5157">
        <f t="shared" si="236"/>
        <v>298.38966926170178</v>
      </c>
    </row>
    <row r="5158" spans="1:8" x14ac:dyDescent="0.25">
      <c r="A5158" s="1">
        <v>43713</v>
      </c>
      <c r="B5158">
        <v>191.77999879999999</v>
      </c>
      <c r="C5158">
        <v>1.8318892E-2</v>
      </c>
      <c r="D5158" s="3">
        <f t="shared" si="235"/>
        <v>1.0183188921946902</v>
      </c>
      <c r="E5158">
        <v>2.7484623999999999E-2</v>
      </c>
      <c r="F5158">
        <v>303.8558372</v>
      </c>
      <c r="H5158">
        <f t="shared" si="236"/>
        <v>303.85583744491618</v>
      </c>
    </row>
    <row r="5159" spans="1:8" x14ac:dyDescent="0.25">
      <c r="A5159" s="1">
        <v>43714</v>
      </c>
      <c r="B5159">
        <v>191.5899963</v>
      </c>
      <c r="C5159">
        <v>-9.907309999999999E-4</v>
      </c>
      <c r="D5159" s="3">
        <f t="shared" si="235"/>
        <v>0.99900926842637983</v>
      </c>
      <c r="E5159">
        <v>3.0885069000000001E-2</v>
      </c>
      <c r="F5159">
        <v>303.55479769999999</v>
      </c>
      <c r="H5159">
        <f t="shared" si="236"/>
        <v>303.55479787293069</v>
      </c>
    </row>
    <row r="5160" spans="1:8" x14ac:dyDescent="0.25">
      <c r="A5160" s="1">
        <v>43717</v>
      </c>
      <c r="B5160">
        <v>191.1900024</v>
      </c>
      <c r="C5160">
        <v>-2.0877600000000001E-3</v>
      </c>
      <c r="D5160" s="3">
        <f t="shared" si="235"/>
        <v>0.99791224016010904</v>
      </c>
      <c r="E5160">
        <v>4.2191363000000003E-2</v>
      </c>
      <c r="F5160">
        <v>302.92104819999997</v>
      </c>
      <c r="H5160">
        <f t="shared" si="236"/>
        <v>302.92104835672535</v>
      </c>
    </row>
    <row r="5161" spans="1:8" x14ac:dyDescent="0.25">
      <c r="A5161" s="1">
        <v>43718</v>
      </c>
      <c r="B5161">
        <v>190.63999939999999</v>
      </c>
      <c r="C5161">
        <v>-2.8767350000000001E-3</v>
      </c>
      <c r="D5161" s="3">
        <f t="shared" si="235"/>
        <v>0.99712326485121694</v>
      </c>
      <c r="E5161">
        <v>4.8567196E-2</v>
      </c>
      <c r="F5161">
        <v>302.04962449999999</v>
      </c>
      <c r="H5161">
        <f t="shared" si="236"/>
        <v>302.04962472961137</v>
      </c>
    </row>
    <row r="5162" spans="1:8" x14ac:dyDescent="0.25">
      <c r="A5162" s="1">
        <v>43719</v>
      </c>
      <c r="B5162">
        <v>192.42999270000001</v>
      </c>
      <c r="C5162">
        <v>9.3893899999999992E-3</v>
      </c>
      <c r="D5162" s="3">
        <f t="shared" si="235"/>
        <v>1.0093893899791946</v>
      </c>
      <c r="E5162">
        <v>6.2503406999999997E-2</v>
      </c>
      <c r="F5162">
        <v>304.88568620000001</v>
      </c>
      <c r="H5162">
        <f t="shared" si="236"/>
        <v>304.88568644926704</v>
      </c>
    </row>
    <row r="5163" spans="1:8" x14ac:dyDescent="0.25">
      <c r="A5163" s="1">
        <v>43720</v>
      </c>
      <c r="B5163">
        <v>193.22999569999999</v>
      </c>
      <c r="C5163">
        <v>4.1573720000000003E-3</v>
      </c>
      <c r="D5163" s="3">
        <f t="shared" si="235"/>
        <v>1.0041573716694319</v>
      </c>
      <c r="E5163">
        <v>6.3339172999999999E-2</v>
      </c>
      <c r="F5163">
        <v>306.15320939999998</v>
      </c>
      <c r="H5163">
        <f t="shared" si="236"/>
        <v>306.15320956452649</v>
      </c>
    </row>
    <row r="5164" spans="1:8" x14ac:dyDescent="0.25">
      <c r="A5164" s="1">
        <v>43721</v>
      </c>
      <c r="B5164">
        <v>192.53999329999999</v>
      </c>
      <c r="C5164">
        <v>-3.570887E-3</v>
      </c>
      <c r="D5164" s="3">
        <f t="shared" si="235"/>
        <v>0.99642911341222995</v>
      </c>
      <c r="E5164">
        <v>5.1441669000000002E-2</v>
      </c>
      <c r="F5164">
        <v>305.0599709</v>
      </c>
      <c r="H5164">
        <f t="shared" si="236"/>
        <v>305.05997117468979</v>
      </c>
    </row>
    <row r="5165" spans="1:8" x14ac:dyDescent="0.25">
      <c r="A5165" s="1">
        <v>43724</v>
      </c>
      <c r="B5165">
        <v>191.67999270000001</v>
      </c>
      <c r="C5165">
        <v>-4.4666080000000004E-3</v>
      </c>
      <c r="D5165" s="3">
        <f t="shared" si="235"/>
        <v>0.99553339238638072</v>
      </c>
      <c r="E5165">
        <v>4.9841114999999998E-2</v>
      </c>
      <c r="F5165">
        <v>303.69738769999998</v>
      </c>
      <c r="H5165">
        <f t="shared" si="236"/>
        <v>303.69738798483047</v>
      </c>
    </row>
    <row r="5166" spans="1:8" x14ac:dyDescent="0.25">
      <c r="A5166" s="1">
        <v>43725</v>
      </c>
      <c r="B5166">
        <v>192.6000061</v>
      </c>
      <c r="C5166">
        <v>4.7997359999999998E-3</v>
      </c>
      <c r="D5166" s="3">
        <f t="shared" si="235"/>
        <v>1.0047997362011585</v>
      </c>
      <c r="E5166">
        <v>4.3732765999999999E-2</v>
      </c>
      <c r="F5166">
        <v>305.15505510000003</v>
      </c>
      <c r="H5166">
        <f t="shared" si="236"/>
        <v>305.15505533213855</v>
      </c>
    </row>
    <row r="5167" spans="1:8" x14ac:dyDescent="0.25">
      <c r="A5167" s="1">
        <v>43726</v>
      </c>
      <c r="B5167">
        <v>192.52000430000001</v>
      </c>
      <c r="C5167">
        <v>-4.1537799999999999E-4</v>
      </c>
      <c r="D5167" s="3">
        <f t="shared" si="235"/>
        <v>0.99958462202769371</v>
      </c>
      <c r="E5167">
        <v>4.6361207000000001E-2</v>
      </c>
      <c r="F5167">
        <v>305.02830039999998</v>
      </c>
      <c r="H5167">
        <f t="shared" si="236"/>
        <v>305.02830064401564</v>
      </c>
    </row>
    <row r="5168" spans="1:8" x14ac:dyDescent="0.25">
      <c r="A5168" s="1">
        <v>43727</v>
      </c>
      <c r="B5168">
        <v>192.8399963</v>
      </c>
      <c r="C5168">
        <v>1.6621240000000001E-3</v>
      </c>
      <c r="D5168" s="3">
        <f t="shared" si="235"/>
        <v>1.0016621233786249</v>
      </c>
      <c r="E5168">
        <v>6.3416787000000002E-2</v>
      </c>
      <c r="F5168">
        <v>305.53529509999998</v>
      </c>
      <c r="H5168">
        <f t="shared" si="236"/>
        <v>305.53529531365831</v>
      </c>
    </row>
    <row r="5169" spans="1:8" x14ac:dyDescent="0.25">
      <c r="A5169" s="1">
        <v>43728</v>
      </c>
      <c r="B5169">
        <v>190.8000031</v>
      </c>
      <c r="C5169">
        <v>-1.0578683E-2</v>
      </c>
      <c r="D5169" s="3">
        <f t="shared" si="235"/>
        <v>0.98942131695114532</v>
      </c>
      <c r="E5169">
        <v>4.3535368999999997E-2</v>
      </c>
      <c r="F5169">
        <v>302.303134</v>
      </c>
      <c r="G5169" t="s">
        <v>7</v>
      </c>
      <c r="H5169">
        <f t="shared" si="236"/>
        <v>302.30313426429689</v>
      </c>
    </row>
    <row r="5170" spans="1:8" x14ac:dyDescent="0.25">
      <c r="A5170" s="1">
        <v>43731</v>
      </c>
      <c r="B5170">
        <v>190.5</v>
      </c>
      <c r="C5170">
        <v>-1.5723429999999999E-3</v>
      </c>
      <c r="D5170" s="3">
        <f t="shared" si="235"/>
        <v>0.99842765673414191</v>
      </c>
      <c r="E5170">
        <v>4.2692956999999997E-2</v>
      </c>
      <c r="F5170">
        <v>301.82780969999999</v>
      </c>
      <c r="H5170">
        <f t="shared" si="236"/>
        <v>301.82780996688865</v>
      </c>
    </row>
    <row r="5171" spans="1:8" x14ac:dyDescent="0.25">
      <c r="A5171" s="1">
        <v>43732</v>
      </c>
      <c r="B5171">
        <v>187.97000120000001</v>
      </c>
      <c r="C5171">
        <v>-1.3280833000000001E-2</v>
      </c>
      <c r="D5171" s="3">
        <f t="shared" si="235"/>
        <v>0.98671916640419954</v>
      </c>
      <c r="E5171">
        <v>1.7594196999999999E-2</v>
      </c>
      <c r="F5171">
        <v>297.81928490000001</v>
      </c>
      <c r="H5171">
        <f t="shared" si="236"/>
        <v>297.81928504813351</v>
      </c>
    </row>
    <row r="5172" spans="1:8" x14ac:dyDescent="0.25">
      <c r="A5172" s="1">
        <v>43733</v>
      </c>
      <c r="B5172">
        <v>190.08000179999999</v>
      </c>
      <c r="C5172">
        <v>1.1225199E-2</v>
      </c>
      <c r="D5172" s="3">
        <f t="shared" si="235"/>
        <v>1.0112251986302587</v>
      </c>
      <c r="E5172">
        <v>3.4674187000000002E-2</v>
      </c>
      <c r="F5172">
        <v>301.16236550000002</v>
      </c>
      <c r="H5172">
        <f t="shared" si="236"/>
        <v>301.16236567872045</v>
      </c>
    </row>
    <row r="5173" spans="1:8" x14ac:dyDescent="0.25">
      <c r="A5173" s="1">
        <v>43734</v>
      </c>
      <c r="B5173">
        <v>189.38000489999999</v>
      </c>
      <c r="C5173">
        <v>-3.6826440000000001E-3</v>
      </c>
      <c r="D5173" s="3">
        <f t="shared" si="235"/>
        <v>0.99631735641113617</v>
      </c>
      <c r="E5173">
        <v>2.9854834E-2</v>
      </c>
      <c r="F5173">
        <v>300.05329180000001</v>
      </c>
      <c r="H5173">
        <f t="shared" si="236"/>
        <v>300.05329202354665</v>
      </c>
    </row>
    <row r="5174" spans="1:8" x14ac:dyDescent="0.25">
      <c r="A5174" s="1">
        <v>43735</v>
      </c>
      <c r="B5174">
        <v>187.02999879999999</v>
      </c>
      <c r="C5174">
        <v>-1.2408944999999999E-2</v>
      </c>
      <c r="D5174" s="3">
        <f t="shared" si="235"/>
        <v>0.98759105481467857</v>
      </c>
      <c r="E5174">
        <v>1.5694577000000001E-2</v>
      </c>
      <c r="F5174">
        <v>296.32994689999998</v>
      </c>
      <c r="H5174">
        <f t="shared" si="236"/>
        <v>296.32994717015123</v>
      </c>
    </row>
    <row r="5175" spans="1:8" x14ac:dyDescent="0.25">
      <c r="A5175" s="1">
        <v>43738</v>
      </c>
      <c r="B5175">
        <v>188.8099976</v>
      </c>
      <c r="C5175">
        <v>9.5171830000000002E-3</v>
      </c>
      <c r="D5175" s="3">
        <f t="shared" si="235"/>
        <v>1.0095171834006342</v>
      </c>
      <c r="E5175">
        <v>2.4637723E-2</v>
      </c>
      <c r="F5175">
        <v>299.15017330000001</v>
      </c>
      <c r="H5175">
        <f t="shared" si="236"/>
        <v>299.1501736244698</v>
      </c>
    </row>
    <row r="5176" spans="1:8" x14ac:dyDescent="0.25">
      <c r="A5176" s="1">
        <v>43739</v>
      </c>
      <c r="B5176">
        <v>187.27000430000001</v>
      </c>
      <c r="C5176">
        <v>-8.1563120000000006E-3</v>
      </c>
      <c r="D5176" s="3">
        <f t="shared" si="235"/>
        <v>0.99184368773065446</v>
      </c>
      <c r="E5176">
        <v>7.749031E-3</v>
      </c>
      <c r="F5176">
        <v>296.71021109999998</v>
      </c>
      <c r="H5176">
        <f t="shared" si="236"/>
        <v>296.71021139295971</v>
      </c>
    </row>
    <row r="5177" spans="1:8" x14ac:dyDescent="0.25">
      <c r="A5177" s="1">
        <v>43740</v>
      </c>
      <c r="B5177">
        <v>184.0500031</v>
      </c>
      <c r="C5177">
        <v>-1.7194431E-2</v>
      </c>
      <c r="D5177" s="3">
        <f t="shared" si="235"/>
        <v>0.98280556882541803</v>
      </c>
      <c r="E5177">
        <v>-9.3653599999999997E-3</v>
      </c>
      <c r="F5177">
        <v>291.60844780000002</v>
      </c>
      <c r="H5177">
        <f t="shared" si="236"/>
        <v>291.60844808436781</v>
      </c>
    </row>
    <row r="5178" spans="1:8" x14ac:dyDescent="0.25">
      <c r="A5178" s="1">
        <v>43741</v>
      </c>
      <c r="B5178">
        <v>186.07000729999999</v>
      </c>
      <c r="C5178">
        <v>1.0975301E-2</v>
      </c>
      <c r="D5178" s="3">
        <f t="shared" si="235"/>
        <v>1.0109753010919671</v>
      </c>
      <c r="E5178">
        <v>-5.37094E-4</v>
      </c>
      <c r="F5178">
        <v>294.80893839999999</v>
      </c>
      <c r="H5178">
        <f t="shared" si="236"/>
        <v>294.80893860305503</v>
      </c>
    </row>
    <row r="5179" spans="1:8" x14ac:dyDescent="0.25">
      <c r="A5179" s="1">
        <v>43742</v>
      </c>
      <c r="B5179">
        <v>188.8099976</v>
      </c>
      <c r="C5179">
        <v>1.4725588E-2</v>
      </c>
      <c r="D5179" s="3">
        <f t="shared" si="235"/>
        <v>1.0147255881791972</v>
      </c>
      <c r="E5179">
        <v>1.6473742E-2</v>
      </c>
      <c r="F5179">
        <v>299.15017330000001</v>
      </c>
      <c r="H5179">
        <f t="shared" si="236"/>
        <v>299.15017362446986</v>
      </c>
    </row>
    <row r="5180" spans="1:8" x14ac:dyDescent="0.25">
      <c r="A5180" s="1">
        <v>43745</v>
      </c>
      <c r="B5180">
        <v>188.2400055</v>
      </c>
      <c r="C5180">
        <v>-3.0188659999999998E-3</v>
      </c>
      <c r="D5180" s="3">
        <f t="shared" si="235"/>
        <v>0.99698113390580323</v>
      </c>
      <c r="E5180">
        <v>1.2315184999999999E-2</v>
      </c>
      <c r="F5180">
        <v>298.24707910000001</v>
      </c>
      <c r="H5180">
        <f t="shared" si="236"/>
        <v>298.24707930824189</v>
      </c>
    </row>
    <row r="5181" spans="1:8" x14ac:dyDescent="0.25">
      <c r="A5181" s="1">
        <v>43746</v>
      </c>
      <c r="B5181">
        <v>185.41999820000001</v>
      </c>
      <c r="C5181">
        <v>-1.4980914E-2</v>
      </c>
      <c r="D5181" s="3">
        <f t="shared" si="235"/>
        <v>0.98501908617931921</v>
      </c>
      <c r="E5181">
        <v>1.6668457000000001E-2</v>
      </c>
      <c r="F5181">
        <v>293.77906519999999</v>
      </c>
      <c r="H5181">
        <f t="shared" si="236"/>
        <v>293.77906551585539</v>
      </c>
    </row>
    <row r="5182" spans="1:8" x14ac:dyDescent="0.25">
      <c r="A5182" s="1">
        <v>43747</v>
      </c>
      <c r="B5182">
        <v>187.22999569999999</v>
      </c>
      <c r="C5182">
        <v>9.7616089999999992E-3</v>
      </c>
      <c r="D5182" s="3">
        <f t="shared" si="235"/>
        <v>1.0097616088748294</v>
      </c>
      <c r="E5182">
        <v>3.9300594000000001E-2</v>
      </c>
      <c r="F5182">
        <v>296.64682169999998</v>
      </c>
      <c r="H5182">
        <f t="shared" si="236"/>
        <v>296.64682184903404</v>
      </c>
    </row>
    <row r="5183" spans="1:8" x14ac:dyDescent="0.25">
      <c r="A5183" s="1">
        <v>43748</v>
      </c>
      <c r="B5183">
        <v>188.67999270000001</v>
      </c>
      <c r="C5183">
        <v>7.7444690000000004E-3</v>
      </c>
      <c r="D5183" s="3">
        <f t="shared" si="235"/>
        <v>1.0077444695470879</v>
      </c>
      <c r="E5183">
        <v>5.37838E-2</v>
      </c>
      <c r="F5183">
        <v>298.94419390000002</v>
      </c>
      <c r="H5183">
        <f t="shared" si="236"/>
        <v>298.9441941270843</v>
      </c>
    </row>
    <row r="5184" spans="1:8" x14ac:dyDescent="0.25">
      <c r="A5184" s="1">
        <v>43749</v>
      </c>
      <c r="B5184">
        <v>191.11000060000001</v>
      </c>
      <c r="C5184">
        <v>1.2878990999999999E-2</v>
      </c>
      <c r="D5184" s="3">
        <f t="shared" si="235"/>
        <v>1.0128789908523248</v>
      </c>
      <c r="E5184">
        <v>6.3909120999999999E-2</v>
      </c>
      <c r="F5184">
        <v>302.79429349999998</v>
      </c>
      <c r="H5184">
        <f t="shared" si="236"/>
        <v>302.79429366860262</v>
      </c>
    </row>
    <row r="5185" spans="1:8" x14ac:dyDescent="0.25">
      <c r="A5185" s="1">
        <v>43752</v>
      </c>
      <c r="B5185">
        <v>191.0899963</v>
      </c>
      <c r="C5185">
        <v>-1.0467399999999999E-4</v>
      </c>
      <c r="D5185" s="3">
        <f t="shared" si="235"/>
        <v>0.99989532572896656</v>
      </c>
      <c r="E5185">
        <v>0.112735114</v>
      </c>
      <c r="F5185">
        <v>302.76259870000001</v>
      </c>
      <c r="H5185">
        <f t="shared" si="236"/>
        <v>302.76259889663976</v>
      </c>
    </row>
    <row r="5186" spans="1:8" x14ac:dyDescent="0.25">
      <c r="A5186" s="1">
        <v>43753</v>
      </c>
      <c r="B5186">
        <v>193.52000430000001</v>
      </c>
      <c r="C5186">
        <v>1.2716563E-2</v>
      </c>
      <c r="D5186" s="3">
        <f t="shared" si="235"/>
        <v>1.0127165631223576</v>
      </c>
      <c r="E5186">
        <v>0.14103772000000001</v>
      </c>
      <c r="F5186">
        <v>306.61269829999998</v>
      </c>
      <c r="H5186">
        <f t="shared" si="236"/>
        <v>306.61269859659791</v>
      </c>
    </row>
    <row r="5187" spans="1:8" x14ac:dyDescent="0.25">
      <c r="A5187" s="1">
        <v>43754</v>
      </c>
      <c r="B5187">
        <v>193.03999329999999</v>
      </c>
      <c r="C5187">
        <v>-2.480421E-3</v>
      </c>
      <c r="D5187" s="3">
        <f t="shared" si="235"/>
        <v>0.99751957942675584</v>
      </c>
      <c r="E5187">
        <v>0.107388625</v>
      </c>
      <c r="F5187">
        <v>305.85216989999998</v>
      </c>
      <c r="H5187">
        <f t="shared" si="236"/>
        <v>305.85217015098101</v>
      </c>
    </row>
    <row r="5188" spans="1:8" x14ac:dyDescent="0.25">
      <c r="A5188" s="1">
        <v>43755</v>
      </c>
      <c r="B5188">
        <v>193.5500031</v>
      </c>
      <c r="C5188">
        <v>2.6419899999999999E-3</v>
      </c>
      <c r="D5188" s="3">
        <f t="shared" ref="D5188:D5251" si="237">B5188/B5187</f>
        <v>1.0026419903527837</v>
      </c>
      <c r="E5188">
        <v>0.123918446</v>
      </c>
      <c r="F5188">
        <v>306.66022829999997</v>
      </c>
      <c r="H5188">
        <f t="shared" si="236"/>
        <v>306.66022863389787</v>
      </c>
    </row>
    <row r="5189" spans="1:8" x14ac:dyDescent="0.25">
      <c r="A5189" s="1">
        <v>43756</v>
      </c>
      <c r="B5189">
        <v>191.6900024</v>
      </c>
      <c r="C5189">
        <v>-9.6099229999999994E-3</v>
      </c>
      <c r="D5189" s="3">
        <f t="shared" si="237"/>
        <v>0.99039007661994716</v>
      </c>
      <c r="E5189">
        <v>8.1649932999999994E-2</v>
      </c>
      <c r="F5189">
        <v>303.71324720000001</v>
      </c>
      <c r="H5189">
        <f t="shared" si="236"/>
        <v>303.71324733301662</v>
      </c>
    </row>
    <row r="5190" spans="1:8" x14ac:dyDescent="0.25">
      <c r="A5190" s="1">
        <v>43759</v>
      </c>
      <c r="B5190">
        <v>193.38999939999999</v>
      </c>
      <c r="C5190">
        <v>8.8684699999999998E-3</v>
      </c>
      <c r="D5190" s="3">
        <f t="shared" si="237"/>
        <v>1.0088684698143653</v>
      </c>
      <c r="E5190">
        <v>9.0811701999999994E-2</v>
      </c>
      <c r="F5190">
        <v>306.40671880000002</v>
      </c>
      <c r="G5190" t="s">
        <v>7</v>
      </c>
      <c r="H5190">
        <f t="shared" si="236"/>
        <v>306.40671909921235</v>
      </c>
    </row>
    <row r="5191" spans="1:8" x14ac:dyDescent="0.25">
      <c r="A5191" s="1">
        <v>43760</v>
      </c>
      <c r="B5191">
        <v>191.8500061</v>
      </c>
      <c r="C5191">
        <v>-7.9631489999999992E-3</v>
      </c>
      <c r="D5191" s="3">
        <f t="shared" si="237"/>
        <v>0.99203685141538922</v>
      </c>
      <c r="E5191">
        <v>0.10780698800000001</v>
      </c>
      <c r="F5191">
        <v>303.9667566</v>
      </c>
      <c r="H5191">
        <f t="shared" si="236"/>
        <v>303.9667568677022</v>
      </c>
    </row>
    <row r="5192" spans="1:8" x14ac:dyDescent="0.25">
      <c r="A5192" s="1">
        <v>43761</v>
      </c>
      <c r="B5192">
        <v>192.22000120000001</v>
      </c>
      <c r="C5192">
        <v>1.9285649999999999E-3</v>
      </c>
      <c r="D5192" s="3">
        <f t="shared" si="237"/>
        <v>1.0019285644421985</v>
      </c>
      <c r="E5192">
        <v>0.11096981</v>
      </c>
      <c r="F5192">
        <v>304.55297610000002</v>
      </c>
      <c r="H5192">
        <f t="shared" si="236"/>
        <v>304.55297634660764</v>
      </c>
    </row>
    <row r="5193" spans="1:8" x14ac:dyDescent="0.25">
      <c r="A5193" s="1">
        <v>43762</v>
      </c>
      <c r="B5193">
        <v>194.0899963</v>
      </c>
      <c r="C5193">
        <v>9.7284109999999993E-3</v>
      </c>
      <c r="D5193" s="3">
        <f t="shared" si="237"/>
        <v>1.0097284106145348</v>
      </c>
      <c r="E5193">
        <v>0.11603698599999999</v>
      </c>
      <c r="F5193">
        <v>307.5157926</v>
      </c>
      <c r="H5193">
        <f t="shared" si="236"/>
        <v>307.51579275438615</v>
      </c>
    </row>
    <row r="5194" spans="1:8" x14ac:dyDescent="0.25">
      <c r="A5194" s="1">
        <v>43763</v>
      </c>
      <c r="B5194">
        <v>195.63999939999999</v>
      </c>
      <c r="C5194">
        <v>7.9860020000000007E-3</v>
      </c>
      <c r="D5194" s="3">
        <f t="shared" si="237"/>
        <v>1.0079860020070492</v>
      </c>
      <c r="E5194">
        <v>0.129104834</v>
      </c>
      <c r="F5194">
        <v>309.97161419999998</v>
      </c>
      <c r="H5194">
        <f t="shared" si="236"/>
        <v>309.97161449252201</v>
      </c>
    </row>
    <row r="5195" spans="1:8" x14ac:dyDescent="0.25">
      <c r="A5195" s="1">
        <v>43766</v>
      </c>
      <c r="B5195">
        <v>197.57000729999999</v>
      </c>
      <c r="C5195">
        <v>9.8650990000000004E-3</v>
      </c>
      <c r="D5195" s="3">
        <f t="shared" si="237"/>
        <v>1.0098650986808375</v>
      </c>
      <c r="E5195">
        <v>0.194931727</v>
      </c>
      <c r="F5195">
        <v>313.02951489999998</v>
      </c>
      <c r="H5195">
        <f t="shared" si="236"/>
        <v>313.02951505774928</v>
      </c>
    </row>
    <row r="5196" spans="1:8" x14ac:dyDescent="0.25">
      <c r="A5196" s="1">
        <v>43767</v>
      </c>
      <c r="B5196">
        <v>196.03999329999999</v>
      </c>
      <c r="C5196">
        <v>-7.7441610000000003E-3</v>
      </c>
      <c r="D5196" s="3">
        <f t="shared" si="237"/>
        <v>0.99225583872314815</v>
      </c>
      <c r="E5196">
        <v>0.14603061000000001</v>
      </c>
      <c r="F5196">
        <v>310.6053637</v>
      </c>
      <c r="H5196">
        <f t="shared" si="236"/>
        <v>310.60536400872735</v>
      </c>
    </row>
    <row r="5197" spans="1:8" x14ac:dyDescent="0.25">
      <c r="A5197" s="1">
        <v>43768</v>
      </c>
      <c r="B5197">
        <v>196.9900055</v>
      </c>
      <c r="C5197">
        <v>4.8460120000000002E-3</v>
      </c>
      <c r="D5197" s="3">
        <f t="shared" si="237"/>
        <v>1.0048460122039802</v>
      </c>
      <c r="E5197">
        <v>0.181987286</v>
      </c>
      <c r="F5197">
        <v>312.11056109999998</v>
      </c>
      <c r="H5197">
        <f t="shared" si="236"/>
        <v>312.11056139333533</v>
      </c>
    </row>
    <row r="5198" spans="1:8" x14ac:dyDescent="0.25">
      <c r="A5198" s="1">
        <v>43769</v>
      </c>
      <c r="B5198">
        <v>197.08000179999999</v>
      </c>
      <c r="C5198">
        <v>4.5685700000000002E-4</v>
      </c>
      <c r="D5198" s="3">
        <f t="shared" si="237"/>
        <v>1.0004568571881176</v>
      </c>
      <c r="E5198">
        <v>0.20737613799999999</v>
      </c>
      <c r="F5198">
        <v>312.25315119999999</v>
      </c>
      <c r="H5198">
        <f t="shared" si="236"/>
        <v>312.25315134679528</v>
      </c>
    </row>
    <row r="5199" spans="1:8" x14ac:dyDescent="0.25">
      <c r="A5199" s="1">
        <v>43770</v>
      </c>
      <c r="B5199">
        <v>198.86999510000001</v>
      </c>
      <c r="C5199">
        <v>9.0825720000000006E-3</v>
      </c>
      <c r="D5199" s="3">
        <f t="shared" si="237"/>
        <v>1.0090825719690044</v>
      </c>
      <c r="E5199">
        <v>0.198589666</v>
      </c>
      <c r="F5199">
        <v>315.08921290000001</v>
      </c>
      <c r="H5199">
        <f t="shared" si="236"/>
        <v>315.08921306645095</v>
      </c>
    </row>
    <row r="5200" spans="1:8" x14ac:dyDescent="0.25">
      <c r="A5200" s="1">
        <v>43773</v>
      </c>
      <c r="B5200">
        <v>200.1000061</v>
      </c>
      <c r="C5200">
        <v>6.1850000000000004E-3</v>
      </c>
      <c r="D5200" s="3">
        <f t="shared" si="237"/>
        <v>1.006185000403814</v>
      </c>
      <c r="E5200">
        <v>0.17830642699999999</v>
      </c>
      <c r="F5200">
        <v>317.03803970000001</v>
      </c>
      <c r="H5200">
        <f t="shared" si="236"/>
        <v>317.03803997650436</v>
      </c>
    </row>
    <row r="5201" spans="1:8" x14ac:dyDescent="0.25">
      <c r="A5201" s="1">
        <v>43774</v>
      </c>
      <c r="B5201">
        <v>200.21000670000001</v>
      </c>
      <c r="C5201">
        <v>5.4972799999999998E-4</v>
      </c>
      <c r="D5201" s="3">
        <f t="shared" si="237"/>
        <v>1.0005497281191738</v>
      </c>
      <c r="E5201">
        <v>0.16360577400000001</v>
      </c>
      <c r="F5201">
        <v>317.21232450000002</v>
      </c>
      <c r="H5201">
        <f t="shared" si="236"/>
        <v>317.21232470192717</v>
      </c>
    </row>
    <row r="5202" spans="1:8" x14ac:dyDescent="0.25">
      <c r="A5202" s="1">
        <v>43775</v>
      </c>
      <c r="B5202">
        <v>199.7599945</v>
      </c>
      <c r="C5202">
        <v>-2.247701E-3</v>
      </c>
      <c r="D5202" s="3">
        <f t="shared" si="237"/>
        <v>0.99775229916117869</v>
      </c>
      <c r="E5202">
        <v>0.17935995199999999</v>
      </c>
      <c r="F5202">
        <v>316.49932610000002</v>
      </c>
      <c r="H5202">
        <f t="shared" si="236"/>
        <v>316.49932629361018</v>
      </c>
    </row>
    <row r="5203" spans="1:8" x14ac:dyDescent="0.25">
      <c r="A5203" s="1">
        <v>43776</v>
      </c>
      <c r="B5203">
        <v>200.42999270000001</v>
      </c>
      <c r="C5203">
        <v>3.354016E-3</v>
      </c>
      <c r="D5203" s="3">
        <f t="shared" si="237"/>
        <v>1.003354015911329</v>
      </c>
      <c r="E5203">
        <v>0.186257012</v>
      </c>
      <c r="F5203">
        <v>317.56086979999998</v>
      </c>
      <c r="H5203">
        <f t="shared" si="236"/>
        <v>317.56087006992385</v>
      </c>
    </row>
    <row r="5204" spans="1:8" x14ac:dyDescent="0.25">
      <c r="A5204" s="1">
        <v>43777</v>
      </c>
      <c r="B5204">
        <v>201.22999569999999</v>
      </c>
      <c r="C5204">
        <v>3.9914340000000003E-3</v>
      </c>
      <c r="D5204" s="3">
        <f t="shared" si="237"/>
        <v>1.0039914335635256</v>
      </c>
      <c r="E5204">
        <v>0.182037061</v>
      </c>
      <c r="F5204">
        <v>318.82839300000001</v>
      </c>
      <c r="H5204">
        <f t="shared" si="236"/>
        <v>318.82839318518336</v>
      </c>
    </row>
    <row r="5205" spans="1:8" x14ac:dyDescent="0.25">
      <c r="A5205" s="1">
        <v>43780</v>
      </c>
      <c r="B5205">
        <v>200.96000670000001</v>
      </c>
      <c r="C5205">
        <v>-1.341694E-3</v>
      </c>
      <c r="D5205" s="3">
        <f t="shared" si="237"/>
        <v>0.99865830638687436</v>
      </c>
      <c r="E5205">
        <v>0.14454951899999999</v>
      </c>
      <c r="F5205">
        <v>318.40062289999997</v>
      </c>
      <c r="H5205">
        <f t="shared" si="236"/>
        <v>318.40062316636369</v>
      </c>
    </row>
    <row r="5206" spans="1:8" x14ac:dyDescent="0.25">
      <c r="A5206" s="1">
        <v>43781</v>
      </c>
      <c r="B5206">
        <v>201.53999329999999</v>
      </c>
      <c r="C5206">
        <v>2.8860800000000001E-3</v>
      </c>
      <c r="D5206" s="3">
        <f t="shared" si="237"/>
        <v>1.0028860797206571</v>
      </c>
      <c r="E5206">
        <v>0.15522174399999999</v>
      </c>
      <c r="F5206">
        <v>319.31955249999999</v>
      </c>
      <c r="H5206">
        <f t="shared" si="236"/>
        <v>319.3195527479287</v>
      </c>
    </row>
    <row r="5207" spans="1:8" x14ac:dyDescent="0.25">
      <c r="A5207" s="1">
        <v>43782</v>
      </c>
      <c r="B5207">
        <v>201.5899963</v>
      </c>
      <c r="C5207">
        <v>2.4810499999999998E-4</v>
      </c>
      <c r="D5207" s="3">
        <f t="shared" si="237"/>
        <v>1.0002481046028695</v>
      </c>
      <c r="E5207">
        <v>0.175314781</v>
      </c>
      <c r="F5207">
        <v>319.39877719999998</v>
      </c>
      <c r="H5207">
        <f t="shared" si="236"/>
        <v>319.39877739875169</v>
      </c>
    </row>
    <row r="5208" spans="1:8" x14ac:dyDescent="0.25">
      <c r="A5208" s="1">
        <v>43783</v>
      </c>
      <c r="B5208">
        <v>201.42999270000001</v>
      </c>
      <c r="C5208">
        <v>-7.9370799999999996E-4</v>
      </c>
      <c r="D5208" s="3">
        <f t="shared" si="237"/>
        <v>0.99920629196420108</v>
      </c>
      <c r="E5208">
        <v>0.21102621599999999</v>
      </c>
      <c r="F5208">
        <v>319.14526769999998</v>
      </c>
      <c r="H5208">
        <f t="shared" si="236"/>
        <v>319.14526802250595</v>
      </c>
    </row>
    <row r="5209" spans="1:8" x14ac:dyDescent="0.25">
      <c r="A5209" s="1">
        <v>43784</v>
      </c>
      <c r="B5209">
        <v>202.9100037</v>
      </c>
      <c r="C5209">
        <v>7.3475199999999997E-3</v>
      </c>
      <c r="D5209" s="3">
        <f t="shared" si="237"/>
        <v>1.0073475204966336</v>
      </c>
      <c r="E5209">
        <v>0.21889831300000001</v>
      </c>
      <c r="F5209">
        <v>321.4901941</v>
      </c>
      <c r="H5209">
        <f t="shared" si="236"/>
        <v>321.49019442070494</v>
      </c>
    </row>
    <row r="5210" spans="1:8" x14ac:dyDescent="0.25">
      <c r="A5210" s="1">
        <v>43787</v>
      </c>
      <c r="B5210">
        <v>203.07000729999999</v>
      </c>
      <c r="C5210">
        <v>7.8854499999999998E-4</v>
      </c>
      <c r="D5210" s="3">
        <f t="shared" si="237"/>
        <v>1.0007885446606002</v>
      </c>
      <c r="E5210">
        <v>0.229237355</v>
      </c>
      <c r="F5210">
        <v>321.7437036</v>
      </c>
      <c r="H5210">
        <f t="shared" si="236"/>
        <v>321.74370379695068</v>
      </c>
    </row>
    <row r="5211" spans="1:8" x14ac:dyDescent="0.25">
      <c r="A5211" s="1">
        <v>43788</v>
      </c>
      <c r="B5211">
        <v>203.36999510000001</v>
      </c>
      <c r="C5211">
        <v>1.4772629999999999E-3</v>
      </c>
      <c r="D5211" s="3">
        <f t="shared" si="237"/>
        <v>1.0014772629596493</v>
      </c>
      <c r="E5211">
        <v>0.209887558</v>
      </c>
      <c r="F5211">
        <v>322.21900360000001</v>
      </c>
      <c r="G5211" t="s">
        <v>7</v>
      </c>
      <c r="H5211">
        <f t="shared" si="236"/>
        <v>322.21900385307032</v>
      </c>
    </row>
    <row r="5212" spans="1:8" x14ac:dyDescent="0.25">
      <c r="A5212" s="1">
        <v>43789</v>
      </c>
      <c r="B5212">
        <v>202.1499939</v>
      </c>
      <c r="C5212">
        <v>-5.9989240000000001E-3</v>
      </c>
      <c r="D5212" s="3">
        <f t="shared" si="237"/>
        <v>0.9940010757270259</v>
      </c>
      <c r="E5212">
        <v>0.20686563499999999</v>
      </c>
      <c r="F5212">
        <v>320.28603620000001</v>
      </c>
      <c r="H5212">
        <f t="shared" si="236"/>
        <v>320.28603644964261</v>
      </c>
    </row>
    <row r="5213" spans="1:8" x14ac:dyDescent="0.25">
      <c r="A5213" s="1">
        <v>43790</v>
      </c>
      <c r="B5213">
        <v>201.6999969</v>
      </c>
      <c r="C5213">
        <v>-2.2260549999999998E-3</v>
      </c>
      <c r="D5213" s="3">
        <f t="shared" si="237"/>
        <v>0.9977739450231069</v>
      </c>
      <c r="E5213">
        <v>0.244600765</v>
      </c>
      <c r="F5213">
        <v>319.57306199999999</v>
      </c>
      <c r="H5213">
        <f t="shared" si="236"/>
        <v>319.5730621241745</v>
      </c>
    </row>
    <row r="5214" spans="1:8" x14ac:dyDescent="0.25">
      <c r="A5214" s="1">
        <v>43791</v>
      </c>
      <c r="B5214">
        <v>201.83000179999999</v>
      </c>
      <c r="C5214">
        <v>6.4454599999999996E-4</v>
      </c>
      <c r="D5214" s="3">
        <f t="shared" si="237"/>
        <v>1.0006445458700945</v>
      </c>
      <c r="E5214">
        <v>0.26809498100000001</v>
      </c>
      <c r="F5214">
        <v>319.77904139999998</v>
      </c>
      <c r="H5214">
        <f t="shared" si="236"/>
        <v>319.77904162156011</v>
      </c>
    </row>
    <row r="5215" spans="1:8" x14ac:dyDescent="0.25">
      <c r="A5215" s="1">
        <v>43794</v>
      </c>
      <c r="B5215">
        <v>204.22000120000001</v>
      </c>
      <c r="C5215">
        <v>1.1841646000000001E-2</v>
      </c>
      <c r="D5215" s="3">
        <f t="shared" si="237"/>
        <v>1.0118416458340438</v>
      </c>
      <c r="E5215">
        <v>0.27343023900000002</v>
      </c>
      <c r="F5215">
        <v>323.5657516</v>
      </c>
      <c r="H5215">
        <f t="shared" ref="H5215:H5278" si="238">B5215/B5214 * H5214</f>
        <v>323.5657517775926</v>
      </c>
    </row>
    <row r="5216" spans="1:8" x14ac:dyDescent="0.25">
      <c r="A5216" s="1">
        <v>43795</v>
      </c>
      <c r="B5216">
        <v>204.61000060000001</v>
      </c>
      <c r="C5216">
        <v>1.9097020000000001E-3</v>
      </c>
      <c r="D5216" s="3">
        <f t="shared" si="237"/>
        <v>1.0019097022706314</v>
      </c>
      <c r="E5216">
        <v>0.28515791699999998</v>
      </c>
      <c r="F5216">
        <v>324.18366579999997</v>
      </c>
      <c r="H5216">
        <f t="shared" si="238"/>
        <v>324.18366602846083</v>
      </c>
    </row>
    <row r="5217" spans="1:8" x14ac:dyDescent="0.25">
      <c r="A5217" s="1">
        <v>43796</v>
      </c>
      <c r="B5217">
        <v>206.03999329999999</v>
      </c>
      <c r="C5217">
        <v>6.9888700000000003E-3</v>
      </c>
      <c r="D5217" s="3">
        <f t="shared" si="237"/>
        <v>1.0069888700249581</v>
      </c>
      <c r="E5217">
        <v>0.26490265899999998</v>
      </c>
      <c r="F5217">
        <v>326.44934330000001</v>
      </c>
      <c r="H5217">
        <f t="shared" si="238"/>
        <v>326.44934353454818</v>
      </c>
    </row>
    <row r="5218" spans="1:8" x14ac:dyDescent="0.25">
      <c r="A5218" s="1">
        <v>43798</v>
      </c>
      <c r="B5218">
        <v>205.1000061</v>
      </c>
      <c r="C5218">
        <v>-4.5621589999999997E-3</v>
      </c>
      <c r="D5218" s="3">
        <f t="shared" si="237"/>
        <v>0.9954378410475323</v>
      </c>
      <c r="E5218">
        <v>0.25489478100000001</v>
      </c>
      <c r="F5218">
        <v>324.96002950000002</v>
      </c>
      <c r="H5218">
        <f t="shared" si="238"/>
        <v>324.96002973941484</v>
      </c>
    </row>
    <row r="5219" spans="1:8" x14ac:dyDescent="0.25">
      <c r="A5219" s="1">
        <v>43801</v>
      </c>
      <c r="B5219">
        <v>203</v>
      </c>
      <c r="C5219">
        <v>-1.0238937E-2</v>
      </c>
      <c r="D5219" s="3">
        <f t="shared" si="237"/>
        <v>0.98976106271310349</v>
      </c>
      <c r="E5219">
        <v>0.203319524</v>
      </c>
      <c r="F5219">
        <v>321.63278409999998</v>
      </c>
      <c r="H5219">
        <f t="shared" si="238"/>
        <v>321.63278437416494</v>
      </c>
    </row>
    <row r="5220" spans="1:8" x14ac:dyDescent="0.25">
      <c r="A5220" s="1">
        <v>43802</v>
      </c>
      <c r="B5220">
        <v>201.4100037</v>
      </c>
      <c r="C5220">
        <v>-7.8324940000000006E-3</v>
      </c>
      <c r="D5220" s="3">
        <f t="shared" si="237"/>
        <v>0.99216750591133007</v>
      </c>
      <c r="E5220">
        <v>0.19779964899999999</v>
      </c>
      <c r="F5220">
        <v>319.11359720000002</v>
      </c>
      <c r="H5220">
        <f t="shared" si="238"/>
        <v>319.11359749183185</v>
      </c>
    </row>
    <row r="5221" spans="1:8" x14ac:dyDescent="0.25">
      <c r="A5221" s="1">
        <v>43803</v>
      </c>
      <c r="B5221">
        <v>202.42999270000001</v>
      </c>
      <c r="C5221">
        <v>5.064242E-3</v>
      </c>
      <c r="D5221" s="3">
        <f t="shared" si="237"/>
        <v>1.0050642420002101</v>
      </c>
      <c r="E5221">
        <v>0.19519394500000001</v>
      </c>
      <c r="F5221">
        <v>320.7296657</v>
      </c>
      <c r="H5221">
        <f t="shared" si="238"/>
        <v>320.7296659750881</v>
      </c>
    </row>
    <row r="5222" spans="1:8" x14ac:dyDescent="0.25">
      <c r="A5222" s="1">
        <v>43804</v>
      </c>
      <c r="B5222">
        <v>202.83000179999999</v>
      </c>
      <c r="C5222">
        <v>1.9760369999999999E-3</v>
      </c>
      <c r="D5222" s="3">
        <f t="shared" si="237"/>
        <v>1.0019760367259054</v>
      </c>
      <c r="E5222">
        <v>0.176986013</v>
      </c>
      <c r="F5222">
        <v>321.3634394</v>
      </c>
      <c r="H5222">
        <f t="shared" si="238"/>
        <v>321.36343957414226</v>
      </c>
    </row>
    <row r="5223" spans="1:8" x14ac:dyDescent="0.25">
      <c r="A5223" s="1">
        <v>43805</v>
      </c>
      <c r="B5223">
        <v>205</v>
      </c>
      <c r="C5223">
        <v>1.0698605E-2</v>
      </c>
      <c r="D5223" s="3">
        <f t="shared" si="237"/>
        <v>1.0106986056339917</v>
      </c>
      <c r="E5223">
        <v>0.2370263</v>
      </c>
      <c r="F5223">
        <v>324.80158</v>
      </c>
      <c r="H5223">
        <f t="shared" si="238"/>
        <v>324.80158027932913</v>
      </c>
    </row>
    <row r="5224" spans="1:8" x14ac:dyDescent="0.25">
      <c r="A5224" s="1">
        <v>43808</v>
      </c>
      <c r="B5224">
        <v>204.07000729999999</v>
      </c>
      <c r="C5224">
        <v>-4.5365500000000003E-3</v>
      </c>
      <c r="D5224" s="3">
        <f t="shared" si="237"/>
        <v>0.99546345024390237</v>
      </c>
      <c r="E5224">
        <v>0.22278152100000001</v>
      </c>
      <c r="F5224">
        <v>323.3281015</v>
      </c>
      <c r="H5224">
        <f t="shared" si="238"/>
        <v>323.32810174953283</v>
      </c>
    </row>
    <row r="5225" spans="1:8" x14ac:dyDescent="0.25">
      <c r="A5225" s="1">
        <v>43809</v>
      </c>
      <c r="B5225">
        <v>203.8999939</v>
      </c>
      <c r="C5225">
        <v>-8.3311300000000002E-4</v>
      </c>
      <c r="D5225" s="3">
        <f t="shared" si="237"/>
        <v>0.99916688688235278</v>
      </c>
      <c r="E5225">
        <v>0.26347743000000001</v>
      </c>
      <c r="F5225">
        <v>323.05873259999998</v>
      </c>
      <c r="H5225">
        <f t="shared" si="238"/>
        <v>323.05873286666133</v>
      </c>
    </row>
    <row r="5226" spans="1:8" x14ac:dyDescent="0.25">
      <c r="A5226" s="1">
        <v>43810</v>
      </c>
      <c r="B5226">
        <v>204.97999569999999</v>
      </c>
      <c r="C5226">
        <v>5.2967229999999997E-3</v>
      </c>
      <c r="D5226" s="3">
        <f t="shared" si="237"/>
        <v>1.0052967230618441</v>
      </c>
      <c r="E5226">
        <v>0.25700611099999998</v>
      </c>
      <c r="F5226">
        <v>324.7698853</v>
      </c>
      <c r="H5226">
        <f t="shared" si="238"/>
        <v>324.76988550736633</v>
      </c>
    </row>
    <row r="5227" spans="1:8" x14ac:dyDescent="0.25">
      <c r="A5227" s="1">
        <v>43811</v>
      </c>
      <c r="B5227">
        <v>206.5099945</v>
      </c>
      <c r="C5227">
        <v>7.464137E-3</v>
      </c>
      <c r="D5227" s="3">
        <f t="shared" si="237"/>
        <v>1.0074641371455546</v>
      </c>
      <c r="E5227">
        <v>0.26220887300000001</v>
      </c>
      <c r="F5227">
        <v>327.19401219999997</v>
      </c>
      <c r="H5227">
        <f t="shared" si="238"/>
        <v>327.19401247353937</v>
      </c>
    </row>
    <row r="5228" spans="1:8" x14ac:dyDescent="0.25">
      <c r="A5228" s="1">
        <v>43812</v>
      </c>
      <c r="B5228">
        <v>207.1900024</v>
      </c>
      <c r="C5228">
        <v>3.2928570000000002E-3</v>
      </c>
      <c r="D5228" s="3">
        <f t="shared" si="237"/>
        <v>1.0032928570922024</v>
      </c>
      <c r="E5228">
        <v>0.25531656200000002</v>
      </c>
      <c r="F5228">
        <v>328.27141540000002</v>
      </c>
      <c r="H5228">
        <f t="shared" si="238"/>
        <v>328.27141559803903</v>
      </c>
    </row>
    <row r="5229" spans="1:8" x14ac:dyDescent="0.25">
      <c r="A5229" s="1">
        <v>43815</v>
      </c>
      <c r="B5229">
        <v>209.27000430000001</v>
      </c>
      <c r="C5229">
        <v>1.0039103000000001E-2</v>
      </c>
      <c r="D5229" s="3">
        <f t="shared" si="237"/>
        <v>1.0100391036049334</v>
      </c>
      <c r="E5229">
        <v>0.26753480600000001</v>
      </c>
      <c r="F5229">
        <v>331.5669661</v>
      </c>
      <c r="H5229">
        <f t="shared" si="238"/>
        <v>331.56696634976589</v>
      </c>
    </row>
    <row r="5230" spans="1:8" x14ac:dyDescent="0.25">
      <c r="A5230" s="1">
        <v>43816</v>
      </c>
      <c r="B5230">
        <v>209.38999939999999</v>
      </c>
      <c r="C5230">
        <v>5.7339900000000004E-4</v>
      </c>
      <c r="D5230" s="3">
        <f t="shared" si="237"/>
        <v>1.00057339846865</v>
      </c>
      <c r="E5230">
        <v>0.299913068</v>
      </c>
      <c r="F5230">
        <v>331.75708609999998</v>
      </c>
      <c r="H5230">
        <f t="shared" si="238"/>
        <v>331.7570863405258</v>
      </c>
    </row>
    <row r="5231" spans="1:8" x14ac:dyDescent="0.25">
      <c r="A5231" s="1">
        <v>43817</v>
      </c>
      <c r="B5231">
        <v>209.5500031</v>
      </c>
      <c r="C5231">
        <v>7.6414199999999999E-4</v>
      </c>
      <c r="D5231" s="3">
        <f t="shared" si="237"/>
        <v>1.0007641420338054</v>
      </c>
      <c r="E5231">
        <v>0.33106785700000002</v>
      </c>
      <c r="F5231">
        <v>332.01059550000002</v>
      </c>
      <c r="H5231">
        <f t="shared" si="238"/>
        <v>332.01059587521138</v>
      </c>
    </row>
    <row r="5232" spans="1:8" x14ac:dyDescent="0.25">
      <c r="A5232" s="1">
        <v>43818</v>
      </c>
      <c r="B5232">
        <v>210.86000060000001</v>
      </c>
      <c r="C5232">
        <v>6.2514800000000002E-3</v>
      </c>
      <c r="D5232" s="3">
        <f t="shared" si="237"/>
        <v>1.0062514792680526</v>
      </c>
      <c r="E5232">
        <v>0.33101882999999999</v>
      </c>
      <c r="F5232">
        <v>334.08615300000002</v>
      </c>
      <c r="G5232" t="s">
        <v>7</v>
      </c>
      <c r="H5232">
        <f t="shared" si="238"/>
        <v>334.08615323209904</v>
      </c>
    </row>
    <row r="5233" spans="1:8" x14ac:dyDescent="0.25">
      <c r="A5233" s="1">
        <v>43819</v>
      </c>
      <c r="B5233">
        <v>211.71000670000001</v>
      </c>
      <c r="C5233">
        <v>4.0311399999999999E-3</v>
      </c>
      <c r="D5233" s="3">
        <f t="shared" si="237"/>
        <v>1.0040311396072339</v>
      </c>
      <c r="E5233">
        <v>0.37002529200000001</v>
      </c>
      <c r="F5233">
        <v>335.43290089999999</v>
      </c>
      <c r="H5233">
        <f t="shared" si="238"/>
        <v>335.43290115662137</v>
      </c>
    </row>
    <row r="5234" spans="1:8" x14ac:dyDescent="0.25">
      <c r="A5234" s="1">
        <v>43822</v>
      </c>
      <c r="B5234">
        <v>211.8099976</v>
      </c>
      <c r="C5234">
        <v>4.72301E-4</v>
      </c>
      <c r="D5234" s="3">
        <f t="shared" si="237"/>
        <v>1.0004723012462122</v>
      </c>
      <c r="E5234">
        <v>0.39083332399999998</v>
      </c>
      <c r="F5234">
        <v>335.59132620000003</v>
      </c>
      <c r="H5234">
        <f t="shared" si="238"/>
        <v>335.59132653385825</v>
      </c>
    </row>
    <row r="5235" spans="1:8" x14ac:dyDescent="0.25">
      <c r="A5235" s="1">
        <v>43823</v>
      </c>
      <c r="B5235">
        <v>211.91999820000001</v>
      </c>
      <c r="C5235">
        <v>5.1933600000000002E-4</v>
      </c>
      <c r="D5235" s="3">
        <f t="shared" si="237"/>
        <v>1.0005193362034202</v>
      </c>
      <c r="E5235">
        <v>0.43606415700000001</v>
      </c>
      <c r="F5235">
        <v>335.76561099999998</v>
      </c>
      <c r="H5235">
        <f t="shared" si="238"/>
        <v>335.76561125928106</v>
      </c>
    </row>
    <row r="5236" spans="1:8" x14ac:dyDescent="0.25">
      <c r="A5236" s="1">
        <v>43825</v>
      </c>
      <c r="B5236">
        <v>213.78999329999999</v>
      </c>
      <c r="C5236">
        <v>8.8240620000000006E-3</v>
      </c>
      <c r="D5236" s="3">
        <f t="shared" si="237"/>
        <v>1.008824061513228</v>
      </c>
      <c r="E5236">
        <v>0.48982573699999998</v>
      </c>
      <c r="F5236">
        <v>338.72842739999999</v>
      </c>
      <c r="H5236">
        <f t="shared" si="238"/>
        <v>338.72842766705958</v>
      </c>
    </row>
    <row r="5237" spans="1:8" x14ac:dyDescent="0.25">
      <c r="A5237" s="1">
        <v>43826</v>
      </c>
      <c r="B5237">
        <v>213.61000060000001</v>
      </c>
      <c r="C5237">
        <v>-8.4191300000000001E-4</v>
      </c>
      <c r="D5237" s="3">
        <f t="shared" si="237"/>
        <v>0.99915808641357962</v>
      </c>
      <c r="E5237">
        <v>0.40108875199999999</v>
      </c>
      <c r="F5237">
        <v>338.44324740000002</v>
      </c>
      <c r="H5237">
        <f t="shared" si="238"/>
        <v>338.44324760169985</v>
      </c>
    </row>
    <row r="5238" spans="1:8" x14ac:dyDescent="0.25">
      <c r="A5238" s="1">
        <v>43829</v>
      </c>
      <c r="B5238">
        <v>212.21000670000001</v>
      </c>
      <c r="C5238">
        <v>-6.5539719999999999E-3</v>
      </c>
      <c r="D5238" s="3">
        <f t="shared" si="237"/>
        <v>0.993446028294239</v>
      </c>
      <c r="E5238">
        <v>0.386540363</v>
      </c>
      <c r="F5238">
        <v>336.22509989999998</v>
      </c>
      <c r="H5238">
        <f t="shared" si="238"/>
        <v>336.22510013291247</v>
      </c>
    </row>
    <row r="5239" spans="1:8" x14ac:dyDescent="0.25">
      <c r="A5239" s="1">
        <v>43830</v>
      </c>
      <c r="B5239">
        <v>212.61000060000001</v>
      </c>
      <c r="C5239">
        <v>1.8848960000000001E-3</v>
      </c>
      <c r="D5239" s="3">
        <f t="shared" si="237"/>
        <v>1.0018848965052127</v>
      </c>
      <c r="E5239">
        <v>0.38988036199999998</v>
      </c>
      <c r="F5239">
        <v>336.8588494</v>
      </c>
      <c r="H5239">
        <f t="shared" si="238"/>
        <v>336.85884964911781</v>
      </c>
    </row>
    <row r="5240" spans="1:8" x14ac:dyDescent="0.25">
      <c r="A5240" s="1">
        <v>43832</v>
      </c>
      <c r="B5240">
        <v>216.1600037</v>
      </c>
      <c r="C5240">
        <v>1.6697252999999999E-2</v>
      </c>
      <c r="D5240" s="3">
        <f t="shared" si="237"/>
        <v>1.0166972536098098</v>
      </c>
      <c r="E5240">
        <v>0.401270656</v>
      </c>
      <c r="F5240">
        <v>342.48346700000002</v>
      </c>
      <c r="H5240">
        <f t="shared" si="238"/>
        <v>342.48346729241791</v>
      </c>
    </row>
    <row r="5241" spans="1:8" x14ac:dyDescent="0.25">
      <c r="A5241" s="1">
        <v>43833</v>
      </c>
      <c r="B5241">
        <v>214.17999270000001</v>
      </c>
      <c r="C5241">
        <v>-9.1599320000000008E-3</v>
      </c>
      <c r="D5241" s="3">
        <f t="shared" si="237"/>
        <v>0.99084006769935118</v>
      </c>
      <c r="E5241">
        <v>0.38287697500000001</v>
      </c>
      <c r="F5241">
        <v>339.34634160000002</v>
      </c>
      <c r="H5241">
        <f t="shared" si="238"/>
        <v>339.34634191792787</v>
      </c>
    </row>
    <row r="5242" spans="1:8" x14ac:dyDescent="0.25">
      <c r="A5242" s="1">
        <v>43836</v>
      </c>
      <c r="B5242">
        <v>215.5599976</v>
      </c>
      <c r="C5242">
        <v>6.4432020000000003E-3</v>
      </c>
      <c r="D5242" s="3">
        <f t="shared" si="237"/>
        <v>1.006443201732353</v>
      </c>
      <c r="E5242">
        <v>0.43879313199999997</v>
      </c>
      <c r="F5242">
        <v>341.53281850000002</v>
      </c>
      <c r="H5242">
        <f t="shared" si="238"/>
        <v>341.5328188560411</v>
      </c>
    </row>
    <row r="5243" spans="1:8" x14ac:dyDescent="0.25">
      <c r="A5243" s="1">
        <v>43837</v>
      </c>
      <c r="B5243">
        <v>215.52999879999999</v>
      </c>
      <c r="C5243">
        <v>-1.3916699999999999E-4</v>
      </c>
      <c r="D5243" s="3">
        <f t="shared" si="237"/>
        <v>0.9998608331771478</v>
      </c>
      <c r="E5243">
        <v>0.379568615</v>
      </c>
      <c r="F5243">
        <v>341.48528850000002</v>
      </c>
      <c r="H5243">
        <f t="shared" si="238"/>
        <v>341.48528881874114</v>
      </c>
    </row>
    <row r="5244" spans="1:8" x14ac:dyDescent="0.25">
      <c r="A5244" s="1">
        <v>43838</v>
      </c>
      <c r="B5244">
        <v>217.1499939</v>
      </c>
      <c r="C5244">
        <v>7.5163319999999997E-3</v>
      </c>
      <c r="D5244" s="3">
        <f t="shared" si="237"/>
        <v>1.0075163323389764</v>
      </c>
      <c r="E5244">
        <v>0.37358466000000001</v>
      </c>
      <c r="F5244">
        <v>344.05200550000001</v>
      </c>
      <c r="H5244">
        <f t="shared" si="238"/>
        <v>344.05200573837413</v>
      </c>
    </row>
    <row r="5245" spans="1:8" x14ac:dyDescent="0.25">
      <c r="A5245" s="1">
        <v>43839</v>
      </c>
      <c r="B5245">
        <v>218.9900055</v>
      </c>
      <c r="C5245">
        <v>8.4734589999999992E-3</v>
      </c>
      <c r="D5245" s="3">
        <f t="shared" si="237"/>
        <v>1.0084734591374078</v>
      </c>
      <c r="E5245">
        <v>0.37280591499999999</v>
      </c>
      <c r="F5245">
        <v>346.96731610000001</v>
      </c>
      <c r="H5245">
        <f t="shared" si="238"/>
        <v>346.96731635014146</v>
      </c>
    </row>
    <row r="5246" spans="1:8" x14ac:dyDescent="0.25">
      <c r="A5246" s="1">
        <v>43840</v>
      </c>
      <c r="B5246">
        <v>218.42999270000001</v>
      </c>
      <c r="C5246">
        <v>-2.5572529999999998E-3</v>
      </c>
      <c r="D5246" s="3">
        <f t="shared" si="237"/>
        <v>0.99744274722163073</v>
      </c>
      <c r="E5246">
        <v>0.35822648099999999</v>
      </c>
      <c r="F5246">
        <v>346.08003289999999</v>
      </c>
      <c r="H5246">
        <f t="shared" si="238"/>
        <v>346.08003321640172</v>
      </c>
    </row>
    <row r="5247" spans="1:8" x14ac:dyDescent="0.25">
      <c r="A5247" s="1">
        <v>43843</v>
      </c>
      <c r="B5247">
        <v>220.9499969</v>
      </c>
      <c r="C5247">
        <v>1.1536897000000001E-2</v>
      </c>
      <c r="D5247" s="3">
        <f t="shared" si="237"/>
        <v>1.0115368964163316</v>
      </c>
      <c r="E5247">
        <v>0.36997766999999998</v>
      </c>
      <c r="F5247">
        <v>350.0727225</v>
      </c>
      <c r="H5247">
        <f t="shared" si="238"/>
        <v>350.07272271137992</v>
      </c>
    </row>
    <row r="5248" spans="1:8" x14ac:dyDescent="0.25">
      <c r="A5248" s="1">
        <v>43844</v>
      </c>
      <c r="B5248">
        <v>220.08000179999999</v>
      </c>
      <c r="C5248">
        <v>-3.9375199999999999E-3</v>
      </c>
      <c r="D5248" s="3">
        <f t="shared" si="237"/>
        <v>0.99606247969130424</v>
      </c>
      <c r="E5248">
        <v>0.36959361800000001</v>
      </c>
      <c r="F5248">
        <v>348.69430399999999</v>
      </c>
      <c r="H5248">
        <f t="shared" si="238"/>
        <v>348.69430425618344</v>
      </c>
    </row>
    <row r="5249" spans="1:8" x14ac:dyDescent="0.25">
      <c r="A5249" s="1">
        <v>43845</v>
      </c>
      <c r="B5249">
        <v>220.16999820000001</v>
      </c>
      <c r="C5249">
        <v>4.0892599999999999E-4</v>
      </c>
      <c r="D5249" s="3">
        <f t="shared" si="237"/>
        <v>1.0004089258418027</v>
      </c>
      <c r="E5249">
        <v>0.38236951299999999</v>
      </c>
      <c r="F5249">
        <v>348.83689409999999</v>
      </c>
      <c r="H5249">
        <f t="shared" si="238"/>
        <v>348.83689436808322</v>
      </c>
    </row>
    <row r="5250" spans="1:8" x14ac:dyDescent="0.25">
      <c r="A5250" s="1">
        <v>43846</v>
      </c>
      <c r="B5250">
        <v>222.27999879999999</v>
      </c>
      <c r="C5250">
        <v>9.5835069999999998E-3</v>
      </c>
      <c r="D5250" s="3">
        <f t="shared" si="237"/>
        <v>1.0095835064597825</v>
      </c>
      <c r="E5250">
        <v>0.36888774499999999</v>
      </c>
      <c r="F5250">
        <v>352.1799747</v>
      </c>
      <c r="H5250">
        <f t="shared" si="238"/>
        <v>352.17997499867022</v>
      </c>
    </row>
    <row r="5251" spans="1:8" x14ac:dyDescent="0.25">
      <c r="A5251" s="1">
        <v>43847</v>
      </c>
      <c r="B5251">
        <v>223.38000489999999</v>
      </c>
      <c r="C5251">
        <v>4.9487410000000004E-3</v>
      </c>
      <c r="D5251" s="3">
        <f t="shared" si="237"/>
        <v>1.0049487408041142</v>
      </c>
      <c r="E5251">
        <v>0.375916209</v>
      </c>
      <c r="F5251">
        <v>353.92282210000002</v>
      </c>
      <c r="H5251">
        <f t="shared" si="238"/>
        <v>353.92282241133807</v>
      </c>
    </row>
    <row r="5252" spans="1:8" x14ac:dyDescent="0.25">
      <c r="A5252" s="1">
        <v>43851</v>
      </c>
      <c r="B5252">
        <v>223.27999879999999</v>
      </c>
      <c r="C5252">
        <v>-4.4769500000000002E-4</v>
      </c>
      <c r="D5252" s="3">
        <f t="shared" ref="D5252:D5315" si="239">B5252/B5251</f>
        <v>0.99955230505055825</v>
      </c>
      <c r="E5252">
        <v>0.36454190600000003</v>
      </c>
      <c r="F5252">
        <v>353.7643726</v>
      </c>
      <c r="H5252">
        <f t="shared" si="238"/>
        <v>353.76437295125237</v>
      </c>
    </row>
    <row r="5253" spans="1:8" x14ac:dyDescent="0.25">
      <c r="A5253" s="1">
        <v>43852</v>
      </c>
      <c r="B5253">
        <v>223.86999510000001</v>
      </c>
      <c r="C5253">
        <v>2.6424059999999999E-3</v>
      </c>
      <c r="D5253" s="3">
        <f t="shared" si="239"/>
        <v>1.0026424055140224</v>
      </c>
      <c r="E5253">
        <v>0.35473522000000002</v>
      </c>
      <c r="F5253">
        <v>354.69916160000002</v>
      </c>
      <c r="G5253" t="s">
        <v>7</v>
      </c>
      <c r="H5253">
        <f t="shared" si="238"/>
        <v>354.69916188100342</v>
      </c>
    </row>
    <row r="5254" spans="1:8" x14ac:dyDescent="0.25">
      <c r="A5254" s="1">
        <v>43853</v>
      </c>
      <c r="B5254">
        <v>224.5899963</v>
      </c>
      <c r="C5254">
        <v>3.2161580000000002E-3</v>
      </c>
      <c r="D5254" s="3">
        <f t="shared" si="239"/>
        <v>1.0032161576618535</v>
      </c>
      <c r="E5254">
        <v>0.38687163699999999</v>
      </c>
      <c r="F5254">
        <v>355.8399301</v>
      </c>
      <c r="H5254">
        <f t="shared" si="238"/>
        <v>355.83993030814003</v>
      </c>
    </row>
    <row r="5255" spans="1:8" x14ac:dyDescent="0.25">
      <c r="A5255" s="1">
        <v>43854</v>
      </c>
      <c r="B5255">
        <v>222.6999969</v>
      </c>
      <c r="C5255">
        <v>-8.4153319999999993E-3</v>
      </c>
      <c r="D5255" s="3">
        <f t="shared" si="239"/>
        <v>0.99158466792316347</v>
      </c>
      <c r="E5255">
        <v>0.37341970600000002</v>
      </c>
      <c r="F5255">
        <v>352.84541890000003</v>
      </c>
      <c r="H5255">
        <f t="shared" si="238"/>
        <v>352.84541912839865</v>
      </c>
    </row>
    <row r="5256" spans="1:8" x14ac:dyDescent="0.25">
      <c r="A5256" s="1">
        <v>43857</v>
      </c>
      <c r="B5256">
        <v>218.1000061</v>
      </c>
      <c r="C5256">
        <v>-2.0655550000000002E-2</v>
      </c>
      <c r="D5256" s="3">
        <f t="shared" si="239"/>
        <v>0.97934445054318719</v>
      </c>
      <c r="E5256">
        <v>0.33639712100000002</v>
      </c>
      <c r="F5256">
        <v>345.55720289999999</v>
      </c>
      <c r="H5256">
        <f t="shared" si="238"/>
        <v>345.55720312298217</v>
      </c>
    </row>
    <row r="5257" spans="1:8" x14ac:dyDescent="0.25">
      <c r="A5257" s="1">
        <v>43858</v>
      </c>
      <c r="B5257">
        <v>221.4499969</v>
      </c>
      <c r="C5257">
        <v>1.5359884000000001E-2</v>
      </c>
      <c r="D5257" s="3">
        <f t="shared" si="239"/>
        <v>1.0153598840270734</v>
      </c>
      <c r="E5257">
        <v>0.34090224099999999</v>
      </c>
      <c r="F5257">
        <v>350.86492149999998</v>
      </c>
      <c r="H5257">
        <f t="shared" si="238"/>
        <v>350.86492168767103</v>
      </c>
    </row>
    <row r="5258" spans="1:8" x14ac:dyDescent="0.25">
      <c r="A5258" s="1">
        <v>43859</v>
      </c>
      <c r="B5258">
        <v>221.8099976</v>
      </c>
      <c r="C5258">
        <v>1.625652E-3</v>
      </c>
      <c r="D5258" s="3">
        <f t="shared" si="239"/>
        <v>1.0016256523144706</v>
      </c>
      <c r="E5258">
        <v>0.35987981600000002</v>
      </c>
      <c r="F5258">
        <v>351.43530570000001</v>
      </c>
      <c r="H5258">
        <f t="shared" si="238"/>
        <v>351.43530605967914</v>
      </c>
    </row>
    <row r="5259" spans="1:8" x14ac:dyDescent="0.25">
      <c r="A5259" s="1">
        <v>43860</v>
      </c>
      <c r="B5259">
        <v>222.6000061</v>
      </c>
      <c r="C5259">
        <v>3.561645E-3</v>
      </c>
      <c r="D5259" s="3">
        <f t="shared" si="239"/>
        <v>1.0035616451402007</v>
      </c>
      <c r="E5259">
        <v>0.37773098999999999</v>
      </c>
      <c r="F5259">
        <v>352.68699359999999</v>
      </c>
      <c r="H5259">
        <f t="shared" si="238"/>
        <v>352.68699390960154</v>
      </c>
    </row>
    <row r="5260" spans="1:8" x14ac:dyDescent="0.25">
      <c r="A5260" s="1">
        <v>43861</v>
      </c>
      <c r="B5260">
        <v>219.07000729999999</v>
      </c>
      <c r="C5260">
        <v>-1.5858034999999999E-2</v>
      </c>
      <c r="D5260" s="3">
        <f t="shared" si="239"/>
        <v>0.98414196449566038</v>
      </c>
      <c r="E5260">
        <v>0.322247809</v>
      </c>
      <c r="F5260">
        <v>347.0940708</v>
      </c>
      <c r="H5260">
        <f t="shared" si="238"/>
        <v>347.09407103826425</v>
      </c>
    </row>
    <row r="5261" spans="1:8" x14ac:dyDescent="0.25">
      <c r="A5261" s="1">
        <v>43864</v>
      </c>
      <c r="B5261">
        <v>222.38000489999999</v>
      </c>
      <c r="C5261">
        <v>1.5109314E-2</v>
      </c>
      <c r="D5261" s="3">
        <f t="shared" si="239"/>
        <v>1.015109314327393</v>
      </c>
      <c r="E5261">
        <v>0.32243101800000001</v>
      </c>
      <c r="F5261">
        <v>352.33842420000002</v>
      </c>
      <c r="H5261">
        <f t="shared" si="238"/>
        <v>352.33842445875587</v>
      </c>
    </row>
    <row r="5262" spans="1:8" x14ac:dyDescent="0.25">
      <c r="A5262" s="1">
        <v>43865</v>
      </c>
      <c r="B5262">
        <v>227.47000120000001</v>
      </c>
      <c r="C5262">
        <v>2.2888731999999998E-2</v>
      </c>
      <c r="D5262" s="3">
        <f t="shared" si="239"/>
        <v>1.0228887318456932</v>
      </c>
      <c r="E5262">
        <v>0.35843538600000002</v>
      </c>
      <c r="F5262">
        <v>360.40300389999999</v>
      </c>
      <c r="H5262">
        <f t="shared" si="238"/>
        <v>360.40300417512634</v>
      </c>
    </row>
    <row r="5263" spans="1:8" x14ac:dyDescent="0.25">
      <c r="A5263" s="1">
        <v>43866</v>
      </c>
      <c r="B5263">
        <v>228.22000120000001</v>
      </c>
      <c r="C5263">
        <v>3.2971379999999998E-3</v>
      </c>
      <c r="D5263" s="3">
        <f t="shared" si="239"/>
        <v>1.0032971380667493</v>
      </c>
      <c r="E5263">
        <v>0.34619243100000002</v>
      </c>
      <c r="F5263">
        <v>361.59130240000002</v>
      </c>
      <c r="H5263">
        <f t="shared" si="238"/>
        <v>361.59130263956291</v>
      </c>
    </row>
    <row r="5264" spans="1:8" x14ac:dyDescent="0.25">
      <c r="A5264" s="1">
        <v>43867</v>
      </c>
      <c r="B5264">
        <v>230.1900024</v>
      </c>
      <c r="C5264">
        <v>8.6320270000000004E-3</v>
      </c>
      <c r="D5264" s="3">
        <f t="shared" si="239"/>
        <v>1.0086320269461115</v>
      </c>
      <c r="E5264">
        <v>0.345904251</v>
      </c>
      <c r="F5264">
        <v>364.71256829999999</v>
      </c>
      <c r="H5264">
        <f t="shared" si="238"/>
        <v>364.71256850742719</v>
      </c>
    </row>
    <row r="5265" spans="1:8" x14ac:dyDescent="0.25">
      <c r="A5265" s="1">
        <v>43868</v>
      </c>
      <c r="B5265">
        <v>229.1999969</v>
      </c>
      <c r="C5265">
        <v>-4.300819E-3</v>
      </c>
      <c r="D5265" s="3">
        <f t="shared" si="239"/>
        <v>0.99569918115609701</v>
      </c>
      <c r="E5265">
        <v>0.344123805</v>
      </c>
      <c r="F5265">
        <v>363.14400560000001</v>
      </c>
      <c r="H5265">
        <f t="shared" si="238"/>
        <v>363.1440058201822</v>
      </c>
    </row>
    <row r="5266" spans="1:8" x14ac:dyDescent="0.25">
      <c r="A5266" s="1">
        <v>43871</v>
      </c>
      <c r="B5266">
        <v>231.97000120000001</v>
      </c>
      <c r="C5266">
        <v>1.2085534E-2</v>
      </c>
      <c r="D5266" s="3">
        <f t="shared" si="239"/>
        <v>1.0120855337585741</v>
      </c>
      <c r="E5266">
        <v>0.37888609099999998</v>
      </c>
      <c r="F5266">
        <v>367.53279470000001</v>
      </c>
      <c r="H5266">
        <f t="shared" si="238"/>
        <v>367.53279496174588</v>
      </c>
    </row>
    <row r="5267" spans="1:8" x14ac:dyDescent="0.25">
      <c r="A5267" s="1">
        <v>43872</v>
      </c>
      <c r="B5267">
        <v>232.0099945</v>
      </c>
      <c r="C5267">
        <v>1.7240699999999999E-4</v>
      </c>
      <c r="D5267" s="3">
        <f t="shared" si="239"/>
        <v>1.0001724072069367</v>
      </c>
      <c r="E5267">
        <v>0.376423813</v>
      </c>
      <c r="F5267">
        <v>367.59616</v>
      </c>
      <c r="H5267">
        <f t="shared" si="238"/>
        <v>367.59616026438289</v>
      </c>
    </row>
    <row r="5268" spans="1:8" x14ac:dyDescent="0.25">
      <c r="A5268" s="1">
        <v>43873</v>
      </c>
      <c r="B5268">
        <v>234.27000430000001</v>
      </c>
      <c r="C5268">
        <v>9.7410020000000003E-3</v>
      </c>
      <c r="D5268" s="3">
        <f t="shared" si="239"/>
        <v>1.0097410019118811</v>
      </c>
      <c r="E5268">
        <v>0.39115209499999998</v>
      </c>
      <c r="F5268">
        <v>371.17691480000002</v>
      </c>
      <c r="H5268">
        <f t="shared" si="238"/>
        <v>371.17691516431842</v>
      </c>
    </row>
    <row r="5269" spans="1:8" x14ac:dyDescent="0.25">
      <c r="A5269" s="1">
        <v>43874</v>
      </c>
      <c r="B5269">
        <v>233.97000120000001</v>
      </c>
      <c r="C5269">
        <v>-1.2805869999999999E-3</v>
      </c>
      <c r="D5269" s="3">
        <f t="shared" si="239"/>
        <v>0.99871941309389389</v>
      </c>
      <c r="E5269">
        <v>0.36912635100000002</v>
      </c>
      <c r="F5269">
        <v>370.70159059999997</v>
      </c>
      <c r="H5269">
        <f t="shared" si="238"/>
        <v>370.70159086691012</v>
      </c>
    </row>
    <row r="5270" spans="1:8" x14ac:dyDescent="0.25">
      <c r="A5270" s="1">
        <v>43875</v>
      </c>
      <c r="B5270">
        <v>234.63999939999999</v>
      </c>
      <c r="C5270">
        <v>2.8636069999999998E-3</v>
      </c>
      <c r="D5270" s="3">
        <f t="shared" si="239"/>
        <v>1.002863607285394</v>
      </c>
      <c r="E5270">
        <v>0.37208354399999999</v>
      </c>
      <c r="F5270">
        <v>371.76313429999999</v>
      </c>
      <c r="H5270">
        <f t="shared" si="238"/>
        <v>371.76313464322379</v>
      </c>
    </row>
    <row r="5271" spans="1:8" x14ac:dyDescent="0.25">
      <c r="A5271" s="1">
        <v>43879</v>
      </c>
      <c r="B5271">
        <v>234.72999569999999</v>
      </c>
      <c r="C5271">
        <v>3.8355099999999999E-4</v>
      </c>
      <c r="D5271" s="3">
        <f t="shared" si="239"/>
        <v>1.0003835505464973</v>
      </c>
      <c r="E5271">
        <v>0.37092625899999998</v>
      </c>
      <c r="F5271">
        <v>371.9057244</v>
      </c>
      <c r="H5271">
        <f t="shared" si="238"/>
        <v>371.90572459668374</v>
      </c>
    </row>
    <row r="5272" spans="1:8" x14ac:dyDescent="0.25">
      <c r="A5272" s="1">
        <v>43880</v>
      </c>
      <c r="B5272">
        <v>236.97999569999999</v>
      </c>
      <c r="C5272">
        <v>9.5854809999999999E-3</v>
      </c>
      <c r="D5272" s="3">
        <f t="shared" si="239"/>
        <v>1.0095854813667515</v>
      </c>
      <c r="E5272">
        <v>0.37827144600000001</v>
      </c>
      <c r="F5272">
        <v>375.47061969999999</v>
      </c>
      <c r="H5272">
        <f t="shared" si="238"/>
        <v>375.47061998999345</v>
      </c>
    </row>
    <row r="5273" spans="1:8" x14ac:dyDescent="0.25">
      <c r="A5273" s="1">
        <v>43881</v>
      </c>
      <c r="B5273">
        <v>234.77999879999999</v>
      </c>
      <c r="C5273">
        <v>-9.2834709999999997E-3</v>
      </c>
      <c r="D5273" s="3">
        <f t="shared" si="239"/>
        <v>0.99071652907452556</v>
      </c>
      <c r="E5273">
        <v>0.362781521</v>
      </c>
      <c r="F5273">
        <v>371.98494909999999</v>
      </c>
      <c r="H5273">
        <f t="shared" si="238"/>
        <v>371.98494940594651</v>
      </c>
    </row>
    <row r="5274" spans="1:8" x14ac:dyDescent="0.25">
      <c r="A5274" s="1">
        <v>43882</v>
      </c>
      <c r="B5274">
        <v>230.27000430000001</v>
      </c>
      <c r="C5274">
        <v>-1.9209449E-2</v>
      </c>
      <c r="D5274" s="3">
        <f t="shared" si="239"/>
        <v>0.98079055063015885</v>
      </c>
      <c r="E5274">
        <v>0.33683601899999999</v>
      </c>
      <c r="F5274">
        <v>364.83932299999998</v>
      </c>
      <c r="G5274" t="s">
        <v>7</v>
      </c>
      <c r="H5274">
        <f t="shared" si="238"/>
        <v>364.83932335399004</v>
      </c>
    </row>
    <row r="5275" spans="1:8" x14ac:dyDescent="0.25">
      <c r="A5275" s="1">
        <v>43885</v>
      </c>
      <c r="B5275">
        <v>221.38999939999999</v>
      </c>
      <c r="C5275">
        <v>-3.8563446000000001E-2</v>
      </c>
      <c r="D5275" s="3">
        <f t="shared" si="239"/>
        <v>0.96143655389682892</v>
      </c>
      <c r="E5275">
        <v>0.29000119899999999</v>
      </c>
      <c r="F5275">
        <v>350.76986149999999</v>
      </c>
      <c r="H5275">
        <f t="shared" si="238"/>
        <v>350.76986177151105</v>
      </c>
    </row>
    <row r="5276" spans="1:8" x14ac:dyDescent="0.25">
      <c r="A5276" s="1">
        <v>43886</v>
      </c>
      <c r="B5276">
        <v>215.36999510000001</v>
      </c>
      <c r="C5276">
        <v>-2.7191852999999998E-2</v>
      </c>
      <c r="D5276" s="3">
        <f t="shared" si="239"/>
        <v>0.97280814708742447</v>
      </c>
      <c r="E5276">
        <v>0.245705338</v>
      </c>
      <c r="F5276">
        <v>341.23177900000002</v>
      </c>
      <c r="H5276">
        <f t="shared" si="238"/>
        <v>341.23177928405568</v>
      </c>
    </row>
    <row r="5277" spans="1:8" x14ac:dyDescent="0.25">
      <c r="A5277" s="1">
        <v>43887</v>
      </c>
      <c r="B5277">
        <v>216.47999569999999</v>
      </c>
      <c r="C5277">
        <v>5.1539239999999998E-3</v>
      </c>
      <c r="D5277" s="3">
        <f t="shared" si="239"/>
        <v>1.0051539240620988</v>
      </c>
      <c r="E5277">
        <v>0.24757947399999999</v>
      </c>
      <c r="F5277">
        <v>342.99046170000003</v>
      </c>
      <c r="H5277">
        <f t="shared" si="238"/>
        <v>342.99046196206058</v>
      </c>
    </row>
    <row r="5278" spans="1:8" x14ac:dyDescent="0.25">
      <c r="A5278" s="1">
        <v>43888</v>
      </c>
      <c r="B5278">
        <v>205.63999939999999</v>
      </c>
      <c r="C5278">
        <v>-5.0073894000000001E-2</v>
      </c>
      <c r="D5278" s="3">
        <f t="shared" si="239"/>
        <v>0.94992610626700968</v>
      </c>
      <c r="E5278">
        <v>0.18388027100000001</v>
      </c>
      <c r="F5278">
        <v>325.81559379999999</v>
      </c>
      <c r="H5278">
        <f t="shared" si="238"/>
        <v>325.81559401834312</v>
      </c>
    </row>
    <row r="5279" spans="1:8" x14ac:dyDescent="0.25">
      <c r="A5279" s="1">
        <v>43889</v>
      </c>
      <c r="B5279">
        <v>205.8000031</v>
      </c>
      <c r="C5279">
        <v>7.7807699999999996E-4</v>
      </c>
      <c r="D5279" s="3">
        <f t="shared" si="239"/>
        <v>1.0007780767383139</v>
      </c>
      <c r="E5279">
        <v>0.185552206</v>
      </c>
      <c r="F5279">
        <v>326.06910319999997</v>
      </c>
      <c r="H5279">
        <f t="shared" ref="H5279:H5294" si="240">B5279/B5278 * H5278</f>
        <v>326.0691035530287</v>
      </c>
    </row>
    <row r="5280" spans="1:8" x14ac:dyDescent="0.25">
      <c r="A5280" s="1">
        <v>43892</v>
      </c>
      <c r="B5280">
        <v>216.41999820000001</v>
      </c>
      <c r="C5280">
        <v>5.1603474000000003E-2</v>
      </c>
      <c r="D5280" s="3">
        <f t="shared" si="239"/>
        <v>1.0516034739554385</v>
      </c>
      <c r="E5280">
        <v>0.24961022599999999</v>
      </c>
      <c r="F5280">
        <v>342.89540169999998</v>
      </c>
      <c r="H5280">
        <f t="shared" si="240"/>
        <v>342.8954020459006</v>
      </c>
    </row>
    <row r="5281" spans="1:8" x14ac:dyDescent="0.25">
      <c r="A5281" s="1">
        <v>43893</v>
      </c>
      <c r="B5281">
        <v>209.47999569999999</v>
      </c>
      <c r="C5281">
        <v>-3.2067287999999999E-2</v>
      </c>
      <c r="D5281" s="3">
        <f t="shared" si="239"/>
        <v>0.96793271158986627</v>
      </c>
      <c r="E5281">
        <v>0.201215646</v>
      </c>
      <c r="F5281">
        <v>331.89967610000002</v>
      </c>
      <c r="H5281">
        <f t="shared" si="240"/>
        <v>331.89967629398592</v>
      </c>
    </row>
    <row r="5282" spans="1:8" x14ac:dyDescent="0.25">
      <c r="A5282" s="1">
        <v>43894</v>
      </c>
      <c r="B5282">
        <v>218.22000120000001</v>
      </c>
      <c r="C5282">
        <v>4.1722387E-2</v>
      </c>
      <c r="D5282" s="3">
        <f t="shared" si="239"/>
        <v>1.0417223872417716</v>
      </c>
      <c r="E5282">
        <v>0.25111801099999997</v>
      </c>
      <c r="F5282">
        <v>345.74732289999997</v>
      </c>
      <c r="H5282">
        <f t="shared" si="240"/>
        <v>345.74732311374225</v>
      </c>
    </row>
    <row r="5283" spans="1:8" x14ac:dyDescent="0.25">
      <c r="A5283" s="1">
        <v>43895</v>
      </c>
      <c r="B5283">
        <v>211.5899963</v>
      </c>
      <c r="C5283">
        <v>-3.0382204999999999E-2</v>
      </c>
      <c r="D5283" s="3">
        <f t="shared" si="239"/>
        <v>0.96961779459471464</v>
      </c>
      <c r="E5283">
        <v>0.21220276499999999</v>
      </c>
      <c r="F5283">
        <v>335.24275669999997</v>
      </c>
      <c r="H5283">
        <f t="shared" si="240"/>
        <v>335.24275692457297</v>
      </c>
    </row>
    <row r="5284" spans="1:8" x14ac:dyDescent="0.25">
      <c r="A5284" s="1">
        <v>43896</v>
      </c>
      <c r="B5284">
        <v>208.02000430000001</v>
      </c>
      <c r="C5284">
        <v>-1.6872215999999999E-2</v>
      </c>
      <c r="D5284" s="3">
        <f t="shared" si="239"/>
        <v>0.98312778457192129</v>
      </c>
      <c r="E5284">
        <v>0.19854809400000001</v>
      </c>
      <c r="F5284">
        <v>329.58646859999999</v>
      </c>
      <c r="H5284">
        <f t="shared" si="240"/>
        <v>329.58646890903856</v>
      </c>
    </row>
    <row r="5285" spans="1:8" x14ac:dyDescent="0.25">
      <c r="A5285" s="1">
        <v>43899</v>
      </c>
      <c r="B5285">
        <v>193.57000729999999</v>
      </c>
      <c r="C5285">
        <v>-6.9464458000000007E-2</v>
      </c>
      <c r="D5285" s="3">
        <f t="shared" si="239"/>
        <v>0.93053554128784322</v>
      </c>
      <c r="E5285">
        <v>0.12914901500000001</v>
      </c>
      <c r="F5285">
        <v>306.69192299999997</v>
      </c>
      <c r="H5285">
        <f t="shared" si="240"/>
        <v>306.69192324742113</v>
      </c>
    </row>
    <row r="5286" spans="1:8" x14ac:dyDescent="0.25">
      <c r="A5286" s="1">
        <v>43900</v>
      </c>
      <c r="B5286">
        <v>204.11000060000001</v>
      </c>
      <c r="C5286">
        <v>5.445055E-2</v>
      </c>
      <c r="D5286" s="3">
        <f t="shared" si="239"/>
        <v>1.0544505496849255</v>
      </c>
      <c r="E5286">
        <v>0.19244027999999999</v>
      </c>
      <c r="F5286">
        <v>323.39146679999999</v>
      </c>
      <c r="H5286">
        <f t="shared" si="240"/>
        <v>323.39146705217019</v>
      </c>
    </row>
    <row r="5287" spans="1:8" x14ac:dyDescent="0.25">
      <c r="A5287" s="1">
        <v>43901</v>
      </c>
      <c r="B5287">
        <v>195.22000120000001</v>
      </c>
      <c r="C5287">
        <v>-4.3554942999999999E-2</v>
      </c>
      <c r="D5287" s="3">
        <f t="shared" si="239"/>
        <v>0.95644505720510009</v>
      </c>
      <c r="E5287">
        <v>0.117266674</v>
      </c>
      <c r="F5287">
        <v>309.30617000000001</v>
      </c>
      <c r="H5287">
        <f t="shared" si="240"/>
        <v>309.30617020435415</v>
      </c>
    </row>
    <row r="5288" spans="1:8" x14ac:dyDescent="0.25">
      <c r="A5288" s="1">
        <v>43902</v>
      </c>
      <c r="B5288">
        <v>177.32000729999999</v>
      </c>
      <c r="C5288">
        <v>-9.1691392999999996E-2</v>
      </c>
      <c r="D5288" s="3">
        <f t="shared" si="239"/>
        <v>0.90830860675150926</v>
      </c>
      <c r="E5288">
        <v>9.2777329999999998E-3</v>
      </c>
      <c r="F5288">
        <v>280.94545629999999</v>
      </c>
      <c r="H5288">
        <f t="shared" si="240"/>
        <v>280.9454565179621</v>
      </c>
    </row>
    <row r="5289" spans="1:8" x14ac:dyDescent="0.25">
      <c r="A5289" s="1">
        <v>43903</v>
      </c>
      <c r="B5289">
        <v>192.3399963</v>
      </c>
      <c r="C5289">
        <v>8.4705552000000003E-2</v>
      </c>
      <c r="D5289" s="3">
        <f t="shared" si="239"/>
        <v>1.0847055514417407</v>
      </c>
      <c r="E5289">
        <v>8.6605290000000001E-2</v>
      </c>
      <c r="F5289">
        <v>304.74309620000002</v>
      </c>
      <c r="H5289">
        <f t="shared" si="240"/>
        <v>304.74309633736766</v>
      </c>
    </row>
    <row r="5290" spans="1:8" x14ac:dyDescent="0.25">
      <c r="A5290" s="1">
        <v>43906</v>
      </c>
      <c r="B5290">
        <v>169.3000031</v>
      </c>
      <c r="C5290">
        <v>-0.119787843</v>
      </c>
      <c r="D5290" s="3">
        <f t="shared" si="239"/>
        <v>0.88021215741283654</v>
      </c>
      <c r="E5290">
        <v>-4.1933129999999999E-2</v>
      </c>
      <c r="F5290">
        <v>268.23857800000002</v>
      </c>
      <c r="H5290">
        <f t="shared" si="240"/>
        <v>268.23857828378226</v>
      </c>
    </row>
    <row r="5291" spans="1:8" x14ac:dyDescent="0.25">
      <c r="A5291" s="1">
        <v>43907</v>
      </c>
      <c r="B5291">
        <v>182.13999939999999</v>
      </c>
      <c r="C5291">
        <v>7.5841677999999996E-2</v>
      </c>
      <c r="D5291" s="3">
        <f t="shared" si="239"/>
        <v>1.0758416778788589</v>
      </c>
      <c r="E5291">
        <v>2.1250312E-2</v>
      </c>
      <c r="F5291">
        <v>288.58224189999999</v>
      </c>
      <c r="H5291">
        <f t="shared" si="240"/>
        <v>288.58224213266396</v>
      </c>
    </row>
    <row r="5292" spans="1:8" x14ac:dyDescent="0.25">
      <c r="A5292" s="1">
        <v>43908</v>
      </c>
      <c r="B5292">
        <v>176.6000061</v>
      </c>
      <c r="C5292">
        <v>-3.0416127000000001E-2</v>
      </c>
      <c r="D5292" s="3">
        <f t="shared" si="239"/>
        <v>0.96958387329389661</v>
      </c>
      <c r="E5292">
        <v>-1.0366998000000001E-2</v>
      </c>
      <c r="F5292">
        <v>279.80468789999998</v>
      </c>
      <c r="H5292">
        <f t="shared" si="240"/>
        <v>279.80468809082544</v>
      </c>
    </row>
    <row r="5293" spans="1:8" x14ac:dyDescent="0.25">
      <c r="A5293" s="1">
        <v>43909</v>
      </c>
      <c r="B5293">
        <v>177.6600037</v>
      </c>
      <c r="C5293">
        <v>6.0022510000000001E-3</v>
      </c>
      <c r="D5293" s="3">
        <f t="shared" si="239"/>
        <v>1.0060022512083027</v>
      </c>
      <c r="E5293">
        <v>-7.763191E-3</v>
      </c>
      <c r="F5293">
        <v>281.48414580000002</v>
      </c>
      <c r="H5293">
        <f t="shared" si="240"/>
        <v>281.48414611800735</v>
      </c>
    </row>
    <row r="5294" spans="1:8" x14ac:dyDescent="0.25">
      <c r="A5294" s="1">
        <v>43910</v>
      </c>
      <c r="B5294">
        <v>170.6999969</v>
      </c>
      <c r="C5294">
        <v>-3.9175991E-2</v>
      </c>
      <c r="D5294" s="3">
        <f t="shared" si="239"/>
        <v>0.96082400847096228</v>
      </c>
      <c r="E5294">
        <v>-5.0400522000000003E-2</v>
      </c>
      <c r="F5294">
        <v>270.4567255</v>
      </c>
      <c r="H5294">
        <f t="shared" si="240"/>
        <v>270.45672559412986</v>
      </c>
    </row>
    <row r="5295" spans="1:8" x14ac:dyDescent="0.25">
      <c r="A5295" s="1">
        <v>43913</v>
      </c>
      <c r="B5295">
        <v>170.46000670000001</v>
      </c>
      <c r="C5295">
        <v>-1.4059179999999999E-3</v>
      </c>
      <c r="D5295" s="3">
        <f t="shared" si="239"/>
        <v>0.99859408198969923</v>
      </c>
      <c r="E5295">
        <v>-6.6330722999999994E-2</v>
      </c>
      <c r="F5295">
        <v>270.4567255</v>
      </c>
      <c r="G5295" t="s">
        <v>8</v>
      </c>
      <c r="H5295">
        <f>H5294</f>
        <v>270.45672559412986</v>
      </c>
    </row>
    <row r="5296" spans="1:8" x14ac:dyDescent="0.25">
      <c r="A5296" s="1">
        <v>43914</v>
      </c>
      <c r="B5296">
        <v>183.6600037</v>
      </c>
      <c r="C5296">
        <v>7.7437501000000006E-2</v>
      </c>
      <c r="D5296" s="3">
        <f t="shared" si="239"/>
        <v>1.0774375013561466</v>
      </c>
      <c r="E5296">
        <v>2.8561863E-2</v>
      </c>
      <c r="F5296">
        <v>270.4567255</v>
      </c>
      <c r="H5296">
        <f t="shared" ref="H5296:H5315" si="241">H5295</f>
        <v>270.45672559412986</v>
      </c>
    </row>
    <row r="5297" spans="1:8" x14ac:dyDescent="0.25">
      <c r="A5297" s="1">
        <v>43915</v>
      </c>
      <c r="B5297">
        <v>182.3000031</v>
      </c>
      <c r="C5297">
        <v>-7.4049909999999997E-3</v>
      </c>
      <c r="D5297" s="3">
        <f t="shared" si="239"/>
        <v>0.99259500940541467</v>
      </c>
      <c r="E5297">
        <v>2.2893064000000001E-2</v>
      </c>
      <c r="F5297">
        <v>270.4567255</v>
      </c>
      <c r="H5297">
        <f t="shared" si="241"/>
        <v>270.45672559412986</v>
      </c>
    </row>
    <row r="5298" spans="1:8" x14ac:dyDescent="0.25">
      <c r="A5298" s="1">
        <v>43916</v>
      </c>
      <c r="B5298">
        <v>191.8999939</v>
      </c>
      <c r="C5298">
        <v>5.2660398999999997E-2</v>
      </c>
      <c r="D5298" s="3">
        <f t="shared" si="239"/>
        <v>1.0526603984462577</v>
      </c>
      <c r="E5298">
        <v>7.1767609999999996E-2</v>
      </c>
      <c r="F5298">
        <v>270.4567255</v>
      </c>
      <c r="H5298">
        <f t="shared" si="241"/>
        <v>270.45672559412986</v>
      </c>
    </row>
    <row r="5299" spans="1:8" x14ac:dyDescent="0.25">
      <c r="A5299" s="1">
        <v>43917</v>
      </c>
      <c r="B5299">
        <v>185.3000031</v>
      </c>
      <c r="C5299">
        <v>-3.4392866000000001E-2</v>
      </c>
      <c r="D5299" s="3">
        <f t="shared" si="239"/>
        <v>0.96560713387286878</v>
      </c>
      <c r="E5299">
        <v>4.1596454999999997E-2</v>
      </c>
      <c r="F5299">
        <v>270.4567255</v>
      </c>
      <c r="H5299">
        <f t="shared" si="241"/>
        <v>270.45672559412986</v>
      </c>
    </row>
    <row r="5300" spans="1:8" x14ac:dyDescent="0.25">
      <c r="A5300" s="1">
        <v>43920</v>
      </c>
      <c r="B5300">
        <v>192.03999329999999</v>
      </c>
      <c r="C5300">
        <v>3.6373395000000003E-2</v>
      </c>
      <c r="D5300" s="3">
        <f t="shared" si="239"/>
        <v>1.0363733949662304</v>
      </c>
      <c r="E5300">
        <v>7.7000706000000002E-2</v>
      </c>
      <c r="F5300">
        <v>270.4567255</v>
      </c>
      <c r="H5300">
        <f t="shared" si="241"/>
        <v>270.45672559412986</v>
      </c>
    </row>
    <row r="5301" spans="1:8" x14ac:dyDescent="0.25">
      <c r="A5301" s="1">
        <v>43921</v>
      </c>
      <c r="B5301">
        <v>190.3999939</v>
      </c>
      <c r="C5301">
        <v>-8.5398850000000005E-3</v>
      </c>
      <c r="D5301" s="3">
        <f t="shared" si="239"/>
        <v>0.99146011530297218</v>
      </c>
      <c r="E5301">
        <v>5.9779527999999998E-2</v>
      </c>
      <c r="F5301">
        <v>270.4567255</v>
      </c>
      <c r="H5301">
        <f t="shared" si="241"/>
        <v>270.45672559412986</v>
      </c>
    </row>
    <row r="5302" spans="1:8" x14ac:dyDescent="0.25">
      <c r="A5302" s="1">
        <v>43922</v>
      </c>
      <c r="B5302">
        <v>182.3099976</v>
      </c>
      <c r="C5302">
        <v>-4.2489477999999997E-2</v>
      </c>
      <c r="D5302" s="3">
        <f t="shared" si="239"/>
        <v>0.95751052227318378</v>
      </c>
      <c r="E5302">
        <v>1.4832140000000001E-3</v>
      </c>
      <c r="F5302">
        <v>270.4567255</v>
      </c>
      <c r="H5302">
        <f t="shared" si="241"/>
        <v>270.45672559412986</v>
      </c>
    </row>
    <row r="5303" spans="1:8" x14ac:dyDescent="0.25">
      <c r="A5303" s="1">
        <v>43923</v>
      </c>
      <c r="B5303">
        <v>186.0099945</v>
      </c>
      <c r="C5303">
        <v>2.0295085000000001E-2</v>
      </c>
      <c r="D5303" s="3">
        <f t="shared" si="239"/>
        <v>1.0202950850129351</v>
      </c>
      <c r="E5303">
        <v>1.7949975E-2</v>
      </c>
      <c r="F5303">
        <v>270.4567255</v>
      </c>
      <c r="H5303">
        <f t="shared" si="241"/>
        <v>270.45672559412986</v>
      </c>
    </row>
    <row r="5304" spans="1:8" x14ac:dyDescent="0.25">
      <c r="A5304" s="1">
        <v>43924</v>
      </c>
      <c r="B5304">
        <v>183.36999510000001</v>
      </c>
      <c r="C5304">
        <v>-1.4192781999999999E-2</v>
      </c>
      <c r="D5304" s="3">
        <f t="shared" si="239"/>
        <v>0.98580721747185474</v>
      </c>
      <c r="E5304">
        <v>-2.230948E-3</v>
      </c>
      <c r="F5304">
        <v>270.4567255</v>
      </c>
      <c r="H5304">
        <f t="shared" si="241"/>
        <v>270.45672559412986</v>
      </c>
    </row>
    <row r="5305" spans="1:8" x14ac:dyDescent="0.25">
      <c r="A5305" s="1">
        <v>43927</v>
      </c>
      <c r="B5305">
        <v>196.47999569999999</v>
      </c>
      <c r="C5305">
        <v>7.1494796999999999E-2</v>
      </c>
      <c r="D5305" s="3">
        <f t="shared" si="239"/>
        <v>1.0714947971332522</v>
      </c>
      <c r="E5305">
        <v>6.9511667999999999E-2</v>
      </c>
      <c r="F5305">
        <v>270.4567255</v>
      </c>
      <c r="H5305">
        <f t="shared" si="241"/>
        <v>270.45672559412986</v>
      </c>
    </row>
    <row r="5306" spans="1:8" x14ac:dyDescent="0.25">
      <c r="A5306" s="1">
        <v>43928</v>
      </c>
      <c r="B5306">
        <v>196.3999939</v>
      </c>
      <c r="C5306">
        <v>-4.0717500000000002E-4</v>
      </c>
      <c r="D5306" s="3">
        <f t="shared" si="239"/>
        <v>0.99959282470607269</v>
      </c>
      <c r="E5306">
        <v>6.3576248000000002E-2</v>
      </c>
      <c r="F5306">
        <v>270.4567255</v>
      </c>
      <c r="H5306">
        <f t="shared" si="241"/>
        <v>270.45672559412986</v>
      </c>
    </row>
    <row r="5307" spans="1:8" x14ac:dyDescent="0.25">
      <c r="A5307" s="1">
        <v>43929</v>
      </c>
      <c r="B5307">
        <v>200.57000729999999</v>
      </c>
      <c r="C5307">
        <v>2.1232247999999999E-2</v>
      </c>
      <c r="D5307" s="3">
        <f t="shared" si="239"/>
        <v>1.0212322481136289</v>
      </c>
      <c r="E5307">
        <v>8.3400864000000005E-2</v>
      </c>
      <c r="F5307">
        <v>270.4567255</v>
      </c>
      <c r="H5307">
        <f t="shared" si="241"/>
        <v>270.45672559412986</v>
      </c>
    </row>
    <row r="5308" spans="1:8" x14ac:dyDescent="0.25">
      <c r="A5308" s="1">
        <v>43930</v>
      </c>
      <c r="B5308">
        <v>200.86000060000001</v>
      </c>
      <c r="C5308">
        <v>1.445846E-3</v>
      </c>
      <c r="D5308" s="3">
        <f t="shared" si="239"/>
        <v>1.0014458457867346</v>
      </c>
      <c r="E5308">
        <v>8.8790141000000003E-2</v>
      </c>
      <c r="F5308">
        <v>270.4567255</v>
      </c>
      <c r="H5308">
        <f t="shared" si="241"/>
        <v>270.45672559412986</v>
      </c>
    </row>
    <row r="5309" spans="1:8" x14ac:dyDescent="0.25">
      <c r="A5309" s="1">
        <v>43934</v>
      </c>
      <c r="B5309">
        <v>203.02999879999999</v>
      </c>
      <c r="C5309">
        <v>1.0803536000000001E-2</v>
      </c>
      <c r="D5309" s="3">
        <f t="shared" si="239"/>
        <v>1.010803535763805</v>
      </c>
      <c r="E5309">
        <v>9.4678370999999997E-2</v>
      </c>
      <c r="F5309">
        <v>270.4567255</v>
      </c>
      <c r="H5309">
        <f t="shared" si="241"/>
        <v>270.45672559412986</v>
      </c>
    </row>
    <row r="5310" spans="1:8" x14ac:dyDescent="0.25">
      <c r="A5310" s="1">
        <v>43935</v>
      </c>
      <c r="B5310">
        <v>211.86000060000001</v>
      </c>
      <c r="C5310">
        <v>4.3491119000000002E-2</v>
      </c>
      <c r="D5310" s="3">
        <f t="shared" si="239"/>
        <v>1.0434911188109608</v>
      </c>
      <c r="E5310">
        <v>0.14500352399999999</v>
      </c>
      <c r="F5310">
        <v>270.4567255</v>
      </c>
      <c r="H5310">
        <f t="shared" si="241"/>
        <v>270.45672559412986</v>
      </c>
    </row>
    <row r="5311" spans="1:8" x14ac:dyDescent="0.25">
      <c r="A5311" s="1">
        <v>43936</v>
      </c>
      <c r="B5311">
        <v>209.42999270000001</v>
      </c>
      <c r="C5311">
        <v>-1.1469876E-2</v>
      </c>
      <c r="D5311" s="3">
        <f t="shared" si="239"/>
        <v>0.98853012417106545</v>
      </c>
      <c r="E5311">
        <v>0.126997743</v>
      </c>
      <c r="F5311">
        <v>270.4567255</v>
      </c>
      <c r="H5311">
        <f t="shared" si="241"/>
        <v>270.45672559412986</v>
      </c>
    </row>
    <row r="5312" spans="1:8" x14ac:dyDescent="0.25">
      <c r="A5312" s="1">
        <v>43937</v>
      </c>
      <c r="B5312">
        <v>213.25</v>
      </c>
      <c r="C5312">
        <v>1.8240019999999999E-2</v>
      </c>
      <c r="D5312" s="3">
        <f t="shared" si="239"/>
        <v>1.0182400202127304</v>
      </c>
      <c r="E5312">
        <v>0.14736898400000001</v>
      </c>
      <c r="F5312">
        <v>270.4567255</v>
      </c>
      <c r="H5312">
        <f t="shared" si="241"/>
        <v>270.45672559412986</v>
      </c>
    </row>
    <row r="5313" spans="1:8" x14ac:dyDescent="0.25">
      <c r="A5313" s="1">
        <v>43938</v>
      </c>
      <c r="B5313">
        <v>215.28999329999999</v>
      </c>
      <c r="C5313">
        <v>9.5662049999999995E-3</v>
      </c>
      <c r="D5313" s="3">
        <f t="shared" si="239"/>
        <v>1.0095662053927315</v>
      </c>
      <c r="E5313">
        <v>0.15436993700000001</v>
      </c>
      <c r="F5313">
        <v>270.4567255</v>
      </c>
      <c r="H5313">
        <f t="shared" si="241"/>
        <v>270.45672559412986</v>
      </c>
    </row>
    <row r="5314" spans="1:8" x14ac:dyDescent="0.25">
      <c r="A5314" s="1">
        <v>43941</v>
      </c>
      <c r="B5314">
        <v>212.7400055</v>
      </c>
      <c r="C5314">
        <v>-1.1844432E-2</v>
      </c>
      <c r="D5314" s="3">
        <f t="shared" si="239"/>
        <v>0.98815556747012079</v>
      </c>
      <c r="E5314">
        <v>0.136735306</v>
      </c>
      <c r="F5314">
        <v>270.4567255</v>
      </c>
      <c r="H5314">
        <f t="shared" si="241"/>
        <v>270.45672559412986</v>
      </c>
    </row>
    <row r="5315" spans="1:8" x14ac:dyDescent="0.25">
      <c r="A5315" s="1">
        <v>43942</v>
      </c>
      <c r="B5315">
        <v>204.88999939999999</v>
      </c>
      <c r="C5315">
        <v>-3.6899529E-2</v>
      </c>
      <c r="D5315" s="3">
        <f t="shared" si="239"/>
        <v>0.96310047054125891</v>
      </c>
      <c r="E5315">
        <v>9.3388121000000004E-2</v>
      </c>
      <c r="F5315">
        <v>270.4567255</v>
      </c>
      <c r="H5315">
        <f t="shared" si="241"/>
        <v>270.45672559412986</v>
      </c>
    </row>
    <row r="5316" spans="1:8" x14ac:dyDescent="0.25">
      <c r="A5316" s="1">
        <v>43943</v>
      </c>
      <c r="B5316">
        <v>210.97000120000001</v>
      </c>
      <c r="C5316">
        <v>2.9674467999999999E-2</v>
      </c>
      <c r="D5316" s="3">
        <f t="shared" ref="D5316:D5356" si="242">B5316/B5315</f>
        <v>1.0296744683381556</v>
      </c>
      <c r="E5316">
        <v>0.12265859599999999</v>
      </c>
      <c r="F5316">
        <v>278.48238500000002</v>
      </c>
      <c r="G5316" t="s">
        <v>7</v>
      </c>
      <c r="H5316">
        <f>B5316/B5315 * H5315</f>
        <v>278.48238513461411</v>
      </c>
    </row>
    <row r="5317" spans="1:8" x14ac:dyDescent="0.25">
      <c r="A5317" s="1">
        <v>43944</v>
      </c>
      <c r="B5317">
        <v>210.52000430000001</v>
      </c>
      <c r="C5317">
        <v>-2.13299E-3</v>
      </c>
      <c r="D5317" s="3">
        <f t="shared" si="242"/>
        <v>0.99786701001355449</v>
      </c>
      <c r="E5317">
        <v>0.10619519199999999</v>
      </c>
      <c r="F5317">
        <v>277.88838479999998</v>
      </c>
      <c r="H5317">
        <f t="shared" ref="H5317:H5356" si="243">B5317/B5316 * H5316</f>
        <v>277.88838499572051</v>
      </c>
    </row>
    <row r="5318" spans="1:8" x14ac:dyDescent="0.25">
      <c r="A5318" s="1">
        <v>43945</v>
      </c>
      <c r="B5318">
        <v>213.8399963</v>
      </c>
      <c r="C5318">
        <v>1.5770434999999999E-2</v>
      </c>
      <c r="D5318" s="3">
        <f t="shared" si="242"/>
        <v>1.0157704347909324</v>
      </c>
      <c r="E5318">
        <v>0.12719407899999999</v>
      </c>
      <c r="F5318">
        <v>282.27080560000002</v>
      </c>
      <c r="H5318">
        <f t="shared" si="243"/>
        <v>282.27080565045304</v>
      </c>
    </row>
    <row r="5319" spans="1:8" x14ac:dyDescent="0.25">
      <c r="A5319" s="1">
        <v>43948</v>
      </c>
      <c r="B5319">
        <v>215.5599976</v>
      </c>
      <c r="C5319">
        <v>8.0434029999999993E-3</v>
      </c>
      <c r="D5319" s="3">
        <f t="shared" si="242"/>
        <v>1.0080434031507697</v>
      </c>
      <c r="E5319">
        <v>0.131667379</v>
      </c>
      <c r="F5319">
        <v>284.54122339999998</v>
      </c>
      <c r="H5319">
        <f t="shared" si="243"/>
        <v>284.54122353799221</v>
      </c>
    </row>
    <row r="5320" spans="1:8" x14ac:dyDescent="0.25">
      <c r="A5320" s="1">
        <v>43949</v>
      </c>
      <c r="B5320">
        <v>211.5</v>
      </c>
      <c r="C5320">
        <v>-1.8834652E-2</v>
      </c>
      <c r="D5320" s="3">
        <f t="shared" si="242"/>
        <v>0.9811653477212694</v>
      </c>
      <c r="E5320">
        <v>0.109362742</v>
      </c>
      <c r="F5320">
        <v>279.18198840000002</v>
      </c>
      <c r="H5320">
        <f t="shared" si="243"/>
        <v>279.18198853368955</v>
      </c>
    </row>
    <row r="5321" spans="1:8" x14ac:dyDescent="0.25">
      <c r="A5321" s="1">
        <v>43950</v>
      </c>
      <c r="B5321">
        <v>219</v>
      </c>
      <c r="C5321">
        <v>3.5460993000000003E-2</v>
      </c>
      <c r="D5321" s="3">
        <f t="shared" si="242"/>
        <v>1.0354609929078014</v>
      </c>
      <c r="E5321">
        <v>0.146476783</v>
      </c>
      <c r="F5321">
        <v>289.08205889999999</v>
      </c>
      <c r="H5321">
        <f t="shared" si="243"/>
        <v>289.08205904906862</v>
      </c>
    </row>
    <row r="5322" spans="1:8" x14ac:dyDescent="0.25">
      <c r="A5322" s="1">
        <v>43951</v>
      </c>
      <c r="B5322">
        <v>218.9100037</v>
      </c>
      <c r="C5322">
        <v>-4.1094200000000002E-4</v>
      </c>
      <c r="D5322" s="3">
        <f t="shared" si="242"/>
        <v>0.99958905799086761</v>
      </c>
      <c r="E5322">
        <v>0.15495416000000001</v>
      </c>
      <c r="F5322">
        <v>288.96326290000002</v>
      </c>
      <c r="H5322">
        <f t="shared" si="243"/>
        <v>288.96326308691886</v>
      </c>
    </row>
    <row r="5323" spans="1:8" x14ac:dyDescent="0.25">
      <c r="A5323" s="1">
        <v>43952</v>
      </c>
      <c r="B5323">
        <v>212.7400055</v>
      </c>
      <c r="C5323">
        <v>-2.8185089999999999E-2</v>
      </c>
      <c r="D5323" s="3">
        <f t="shared" si="242"/>
        <v>0.97181490979984841</v>
      </c>
      <c r="E5323">
        <v>0.126025585</v>
      </c>
      <c r="F5323">
        <v>280.8188073</v>
      </c>
      <c r="H5323">
        <f t="shared" si="243"/>
        <v>280.81880745228392</v>
      </c>
    </row>
    <row r="5324" spans="1:8" x14ac:dyDescent="0.25">
      <c r="A5324" s="1">
        <v>43955</v>
      </c>
      <c r="B5324">
        <v>215.22000120000001</v>
      </c>
      <c r="C5324">
        <v>1.1657402000000001E-2</v>
      </c>
      <c r="D5324" s="3">
        <f t="shared" si="242"/>
        <v>1.0116574016916626</v>
      </c>
      <c r="E5324">
        <v>0.14411780599999999</v>
      </c>
      <c r="F5324">
        <v>284.09242499999999</v>
      </c>
      <c r="H5324">
        <f t="shared" si="243"/>
        <v>284.09242509332887</v>
      </c>
    </row>
    <row r="5325" spans="1:8" x14ac:dyDescent="0.25">
      <c r="A5325" s="1">
        <v>43956</v>
      </c>
      <c r="B5325">
        <v>217.6600037</v>
      </c>
      <c r="C5325">
        <v>1.1337247999999999E-2</v>
      </c>
      <c r="D5325" s="3">
        <f t="shared" si="242"/>
        <v>1.0113372478691354</v>
      </c>
      <c r="E5325">
        <v>0.138925242</v>
      </c>
      <c r="F5325">
        <v>287.31325120000002</v>
      </c>
      <c r="H5325">
        <f t="shared" si="243"/>
        <v>287.3132513343557</v>
      </c>
    </row>
    <row r="5326" spans="1:8" x14ac:dyDescent="0.25">
      <c r="A5326" s="1">
        <v>43957</v>
      </c>
      <c r="B5326">
        <v>219</v>
      </c>
      <c r="C5326">
        <v>6.156374E-3</v>
      </c>
      <c r="D5326" s="3">
        <f t="shared" si="242"/>
        <v>1.0061563735974521</v>
      </c>
      <c r="E5326">
        <v>0.152995668</v>
      </c>
      <c r="F5326">
        <v>289.08205889999999</v>
      </c>
      <c r="H5326">
        <f t="shared" si="243"/>
        <v>289.08205904906868</v>
      </c>
    </row>
    <row r="5327" spans="1:8" x14ac:dyDescent="0.25">
      <c r="A5327" s="1">
        <v>43958</v>
      </c>
      <c r="B5327">
        <v>221.82000729999999</v>
      </c>
      <c r="C5327">
        <v>1.2876746E-2</v>
      </c>
      <c r="D5327" s="3">
        <f t="shared" si="242"/>
        <v>1.0128767456621004</v>
      </c>
      <c r="E5327">
        <v>0.191043819</v>
      </c>
      <c r="F5327">
        <v>292.8044951</v>
      </c>
      <c r="H5327">
        <f t="shared" si="243"/>
        <v>292.80449519891982</v>
      </c>
    </row>
    <row r="5328" spans="1:8" x14ac:dyDescent="0.25">
      <c r="A5328" s="1">
        <v>43959</v>
      </c>
      <c r="B5328">
        <v>224.86000060000001</v>
      </c>
      <c r="C5328">
        <v>1.3704775000000001E-2</v>
      </c>
      <c r="D5328" s="3">
        <f t="shared" si="242"/>
        <v>1.0137047750426254</v>
      </c>
      <c r="E5328">
        <v>0.210421464</v>
      </c>
      <c r="F5328">
        <v>296.81731480000002</v>
      </c>
      <c r="H5328">
        <f t="shared" si="243"/>
        <v>296.81731493709049</v>
      </c>
    </row>
    <row r="5329" spans="1:8" x14ac:dyDescent="0.25">
      <c r="A5329" s="1">
        <v>43962</v>
      </c>
      <c r="B5329">
        <v>226.86999510000001</v>
      </c>
      <c r="C5329">
        <v>8.9388709999999993E-3</v>
      </c>
      <c r="D5329" s="3">
        <f t="shared" si="242"/>
        <v>1.0089388708291234</v>
      </c>
      <c r="E5329">
        <v>0.227850787</v>
      </c>
      <c r="F5329">
        <v>299.47052650000001</v>
      </c>
      <c r="H5329">
        <f t="shared" si="243"/>
        <v>299.47052657516036</v>
      </c>
    </row>
    <row r="5330" spans="1:8" x14ac:dyDescent="0.25">
      <c r="A5330" s="1">
        <v>43963</v>
      </c>
      <c r="B5330">
        <v>222.11999510000001</v>
      </c>
      <c r="C5330">
        <v>-2.0937101E-2</v>
      </c>
      <c r="D5330" s="3">
        <f t="shared" si="242"/>
        <v>0.97906289900563404</v>
      </c>
      <c r="E5330">
        <v>0.200648622</v>
      </c>
      <c r="F5330">
        <v>293.20048179999998</v>
      </c>
      <c r="H5330">
        <f t="shared" si="243"/>
        <v>293.20048191542026</v>
      </c>
    </row>
    <row r="5331" spans="1:8" x14ac:dyDescent="0.25">
      <c r="A5331" s="1">
        <v>43964</v>
      </c>
      <c r="B5331">
        <v>219.3399963</v>
      </c>
      <c r="C5331">
        <v>-1.2515752E-2</v>
      </c>
      <c r="D5331" s="3">
        <f t="shared" si="242"/>
        <v>0.98748424787805145</v>
      </c>
      <c r="E5331">
        <v>0.228245011</v>
      </c>
      <c r="F5331">
        <v>289.53085729999998</v>
      </c>
      <c r="H5331">
        <f t="shared" si="243"/>
        <v>289.53085736173102</v>
      </c>
    </row>
    <row r="5332" spans="1:8" x14ac:dyDescent="0.25">
      <c r="A5332" s="1">
        <v>43965</v>
      </c>
      <c r="B5332">
        <v>221.83000179999999</v>
      </c>
      <c r="C5332">
        <v>1.1352264000000001E-2</v>
      </c>
      <c r="D5332" s="3">
        <f t="shared" si="242"/>
        <v>1.0113522638005077</v>
      </c>
      <c r="E5332">
        <v>0.22870283599999999</v>
      </c>
      <c r="F5332">
        <v>292.81768790000001</v>
      </c>
      <c r="H5332">
        <f t="shared" si="243"/>
        <v>292.81768803288855</v>
      </c>
    </row>
    <row r="5333" spans="1:8" x14ac:dyDescent="0.25">
      <c r="A5333" s="1">
        <v>43966</v>
      </c>
      <c r="B5333">
        <v>223.27000430000001</v>
      </c>
      <c r="C5333">
        <v>6.4914680000000002E-3</v>
      </c>
      <c r="D5333" s="3">
        <f t="shared" si="242"/>
        <v>1.0064914686395681</v>
      </c>
      <c r="E5333">
        <v>0.219454961</v>
      </c>
      <c r="F5333">
        <v>294.71850469999998</v>
      </c>
      <c r="H5333">
        <f t="shared" si="243"/>
        <v>294.71850487186487</v>
      </c>
    </row>
    <row r="5334" spans="1:8" x14ac:dyDescent="0.25">
      <c r="A5334" s="1">
        <v>43969</v>
      </c>
      <c r="B5334">
        <v>227.42999270000001</v>
      </c>
      <c r="C5334">
        <v>1.8632097E-2</v>
      </c>
      <c r="D5334" s="3">
        <f t="shared" si="242"/>
        <v>1.0186320971016347</v>
      </c>
      <c r="E5334">
        <v>0.22981669599999999</v>
      </c>
      <c r="F5334">
        <v>300.20972849999998</v>
      </c>
      <c r="H5334">
        <f t="shared" si="243"/>
        <v>300.20972867228608</v>
      </c>
    </row>
    <row r="5335" spans="1:8" x14ac:dyDescent="0.25">
      <c r="A5335" s="1">
        <v>43970</v>
      </c>
      <c r="B5335">
        <v>226.86000060000001</v>
      </c>
      <c r="C5335">
        <v>-2.5062309999999998E-3</v>
      </c>
      <c r="D5335" s="3">
        <f t="shared" si="242"/>
        <v>0.99749376899135778</v>
      </c>
      <c r="E5335">
        <v>0.239401273</v>
      </c>
      <c r="F5335">
        <v>299.45733360000003</v>
      </c>
      <c r="H5335">
        <f t="shared" si="243"/>
        <v>299.45733374119152</v>
      </c>
    </row>
    <row r="5336" spans="1:8" x14ac:dyDescent="0.25">
      <c r="A5336" s="1">
        <v>43971</v>
      </c>
      <c r="B5336">
        <v>231.38999939999999</v>
      </c>
      <c r="C5336">
        <v>1.9968257E-2</v>
      </c>
      <c r="D5336" s="3">
        <f t="shared" si="242"/>
        <v>1.0199682570220359</v>
      </c>
      <c r="E5336">
        <v>0.28585720100000001</v>
      </c>
      <c r="F5336">
        <v>305.43697459999999</v>
      </c>
      <c r="H5336">
        <f t="shared" si="243"/>
        <v>305.4369747484692</v>
      </c>
    </row>
    <row r="5337" spans="1:8" x14ac:dyDescent="0.25">
      <c r="A5337" s="1">
        <v>43972</v>
      </c>
      <c r="B5337">
        <v>228.86999510000001</v>
      </c>
      <c r="C5337">
        <v>-1.0890722E-2</v>
      </c>
      <c r="D5337" s="3">
        <f t="shared" si="242"/>
        <v>0.98910927738219279</v>
      </c>
      <c r="E5337">
        <v>0.25870314500000002</v>
      </c>
      <c r="F5337">
        <v>302.11054530000001</v>
      </c>
      <c r="G5337" t="s">
        <v>7</v>
      </c>
      <c r="H5337">
        <f t="shared" si="243"/>
        <v>302.11054537926145</v>
      </c>
    </row>
    <row r="5338" spans="1:8" x14ac:dyDescent="0.25">
      <c r="A5338" s="1">
        <v>43973</v>
      </c>
      <c r="B5338">
        <v>229.6600037</v>
      </c>
      <c r="C5338">
        <v>3.4517789999999999E-3</v>
      </c>
      <c r="D5338" s="3">
        <f t="shared" si="242"/>
        <v>1.0034517788129231</v>
      </c>
      <c r="E5338">
        <v>0.26869958100000002</v>
      </c>
      <c r="F5338">
        <v>303.15336400000001</v>
      </c>
      <c r="H5338">
        <f t="shared" si="243"/>
        <v>303.15336415896223</v>
      </c>
    </row>
    <row r="5339" spans="1:8" x14ac:dyDescent="0.25">
      <c r="A5339" s="1">
        <v>43977</v>
      </c>
      <c r="B5339">
        <v>229.03999329999999</v>
      </c>
      <c r="C5339">
        <v>-2.699688E-3</v>
      </c>
      <c r="D5339" s="3">
        <f t="shared" si="242"/>
        <v>0.99730031180871215</v>
      </c>
      <c r="E5339">
        <v>0.28493684899999999</v>
      </c>
      <c r="F5339">
        <v>302.33494450000001</v>
      </c>
      <c r="H5339">
        <f t="shared" si="243"/>
        <v>302.33494460159312</v>
      </c>
    </row>
    <row r="5340" spans="1:8" x14ac:dyDescent="0.25">
      <c r="A5340" s="1">
        <v>43978</v>
      </c>
      <c r="B5340">
        <v>230.28999329999999</v>
      </c>
      <c r="C5340">
        <v>5.457562E-3</v>
      </c>
      <c r="D5340" s="3">
        <f t="shared" si="242"/>
        <v>1.0054575621575519</v>
      </c>
      <c r="E5340">
        <v>0.29260209100000001</v>
      </c>
      <c r="F5340">
        <v>303.9849562</v>
      </c>
      <c r="H5340">
        <f t="shared" si="243"/>
        <v>303.98495635415634</v>
      </c>
    </row>
    <row r="5341" spans="1:8" x14ac:dyDescent="0.25">
      <c r="A5341" s="1">
        <v>43979</v>
      </c>
      <c r="B5341">
        <v>229.9900055</v>
      </c>
      <c r="C5341">
        <v>-1.3026520000000001E-3</v>
      </c>
      <c r="D5341" s="3">
        <f t="shared" si="242"/>
        <v>0.99869734765414142</v>
      </c>
      <c r="E5341">
        <v>0.29579130300000001</v>
      </c>
      <c r="F5341">
        <v>303.58896950000002</v>
      </c>
      <c r="H5341">
        <f t="shared" si="243"/>
        <v>303.58896963765585</v>
      </c>
    </row>
    <row r="5342" spans="1:8" x14ac:dyDescent="0.25">
      <c r="A5342" s="1">
        <v>43980</v>
      </c>
      <c r="B5342">
        <v>233.36000060000001</v>
      </c>
      <c r="C5342">
        <v>1.4652788999999999E-2</v>
      </c>
      <c r="D5342" s="3">
        <f t="shared" si="242"/>
        <v>1.0146527893361001</v>
      </c>
      <c r="E5342">
        <v>0.32568313500000001</v>
      </c>
      <c r="F5342">
        <v>308.03739469999999</v>
      </c>
      <c r="H5342">
        <f t="shared" si="243"/>
        <v>308.03739485452013</v>
      </c>
    </row>
    <row r="5343" spans="1:8" x14ac:dyDescent="0.25">
      <c r="A5343" s="1">
        <v>43983</v>
      </c>
      <c r="B5343">
        <v>234.0599976</v>
      </c>
      <c r="C5343">
        <v>2.9996440000000001E-3</v>
      </c>
      <c r="D5343" s="3">
        <f t="shared" si="242"/>
        <v>1.0029996443186502</v>
      </c>
      <c r="E5343">
        <v>0.324093409</v>
      </c>
      <c r="F5343">
        <v>308.96139729999999</v>
      </c>
      <c r="H5343">
        <f t="shared" si="243"/>
        <v>308.9613974759273</v>
      </c>
    </row>
    <row r="5344" spans="1:8" x14ac:dyDescent="0.25">
      <c r="A5344" s="1">
        <v>43984</v>
      </c>
      <c r="B5344">
        <v>235.63000489999999</v>
      </c>
      <c r="C5344">
        <v>6.7077129999999997E-3</v>
      </c>
      <c r="D5344" s="3">
        <f t="shared" si="242"/>
        <v>1.0067077130483573</v>
      </c>
      <c r="E5344">
        <v>0.354584703</v>
      </c>
      <c r="F5344">
        <v>311.03382169999998</v>
      </c>
      <c r="H5344">
        <f t="shared" si="243"/>
        <v>311.03382187321529</v>
      </c>
    </row>
    <row r="5345" spans="1:8" x14ac:dyDescent="0.25">
      <c r="A5345" s="1">
        <v>43985</v>
      </c>
      <c r="B5345">
        <v>236.6900024</v>
      </c>
      <c r="C5345">
        <v>4.4985679999999997E-3</v>
      </c>
      <c r="D5345" s="3">
        <f t="shared" si="242"/>
        <v>1.0044985675761025</v>
      </c>
      <c r="E5345">
        <v>0.39131206899999998</v>
      </c>
      <c r="F5345">
        <v>312.43302849999998</v>
      </c>
      <c r="H5345">
        <f t="shared" si="243"/>
        <v>312.43302853936535</v>
      </c>
    </row>
    <row r="5346" spans="1:8" x14ac:dyDescent="0.25">
      <c r="A5346" s="1">
        <v>43986</v>
      </c>
      <c r="B5346">
        <v>235.02999879999999</v>
      </c>
      <c r="C5346">
        <v>-7.0134079999999996E-3</v>
      </c>
      <c r="D5346" s="3">
        <f t="shared" si="242"/>
        <v>0.99298659181559068</v>
      </c>
      <c r="E5346">
        <v>0.34371959200000002</v>
      </c>
      <c r="F5346">
        <v>310.24180799999999</v>
      </c>
      <c r="H5346">
        <f t="shared" si="243"/>
        <v>310.2418081799276</v>
      </c>
    </row>
    <row r="5347" spans="1:8" x14ac:dyDescent="0.25">
      <c r="A5347" s="1">
        <v>43987</v>
      </c>
      <c r="B5347">
        <v>239.6900024</v>
      </c>
      <c r="C5347">
        <v>1.9827272E-2</v>
      </c>
      <c r="D5347" s="3">
        <f t="shared" si="242"/>
        <v>1.0198272715133929</v>
      </c>
      <c r="E5347">
        <v>0.360251934</v>
      </c>
      <c r="F5347">
        <v>316.39305669999999</v>
      </c>
      <c r="H5347">
        <f t="shared" si="243"/>
        <v>316.39305674551701</v>
      </c>
    </row>
    <row r="5348" spans="1:8" x14ac:dyDescent="0.25">
      <c r="A5348" s="1">
        <v>43990</v>
      </c>
      <c r="B5348">
        <v>241.5500031</v>
      </c>
      <c r="C5348">
        <v>7.7600259999999997E-3</v>
      </c>
      <c r="D5348" s="3">
        <f t="shared" si="242"/>
        <v>1.0077600262062494</v>
      </c>
      <c r="E5348">
        <v>0.36000226499999999</v>
      </c>
      <c r="F5348">
        <v>318.848275</v>
      </c>
      <c r="H5348">
        <f t="shared" si="243"/>
        <v>318.84827515733758</v>
      </c>
    </row>
    <row r="5349" spans="1:8" x14ac:dyDescent="0.25">
      <c r="A5349" s="1">
        <v>43991</v>
      </c>
      <c r="B5349">
        <v>243.3000031</v>
      </c>
      <c r="C5349">
        <v>7.2448770000000003E-3</v>
      </c>
      <c r="D5349" s="3">
        <f t="shared" si="242"/>
        <v>1.0072448767441147</v>
      </c>
      <c r="E5349">
        <v>0.34390196699999998</v>
      </c>
      <c r="F5349">
        <v>321.1582914</v>
      </c>
      <c r="H5349">
        <f t="shared" si="243"/>
        <v>321.15829161092603</v>
      </c>
    </row>
    <row r="5350" spans="1:8" x14ac:dyDescent="0.25">
      <c r="A5350" s="1">
        <v>43992</v>
      </c>
      <c r="B5350">
        <v>246.22000120000001</v>
      </c>
      <c r="C5350">
        <v>1.2001636E-2</v>
      </c>
      <c r="D5350" s="3">
        <f t="shared" si="242"/>
        <v>1.0120016360986228</v>
      </c>
      <c r="E5350">
        <v>0.34436259600000002</v>
      </c>
      <c r="F5350">
        <v>325.01271639999999</v>
      </c>
      <c r="H5350">
        <f t="shared" si="243"/>
        <v>325.01271655689573</v>
      </c>
    </row>
    <row r="5351" spans="1:8" x14ac:dyDescent="0.25">
      <c r="A5351" s="1">
        <v>43993</v>
      </c>
      <c r="B5351">
        <v>234.02000430000001</v>
      </c>
      <c r="C5351">
        <v>-4.9549171000000003E-2</v>
      </c>
      <c r="D5351" s="3">
        <f t="shared" si="242"/>
        <v>0.95045082917496138</v>
      </c>
      <c r="E5351">
        <v>0.27600879</v>
      </c>
      <c r="F5351">
        <v>308.90860579999998</v>
      </c>
      <c r="H5351">
        <f t="shared" si="243"/>
        <v>308.90860594390824</v>
      </c>
    </row>
    <row r="5352" spans="1:8" x14ac:dyDescent="0.25">
      <c r="A5352" s="1">
        <v>43994</v>
      </c>
      <c r="B5352">
        <v>235.88000489999999</v>
      </c>
      <c r="C5352">
        <v>7.9480409999999994E-3</v>
      </c>
      <c r="D5352" s="3">
        <f t="shared" si="242"/>
        <v>1.007948041047019</v>
      </c>
      <c r="E5352">
        <v>0.29362734200000001</v>
      </c>
      <c r="F5352">
        <v>311.36382409999999</v>
      </c>
      <c r="H5352">
        <f t="shared" si="243"/>
        <v>311.36382422372782</v>
      </c>
    </row>
    <row r="5353" spans="1:8" x14ac:dyDescent="0.25">
      <c r="A5353" s="1">
        <v>43997</v>
      </c>
      <c r="B5353">
        <v>238.75</v>
      </c>
      <c r="C5353">
        <v>1.2167183E-2</v>
      </c>
      <c r="D5353" s="3">
        <f t="shared" si="242"/>
        <v>1.0121671826368528</v>
      </c>
      <c r="E5353">
        <v>0.30165741099999999</v>
      </c>
      <c r="F5353">
        <v>315.15224460000002</v>
      </c>
      <c r="H5353">
        <f t="shared" si="243"/>
        <v>315.15224473956687</v>
      </c>
    </row>
    <row r="5354" spans="1:8" x14ac:dyDescent="0.25">
      <c r="A5354" s="1">
        <v>43998</v>
      </c>
      <c r="B5354">
        <v>242.8500061</v>
      </c>
      <c r="C5354">
        <v>1.7172799999999998E-2</v>
      </c>
      <c r="D5354" s="3">
        <f t="shared" si="242"/>
        <v>1.0171728004188483</v>
      </c>
      <c r="E5354">
        <v>0.32966495200000001</v>
      </c>
      <c r="F5354">
        <v>320.56429120000001</v>
      </c>
      <c r="H5354">
        <f t="shared" si="243"/>
        <v>320.5642913400315</v>
      </c>
    </row>
    <row r="5355" spans="1:8" x14ac:dyDescent="0.25">
      <c r="A5355" s="1">
        <v>43999</v>
      </c>
      <c r="B5355">
        <v>243.61999510000001</v>
      </c>
      <c r="C5355">
        <v>3.1706360000000001E-3</v>
      </c>
      <c r="D5355" s="3">
        <f t="shared" si="242"/>
        <v>1.003170636115541</v>
      </c>
      <c r="E5355">
        <v>0.32589522100000001</v>
      </c>
      <c r="F5355">
        <v>321.5806839</v>
      </c>
      <c r="H5355">
        <f t="shared" si="243"/>
        <v>321.58068405950701</v>
      </c>
    </row>
    <row r="5356" spans="1:8" x14ac:dyDescent="0.25">
      <c r="A5356" s="1">
        <v>44000</v>
      </c>
      <c r="B5356">
        <v>244.27999879999999</v>
      </c>
      <c r="C5356">
        <v>2.7091519999999998E-3</v>
      </c>
      <c r="D5356" s="3">
        <f t="shared" si="242"/>
        <v>1.0027091524229326</v>
      </c>
      <c r="E5356">
        <v>0.31044468600000003</v>
      </c>
      <c r="F5356">
        <v>322.45189499999998</v>
      </c>
      <c r="H5356">
        <f t="shared" si="243"/>
        <v>322.45189514889512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QQQ_ABS_a21_lb253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Yochay Kiriaty</cp:lastModifiedBy>
  <dcterms:created xsi:type="dcterms:W3CDTF">2020-06-19T23:47:12Z</dcterms:created>
  <dcterms:modified xsi:type="dcterms:W3CDTF">2020-06-20T06:05:51Z</dcterms:modified>
</cp:coreProperties>
</file>