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Nov-2015" sheetId="1" r:id="rId1"/>
    <sheet name="Nov-2015 (Unmatched records)" sheetId="2" r:id="rId3"/>
  </sheets>
  <calcPr fullCalcOnLoad="1"/>
</workbook>
</file>

<file path=xl/sharedStrings.xml><?xml version="1.0" encoding="utf-8"?>
<sst xmlns="http://schemas.openxmlformats.org/spreadsheetml/2006/main" count="64" uniqueCount="64">
  <si>
    <t>Carrier Name:</t>
  </si>
  <si>
    <t>IDT</t>
  </si>
  <si>
    <t>Invoice Date:</t>
  </si>
  <si>
    <t>11/11/2015</t>
  </si>
  <si>
    <t>Invoice No:</t>
  </si>
  <si>
    <t>12345</t>
  </si>
  <si>
    <t>Invoice Period:</t>
  </si>
  <si>
    <t>Nov-2015</t>
  </si>
  <si>
    <t>Currency:</t>
  </si>
  <si>
    <t>USD</t>
  </si>
  <si>
    <t>Liquid Telecom</t>
  </si>
  <si>
    <t>Destination</t>
  </si>
  <si>
    <t>Our Rate</t>
  </si>
  <si>
    <t>Our Min</t>
  </si>
  <si>
    <t>Our Cost</t>
  </si>
  <si>
    <t>Destination (Carrier)</t>
  </si>
  <si>
    <t>Inv Rate</t>
  </si>
  <si>
    <t>Inv Min</t>
  </si>
  <si>
    <t>Inv Charge</t>
  </si>
  <si>
    <t>Diff - Minutes</t>
  </si>
  <si>
    <t>% Diff - Minutes</t>
  </si>
  <si>
    <t>Diff - Cost</t>
  </si>
  <si>
    <t>% Diff Cost</t>
  </si>
  <si>
    <t>% of Total Cost</t>
  </si>
  <si>
    <t>Austria</t>
  </si>
  <si>
    <t>-0.37%</t>
  </si>
  <si>
    <t>0%</t>
  </si>
  <si>
    <t>Austria,Vienna</t>
  </si>
  <si>
    <t>-0.36%</t>
  </si>
  <si>
    <t>Cameroon</t>
  </si>
  <si>
    <t>-0.42%</t>
  </si>
  <si>
    <t>Congo Cellular-Airtel</t>
  </si>
  <si>
    <t>-4.63%</t>
  </si>
  <si>
    <t>Kenya,Mombasa</t>
  </si>
  <si>
    <t>-0.1%</t>
  </si>
  <si>
    <t>Kenya,Nairobi</t>
  </si>
  <si>
    <t>-0.59%</t>
  </si>
  <si>
    <t>-0.57%</t>
  </si>
  <si>
    <t>-2.55%</t>
  </si>
  <si>
    <t>-3.58%</t>
  </si>
  <si>
    <t>Congo Cellular-Azur</t>
  </si>
  <si>
    <t>0.2784</t>
  </si>
  <si>
    <t>54.39</t>
  </si>
  <si>
    <t>15.13</t>
  </si>
  <si>
    <t>0</t>
  </si>
  <si>
    <t>100%</t>
  </si>
  <si>
    <t>Congo Cellular-MTN</t>
  </si>
  <si>
    <t>0.295</t>
  </si>
  <si>
    <t>342.36</t>
  </si>
  <si>
    <t>101.01</t>
  </si>
  <si>
    <t>0.2913</t>
  </si>
  <si>
    <t>128.96</t>
  </si>
  <si>
    <t>37.57</t>
  </si>
  <si>
    <t>Congo Cellular-Warid</t>
  </si>
  <si>
    <t>0.3405</t>
  </si>
  <si>
    <t>52.04</t>
  </si>
  <si>
    <t>17.72</t>
  </si>
  <si>
    <t>Kenya</t>
  </si>
  <si>
    <t>0.152</t>
  </si>
  <si>
    <t>2.38</t>
  </si>
  <si>
    <t>0.35</t>
  </si>
  <si>
    <t>0.1486</t>
  </si>
  <si>
    <t>1.38</t>
  </si>
  <si>
    <t>0.2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</si>
</sst>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name val="Calibri"/>
    </font>
    <font>
      <b/>
      <u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3">
    <xf fontId="0" applyFont="1" xfId="0"/>
    <xf fontId="1" applyFont="1" xfId="0"/>
    <xf fontId="2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15"/>
  <sheetViews>
    <sheetView workbookViewId="0">
      <pane ySplit="8" topLeftCell="A9" state="frozen" activePane="bottomLeft"/>
      <selection pane="bottomLeft" activeCell="A1" sqref="A1"/>
    </sheetView>
  </sheetViews>
  <sheetFormatPr defaultRowHeight="15"/>
  <cols>
    <col min="1" max="1" width="19.5557381766183" customWidth="1"/>
    <col min="2" max="2" width="11.8295484270368" customWidth="1"/>
    <col min="3" max="3" width="9.140625" customWidth="1"/>
    <col min="4" max="4" width="9.19822529384068" customWidth="1"/>
    <col min="5" max="5" width="19.7767203194754" customWidth="1"/>
    <col min="6" max="6" width="9.140625" customWidth="1"/>
    <col min="7" max="7" width="9.140625" customWidth="1"/>
    <col min="8" max="8" width="10.8975361415318" customWidth="1"/>
    <col min="9" max="9" width="13.7334736415318" customWidth="1"/>
    <col min="10" max="10" width="15.7949502127511" customWidth="1"/>
    <col min="11" max="11" width="10.2171979631696" customWidth="1"/>
    <col min="12" max="12" width="11.129772731236" customWidth="1"/>
    <col min="13" max="13" width="14.7759769984654" customWidth="1"/>
  </cols>
  <sheetData>
    <row r="1">
      <c r="A1" s="1" t="s">
        <v>0</v>
      </c>
      <c r="B1" s="1" t="s">
        <v>1</v>
      </c>
    </row>
    <row r="2">
      <c r="A2" s="0" t="s">
        <v>2</v>
      </c>
      <c r="B2" s="0" t="s">
        <v>3</v>
      </c>
    </row>
    <row r="3">
      <c r="A3" s="0" t="s">
        <v>4</v>
      </c>
      <c r="B3" s="0" t="s">
        <v>5</v>
      </c>
    </row>
    <row r="4">
      <c r="A4" s="0" t="s">
        <v>6</v>
      </c>
      <c r="B4" s="0" t="s">
        <v>7</v>
      </c>
    </row>
    <row r="5">
      <c r="A5" s="0" t="s">
        <v>8</v>
      </c>
      <c r="B5" s="0" t="s">
        <v>9</v>
      </c>
    </row>
    <row r="7">
      <c r="A7" s="2" t="s">
        <v>10</v>
      </c>
      <c r="B7" s="1"/>
      <c r="C7" s="1"/>
      <c r="D7" s="1"/>
      <c r="E7" s="2" t="s">
        <v>1</v>
      </c>
    </row>
    <row r="8">
      <c r="A8" s="1" t="s">
        <v>11</v>
      </c>
      <c r="B8" s="1" t="s">
        <v>12</v>
      </c>
      <c r="C8" s="1" t="s">
        <v>13</v>
      </c>
      <c r="D8" s="1" t="s">
        <v>14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J8" s="1" t="s">
        <v>20</v>
      </c>
      <c r="K8" s="1" t="s">
        <v>21</v>
      </c>
      <c r="L8" s="1" t="s">
        <v>22</v>
      </c>
      <c r="M8" s="1" t="s">
        <v>23</v>
      </c>
    </row>
    <row r="9">
      <c r="A9" s="0" t="s">
        <v>24</v>
      </c>
      <c r="B9" s="0">
        <v>0.0041</v>
      </c>
      <c r="C9" s="0">
        <v>99.19</v>
      </c>
      <c r="D9" s="0">
        <v>0.41</v>
      </c>
      <c r="E9" s="0" t="s">
        <v>24</v>
      </c>
      <c r="F9" s="0">
        <v>0.0041</v>
      </c>
      <c r="G9" s="0">
        <v>99.56</v>
      </c>
      <c r="H9" s="0">
        <v>0.41</v>
      </c>
      <c r="I9" s="0">
        <v>-0.37</v>
      </c>
      <c r="J9" s="0" t="s">
        <v>25</v>
      </c>
      <c r="K9" s="0">
        <v>0</v>
      </c>
      <c r="L9" s="0" t="s">
        <v>26</v>
      </c>
    </row>
    <row r="10">
      <c r="A10" s="0" t="s">
        <v>27</v>
      </c>
      <c r="B10" s="0">
        <v>0.0041</v>
      </c>
      <c r="C10" s="0">
        <v>58.12</v>
      </c>
      <c r="D10" s="0">
        <v>0.24</v>
      </c>
      <c r="E10" s="0" t="s">
        <v>27</v>
      </c>
      <c r="F10" s="0">
        <v>0.0041</v>
      </c>
      <c r="G10" s="0">
        <v>58.33</v>
      </c>
      <c r="H10" s="0">
        <v>0.24</v>
      </c>
      <c r="I10" s="0">
        <v>-0.21</v>
      </c>
      <c r="J10" s="0" t="s">
        <v>28</v>
      </c>
      <c r="K10" s="0">
        <v>0</v>
      </c>
      <c r="L10" s="0" t="s">
        <v>26</v>
      </c>
    </row>
    <row r="11">
      <c r="A11" s="0" t="s">
        <v>29</v>
      </c>
      <c r="B11" s="0">
        <v>0.088</v>
      </c>
      <c r="C11" s="0">
        <v>11.9</v>
      </c>
      <c r="D11" s="0">
        <v>1.05</v>
      </c>
      <c r="E11" s="0" t="s">
        <v>29</v>
      </c>
      <c r="F11" s="0">
        <v>0.088</v>
      </c>
      <c r="G11" s="0">
        <v>11.95</v>
      </c>
      <c r="H11" s="0">
        <v>1.05</v>
      </c>
      <c r="I11" s="0">
        <v>-0.05</v>
      </c>
      <c r="J11" s="0" t="s">
        <v>30</v>
      </c>
      <c r="K11" s="0">
        <v>0</v>
      </c>
      <c r="L11" s="0" t="s">
        <v>26</v>
      </c>
    </row>
    <row r="12">
      <c r="A12" s="0" t="s">
        <v>31</v>
      </c>
      <c r="B12" s="0">
        <v>0.3387</v>
      </c>
      <c r="C12" s="0">
        <v>659.83</v>
      </c>
      <c r="D12" s="0">
        <v>223.49</v>
      </c>
      <c r="E12" s="0" t="s">
        <v>31</v>
      </c>
      <c r="F12" s="0">
        <v>0.3387</v>
      </c>
      <c r="G12" s="0">
        <v>690.4</v>
      </c>
      <c r="H12" s="0">
        <v>233.84</v>
      </c>
      <c r="I12" s="0">
        <v>-30.57</v>
      </c>
      <c r="J12" s="0" t="s">
        <v>32</v>
      </c>
      <c r="K12" s="0">
        <v>-10.35</v>
      </c>
      <c r="L12" s="0" t="s">
        <v>32</v>
      </c>
    </row>
    <row r="13">
      <c r="A13" s="0" t="s">
        <v>33</v>
      </c>
      <c r="B13" s="0">
        <v>0.1496</v>
      </c>
      <c r="C13" s="0">
        <v>10.02</v>
      </c>
      <c r="D13" s="0">
        <v>1.5</v>
      </c>
      <c r="E13" s="0" t="s">
        <v>33</v>
      </c>
      <c r="F13" s="0">
        <v>0.1496</v>
      </c>
      <c r="G13" s="0">
        <v>10.03</v>
      </c>
      <c r="H13" s="0">
        <v>1.5</v>
      </c>
      <c r="I13" s="0">
        <v>-0.01</v>
      </c>
      <c r="J13" s="0" t="s">
        <v>34</v>
      </c>
      <c r="K13" s="0">
        <v>0</v>
      </c>
      <c r="L13" s="0" t="s">
        <v>26</v>
      </c>
    </row>
    <row r="14">
      <c r="A14" s="0" t="s">
        <v>35</v>
      </c>
      <c r="B14" s="0">
        <v>0.1497</v>
      </c>
      <c r="C14" s="0">
        <v>499.85</v>
      </c>
      <c r="D14" s="0">
        <v>74.83</v>
      </c>
      <c r="E14" s="0" t="s">
        <v>35</v>
      </c>
      <c r="F14" s="0">
        <v>0.1497</v>
      </c>
      <c r="G14" s="0">
        <v>502.78</v>
      </c>
      <c r="H14" s="0">
        <v>75.26</v>
      </c>
      <c r="I14" s="0">
        <v>-2.93</v>
      </c>
      <c r="J14" s="0" t="s">
        <v>36</v>
      </c>
      <c r="K14" s="0">
        <v>-0.43</v>
      </c>
      <c r="L14" s="0" t="s">
        <v>37</v>
      </c>
    </row>
    <row r="15">
      <c r="C15" s="2">
        <f>=Sum(C9:C14)</f>
      </c>
      <c r="D15" s="2">
        <f>=Sum(D9:D14)</f>
      </c>
      <c r="G15" s="2">
        <v>1373.05</v>
      </c>
      <c r="H15" s="2">
        <v>312.3</v>
      </c>
      <c r="I15" s="2">
        <f>=Sum(I9:I14)</f>
      </c>
      <c r="J15" s="2" t="s">
        <v>38</v>
      </c>
      <c r="K15" s="2">
        <f>=Sum(K9:K14)</f>
      </c>
      <c r="L15" s="2" t="s">
        <v>39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M15"/>
  <sheetViews>
    <sheetView workbookViewId="0">
      <pane ySplit="8" topLeftCell="A9" state="frozen" activePane="bottomLeft"/>
      <selection pane="bottomLeft" activeCell="A1" sqref="A1"/>
    </sheetView>
  </sheetViews>
  <sheetFormatPr defaultRowHeight="15"/>
  <cols>
    <col min="1" max="1" width="20.1010328020368" customWidth="1"/>
    <col min="2" max="2" width="11.8295484270368" customWidth="1"/>
    <col min="3" max="3" width="9.140625" customWidth="1"/>
    <col min="4" max="4" width="9.19822529384068" customWidth="1"/>
    <col min="5" max="5" width="19.7767203194754" customWidth="1"/>
    <col min="6" max="6" width="9.140625" customWidth="1"/>
    <col min="7" max="7" width="9.140625" customWidth="1"/>
    <col min="8" max="8" width="10.8975361415318" customWidth="1"/>
    <col min="9" max="9" width="13.7334736415318" customWidth="1"/>
    <col min="10" max="10" width="15.7949502127511" customWidth="1"/>
    <col min="11" max="11" width="10.2171979631696" customWidth="1"/>
    <col min="12" max="12" width="11.129772731236" customWidth="1"/>
    <col min="13" max="13" width="14.7759769984654" customWidth="1"/>
  </cols>
  <sheetData>
    <row r="1">
      <c r="A1" s="1" t="s">
        <v>0</v>
      </c>
      <c r="B1" s="1" t="s">
        <v>1</v>
      </c>
    </row>
    <row r="2">
      <c r="A2" s="0" t="s">
        <v>2</v>
      </c>
      <c r="B2" s="0" t="s">
        <v>3</v>
      </c>
    </row>
    <row r="3">
      <c r="A3" s="0" t="s">
        <v>4</v>
      </c>
      <c r="B3" s="0" t="s">
        <v>5</v>
      </c>
    </row>
    <row r="4">
      <c r="A4" s="0" t="s">
        <v>6</v>
      </c>
      <c r="B4" s="0" t="s">
        <v>7</v>
      </c>
    </row>
    <row r="5">
      <c r="A5" s="0" t="s">
        <v>8</v>
      </c>
      <c r="B5" s="0" t="s">
        <v>9</v>
      </c>
    </row>
    <row r="7">
      <c r="A7" s="2" t="s">
        <v>10</v>
      </c>
      <c r="B7" s="1"/>
      <c r="C7" s="1"/>
      <c r="D7" s="1"/>
      <c r="E7" s="2" t="s">
        <v>1</v>
      </c>
    </row>
    <row r="8">
      <c r="A8" s="1" t="s">
        <v>11</v>
      </c>
      <c r="B8" s="1" t="s">
        <v>12</v>
      </c>
      <c r="C8" s="1" t="s">
        <v>13</v>
      </c>
      <c r="D8" s="1" t="s">
        <v>14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J8" s="1" t="s">
        <v>20</v>
      </c>
      <c r="K8" s="1" t="s">
        <v>21</v>
      </c>
      <c r="L8" s="1" t="s">
        <v>22</v>
      </c>
      <c r="M8" s="1" t="s">
        <v>23</v>
      </c>
    </row>
    <row r="9">
      <c r="A9" s="0" t="s">
        <v>40</v>
      </c>
      <c r="B9" s="0" t="s">
        <v>41</v>
      </c>
      <c r="C9" s="0" t="s">
        <v>42</v>
      </c>
      <c r="D9" s="0" t="s">
        <v>43</v>
      </c>
      <c r="F9" s="0" t="s">
        <v>44</v>
      </c>
      <c r="G9" s="0" t="s">
        <v>44</v>
      </c>
      <c r="H9" s="0" t="s">
        <v>44</v>
      </c>
      <c r="I9" s="0" t="s">
        <v>42</v>
      </c>
      <c r="J9" s="0" t="s">
        <v>45</v>
      </c>
      <c r="K9" s="0" t="s">
        <v>43</v>
      </c>
      <c r="L9" s="0" t="s">
        <v>45</v>
      </c>
    </row>
    <row r="10">
      <c r="A10" s="0" t="s">
        <v>46</v>
      </c>
      <c r="B10" s="0" t="s">
        <v>47</v>
      </c>
      <c r="C10" s="0" t="s">
        <v>48</v>
      </c>
      <c r="D10" s="0" t="s">
        <v>49</v>
      </c>
      <c r="F10" s="0" t="s">
        <v>44</v>
      </c>
      <c r="G10" s="0" t="s">
        <v>44</v>
      </c>
      <c r="H10" s="0" t="s">
        <v>44</v>
      </c>
      <c r="I10" s="0" t="s">
        <v>48</v>
      </c>
      <c r="J10" s="0" t="s">
        <v>45</v>
      </c>
      <c r="K10" s="0" t="s">
        <v>49</v>
      </c>
      <c r="L10" s="0" t="s">
        <v>45</v>
      </c>
    </row>
    <row r="11">
      <c r="A11" s="0" t="s">
        <v>46</v>
      </c>
      <c r="B11" s="0" t="s">
        <v>50</v>
      </c>
      <c r="C11" s="0" t="s">
        <v>51</v>
      </c>
      <c r="D11" s="0" t="s">
        <v>52</v>
      </c>
      <c r="F11" s="0" t="s">
        <v>44</v>
      </c>
      <c r="G11" s="0" t="s">
        <v>44</v>
      </c>
      <c r="H11" s="0" t="s">
        <v>44</v>
      </c>
      <c r="I11" s="0" t="s">
        <v>51</v>
      </c>
      <c r="J11" s="0" t="s">
        <v>45</v>
      </c>
      <c r="K11" s="0" t="s">
        <v>52</v>
      </c>
      <c r="L11" s="0" t="s">
        <v>45</v>
      </c>
    </row>
    <row r="12">
      <c r="A12" s="0" t="s">
        <v>53</v>
      </c>
      <c r="B12" s="0" t="s">
        <v>54</v>
      </c>
      <c r="C12" s="0" t="s">
        <v>55</v>
      </c>
      <c r="D12" s="0" t="s">
        <v>56</v>
      </c>
      <c r="F12" s="0" t="s">
        <v>44</v>
      </c>
      <c r="G12" s="0" t="s">
        <v>44</v>
      </c>
      <c r="H12" s="0" t="s">
        <v>44</v>
      </c>
      <c r="I12" s="0" t="s">
        <v>55</v>
      </c>
      <c r="J12" s="0" t="s">
        <v>45</v>
      </c>
      <c r="K12" s="0" t="s">
        <v>56</v>
      </c>
      <c r="L12" s="0" t="s">
        <v>45</v>
      </c>
    </row>
    <row r="13">
      <c r="A13" s="0" t="s">
        <v>57</v>
      </c>
      <c r="B13" s="0" t="s">
        <v>58</v>
      </c>
      <c r="C13" s="0" t="s">
        <v>59</v>
      </c>
      <c r="D13" s="0" t="s">
        <v>60</v>
      </c>
      <c r="F13" s="0" t="s">
        <v>44</v>
      </c>
      <c r="G13" s="0" t="s">
        <v>44</v>
      </c>
      <c r="H13" s="0" t="s">
        <v>44</v>
      </c>
      <c r="I13" s="0" t="s">
        <v>59</v>
      </c>
      <c r="J13" s="0" t="s">
        <v>45</v>
      </c>
      <c r="K13" s="0" t="s">
        <v>60</v>
      </c>
      <c r="L13" s="0" t="s">
        <v>45</v>
      </c>
    </row>
    <row r="14">
      <c r="A14" s="0" t="s">
        <v>35</v>
      </c>
      <c r="B14" s="0" t="s">
        <v>61</v>
      </c>
      <c r="C14" s="0" t="s">
        <v>62</v>
      </c>
      <c r="D14" s="0" t="s">
        <v>63</v>
      </c>
      <c r="F14" s="0" t="s">
        <v>44</v>
      </c>
      <c r="G14" s="0" t="s">
        <v>44</v>
      </c>
      <c r="H14" s="0" t="s">
        <v>44</v>
      </c>
      <c r="I14" s="0" t="s">
        <v>62</v>
      </c>
      <c r="J14" s="0" t="s">
        <v>45</v>
      </c>
      <c r="K14" s="0" t="s">
        <v>63</v>
      </c>
      <c r="L14" s="0" t="s">
        <v>45</v>
      </c>
    </row>
    <row r="15">
      <c r="C15" s="0">
        <f>=Sum(C9:C14)</f>
      </c>
      <c r="D15" s="0">
        <f>=Sum(D9:D14)</f>
      </c>
      <c r="G15" s="0">
        <f>=Sum(G9:G14)</f>
      </c>
      <c r="H15" s="0">
        <f>=Sum(H9:H14)</f>
      </c>
      <c r="I15" s="0">
        <f>=Sum(I9:I14)</f>
      </c>
      <c r="K15" s="0">
        <f>=Sum(K9:K14)</f>
      </c>
    </row>
  </sheetData>
  <headerFooter/>
</worksheet>
</file>