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86D4BAE2-1B89-4F9B-BA13-62D227AB99DC}" xr6:coauthVersionLast="47" xr6:coauthVersionMax="47" xr10:uidLastSave="{00000000-0000-0000-0000-000000000000}"/>
  <bookViews>
    <workbookView xWindow="-103" yWindow="-103" windowWidth="16663" windowHeight="8743" activeTab="2" xr2:uid="{00000000-000D-0000-FFFF-FFFF00000000}"/>
  </bookViews>
  <sheets>
    <sheet name="部品情報登録" sheetId="12" r:id="rId1"/>
    <sheet name="備忘録" sheetId="1" r:id="rId2"/>
    <sheet name="pycode" sheetId="5" r:id="rId3"/>
    <sheet name="main" sheetId="6" r:id="rId4"/>
    <sheet name="VBAチートシート" sheetId="9" r:id="rId5"/>
    <sheet name="netファイル成形" sheetId="3" r:id="rId6"/>
    <sheet name="テンプレ" sheetId="4" r:id="rId7"/>
  </sheets>
  <functionGroups builtInGroupCount="19"/>
  <definedNames>
    <definedName name="_xlnm._FilterDatabase" localSheetId="0" hidden="1">部品情報登録!$B$2:$D$22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<sst xmlns="http://schemas.openxmlformats.org/spreadsheetml/2006/main" count="452" uniqueCount="305">
  <si>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</si>
  <si>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</si>
  <si>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</si>
  <si>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</si>
  <si>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</si>
  <si>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</si>
  <si>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</si>
  <si>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</si>
  <si>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</si>
  <si>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</si>
  <si>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</si>
  <si>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</si>
  <si>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</si>
  <si>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</si>
  <si>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</si>
  <si>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</si>
  <si>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</si>
  <si>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</si>
  <si>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</si>
  <si>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</si>
  <si>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</si>
  <si>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</si>
  <si>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</si>
  <si>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</si>
  <si>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</si>
  <si>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</si>
  <si>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</si>
  <si>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</si>
  <si>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</si>
  <si>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</si>
  <si>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</si>
  <si>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</si>
  <si>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</si>
  <si>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</si>
  <si>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</si>
  <si>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</si>
  <si>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</si>
  <si>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</si>
  <si>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</si>
  <si>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</si>
  <si>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</si>
  <si>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</si>
  <si>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</si>
  <si>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</si>
  <si>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</si>
  <si>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</si>
  <si>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</si>
  <si>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</si>
  <si>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</si>
  <si>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</si>
  <si>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</si>
  <si>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</si>
  <si>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</si>
  <si>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</si>
  <si>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</si>
  <si>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</si>
  <si>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</si>
  <si>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</si>
  <si>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</si>
  <si>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</si>
  <si>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</si>
  <si>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</si>
  <si>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</si>
  <si>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</si>
  <si>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</si>
  <si>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</si>
  <si>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</si>
  <si>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r>
      <t>📌 1. セルの参照 (</t>
    </r>
    <r>
      <rPr>
        <b/>
        <sz val="10"/>
        <color theme="1"/>
        <rFont val="Arial Unicode MS"/>
        <family val="2"/>
      </rPr>
      <t>ws.Cells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ws.Range</t>
    </r>
    <r>
      <rPr>
        <b/>
        <sz val="13.5"/>
        <color theme="1"/>
        <rFont val="Yu Gothic"/>
        <family val="3"/>
        <charset val="128"/>
        <scheme val="minor"/>
      </rPr>
      <t>)</t>
    </r>
  </si>
  <si>
    <t>操作内容</t>
  </si>
  <si>
    <t>コード例</t>
  </si>
  <si>
    <t>説明</t>
  </si>
  <si>
    <t>セル参照</t>
  </si>
  <si>
    <t>ws.Cells(1, 2)</t>
  </si>
  <si>
    <t>B1セルを参照</t>
  </si>
  <si>
    <t>セルの値取得</t>
  </si>
  <si>
    <t>val = ws.Cells(2, 1).Value</t>
  </si>
  <si>
    <t>A2セルの値を変数に代入</t>
  </si>
  <si>
    <t>値の代入</t>
  </si>
  <si>
    <t>ws.Cells(1, 1).Value = "OK"</t>
  </si>
  <si>
    <t>A1セルに"OK"を代入</t>
  </si>
  <si>
    <t>範囲の取得</t>
  </si>
  <si>
    <t>ws.Range("A1:C3")</t>
  </si>
  <si>
    <t>A1～C3の範囲を取得</t>
  </si>
  <si>
    <t>複数行列で指定</t>
  </si>
  <si>
    <t>ws.Range(ws.Cells(1,1), ws.Cells(3,3))</t>
  </si>
  <si>
    <t>A1～C3と同等</t>
  </si>
  <si>
    <t>📌 2. 行列の操作</t>
  </si>
  <si>
    <t>操作</t>
  </si>
  <si>
    <t>1行選択</t>
  </si>
  <si>
    <t>ws.Rows(3).Select</t>
  </si>
  <si>
    <t>1列選択</t>
  </si>
  <si>
    <t>ws.Columns(2).Select</t>
  </si>
  <si>
    <t>複数行選択</t>
  </si>
  <si>
    <t>ws.Range("3:5").Select</t>
  </si>
  <si>
    <t>セルの書式設定</t>
  </si>
  <si>
    <t>ws.Cells(1,1).Font.Bold = True</t>
  </si>
  <si>
    <t>インデント変更</t>
  </si>
  <si>
    <t>ws.Cells(1,1).IndentLevel = 2</t>
  </si>
  <si>
    <r>
      <t xml:space="preserve">📌 4. </t>
    </r>
    <r>
      <rPr>
        <b/>
        <sz val="10"/>
        <color theme="1"/>
        <rFont val="Arial Unicode MS"/>
        <family val="2"/>
      </rPr>
      <t>UBound</t>
    </r>
    <r>
      <rPr>
        <b/>
        <sz val="13.5"/>
        <color theme="1"/>
        <rFont val="Yu Gothic"/>
        <family val="3"/>
        <charset val="128"/>
        <scheme val="minor"/>
      </rPr>
      <t xml:space="preserve">, </t>
    </r>
    <r>
      <rPr>
        <b/>
        <sz val="10"/>
        <color theme="1"/>
        <rFont val="Arial Unicode MS"/>
        <family val="2"/>
      </rPr>
      <t>LBound</t>
    </r>
    <r>
      <rPr>
        <b/>
        <sz val="13.5"/>
        <color theme="1"/>
        <rFont val="Yu Gothic"/>
        <family val="3"/>
        <charset val="128"/>
        <scheme val="minor"/>
      </rPr>
      <t xml:space="preserve"> 基本</t>
    </r>
  </si>
  <si>
    <t>結果例</t>
  </si>
  <si>
    <t>配列の上限</t>
  </si>
  <si>
    <t>UBound(arr)</t>
  </si>
  <si>
    <t>例: 10</t>
  </si>
  <si>
    <t>配列の下限</t>
  </si>
  <si>
    <t>LBound(arr)</t>
  </si>
  <si>
    <t>通常: 1</t>
  </si>
  <si>
    <t>2次元配列の行数</t>
  </si>
  <si>
    <t>UBound(arr, 1)</t>
  </si>
  <si>
    <t>行の個数</t>
  </si>
  <si>
    <t>2次元配列の列数</t>
  </si>
  <si>
    <t>UBound(arr, 2)</t>
  </si>
  <si>
    <t>列の個数</t>
  </si>
  <si>
    <t>📌 3. Variant型配列</t>
  </si>
  <si>
    <t>Range→配列</t>
  </si>
  <si>
    <t>arr = ws.Range("A1:C10").Value</t>
  </si>
  <si>
    <t>2次元配列(1始まり)</t>
  </si>
  <si>
    <t>配列→Range</t>
  </si>
  <si>
    <t>ws.Range("A1").Resize(UBound(arr,1), UBound(arr,2)).Value = arr</t>
  </si>
  <si>
    <t>元に戻す</t>
  </si>
  <si>
    <t>📌 5. 動的配列の定義と操作</t>
  </si>
  <si>
    <t>Dim arr() As String</t>
  </si>
  <si>
    <t>ReDim arr(1 To 5) '配列サイズ定義</t>
  </si>
  <si>
    <t>arr(1) = "Apple"</t>
  </si>
  <si>
    <t>arr(5) = "Banana"</t>
  </si>
  <si>
    <t>ReDim Preserve arr(1 To 10)</t>
  </si>
  <si>
    <t>2次元配列のループ</t>
    <rPh sb="1" eb="3">
      <t>ジゲン</t>
    </rPh>
    <rPh sb="3" eb="5">
      <t>ハイレツ</t>
    </rPh>
    <phoneticPr fontId="1"/>
  </si>
  <si>
    <t>Dim r As Long, c As Long</t>
  </si>
  <si>
    <t>For r = LBound(arr, 1) To UBound(arr, 1)</t>
  </si>
  <si>
    <t xml:space="preserve">    For c = LBound(arr, 2) To UBound(arr, 2)</t>
  </si>
  <si>
    <t xml:space="preserve">        Debug.Print arr(r, c)</t>
  </si>
  <si>
    <t xml:space="preserve">    Next c</t>
  </si>
  <si>
    <t>Next r</t>
  </si>
  <si>
    <t>📌 7. 配列の初期化確認</t>
  </si>
  <si>
    <t>If IsArray(arr) Then</t>
  </si>
  <si>
    <t xml:space="preserve">    If Not IsEmpty(arr) Then</t>
  </si>
  <si>
    <t xml:space="preserve">        MsgBox "配列あり"</t>
  </si>
  <si>
    <t xml:space="preserve">    End If</t>
  </si>
  <si>
    <t>End If</t>
  </si>
  <si>
    <t>' 最終行の取得</t>
  </si>
  <si>
    <t>lastRow = ws.Cells(ws.Rows.Count, 1).End(xlUp).Row</t>
  </si>
  <si>
    <t>' 空白セルのチェック</t>
  </si>
  <si>
    <t>If ws.Cells(1,1).Value = "" Then MsgBox "空白です"</t>
  </si>
  <si>
    <t>📌 9. よく使うセル操作Tips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</si>
  <si>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merge_multiline_net_entries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</si>
  <si>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merged_lines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</si>
  <si>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</si>
  <si>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</si>
  <si>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</si>
  <si>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</si>
  <si>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空行スキップ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</si>
  <si>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</si>
  <si>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</si>
  <si>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続きの行を結合</t>
    </r>
  </si>
  <si>
    <r>
      <t xml:space="preserve">        </t>
    </r>
    <r>
      <rPr>
        <i/>
        <sz val="6"/>
        <color rgb="FFFFFFFF"/>
        <rFont val="Consolas"/>
        <family val="3"/>
      </rPr>
      <t># 行末がカンマで終わっていなければ1ブロック終わりと判断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</si>
  <si>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striped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endswith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</si>
  <si>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</si>
  <si>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</si>
  <si>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</t>
    </r>
    <r>
      <rPr>
        <i/>
        <sz val="6"/>
        <color rgb="FFFFFFFF"/>
        <rFont val="Consolas"/>
        <family val="3"/>
      </rPr>
      <t># 最後に余りがあれば追加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</si>
  <si>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</si>
  <si>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merged_lines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current_line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</si>
  <si>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merged_lines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</si>
  <si>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</si>
  <si>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</si>
  <si>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</si>
  <si>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</si>
  <si>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</si>
  <si>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</si>
  <si>
    <t xml:space="preserve">            </t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</si>
  <si>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EBC88D"/>
        <rFont val="Consolas"/>
        <family val="3"/>
      </rPr>
      <t>natural_sort_key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</si>
  <si>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sz val="6"/>
        <color rgb="FF94C1FA"/>
        <rFont val="Consolas"/>
        <family val="3"/>
      </rPr>
      <t>input_lines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merge_multiline_net_entries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</si>
  <si>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input_lines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</si>
  <si>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parse_lst_file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</si>
  <si>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sz val="6"/>
        <color rgb="FF94C1FA"/>
        <rFont val="Consolas"/>
        <family val="3"/>
      </rPr>
      <t>ref_to_value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{}</t>
    </r>
  </si>
  <si>
    <r>
      <t xml:space="preserve">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</si>
  <si>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""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</si>
  <si>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-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^\s</t>
    </r>
    <r>
      <rPr>
        <sz val="6"/>
        <color rgb="FFF8C762"/>
        <rFont val="Consolas"/>
        <family val="3"/>
      </rPr>
      <t>*</t>
    </r>
    <r>
      <rPr>
        <sz val="6"/>
        <color rgb="FFD6D6DD"/>
        <rFont val="Consolas"/>
        <family val="3"/>
      </rPr>
      <t>#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</si>
  <si>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parts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()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</si>
  <si>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&gt;=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3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</si>
  <si>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FFFFFF"/>
        <rFont val="Consolas"/>
        <family val="3"/>
      </rPr>
      <t># 前に溜まっていたリファレンスがあれば登録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</si>
  <si>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</si>
  <si>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</si>
  <si>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</si>
  <si>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           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</si>
  <si>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        </t>
    </r>
    <r>
      <rPr>
        <sz val="6"/>
        <color rgb="FF94C1FA"/>
        <rFont val="Consolas"/>
        <family val="3"/>
      </rPr>
      <t>refdes_part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2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</si>
  <si>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value_part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</si>
  <si>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refdes_part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</si>
  <si>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sz val="6"/>
        <color rgb="FF94C1FA"/>
        <rFont val="Consolas"/>
        <family val="3"/>
      </rPr>
      <t>current_refdes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extend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ref_list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</si>
  <si>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value_part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</si>
  <si>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</si>
  <si>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[-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</si>
  <si>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','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</si>
  <si>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()]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</si>
  <si>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)==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</si>
  <si>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parts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</si>
  <si>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FFFFFF"/>
        <rFont val="Consolas"/>
        <family val="3"/>
      </rPr>
      <t># 最後のバッチも忘れずに処理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</si>
  <si>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</si>
  <si>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current_refdes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</si>
  <si>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ref_to_value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r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last_valid_value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</si>
  <si>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ref_to_value</t>
    </r>
  </si>
  <si>
    <r>
      <t xml:space="preserve">        </t>
    </r>
    <r>
      <rPr>
        <sz val="6"/>
        <color rgb="FF94C1FA"/>
        <rFont val="Consolas"/>
        <family val="3"/>
      </rPr>
      <t>lst_lines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</si>
  <si>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ref_value_dict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parse_lst_file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lst_lines</t>
    </r>
    <r>
      <rPr>
        <sz val="6"/>
        <color rgb="FFD6D6DD"/>
        <rFont val="Consolas"/>
        <family val="3"/>
      </rPr>
      <t>)</t>
    </r>
  </si>
  <si>
    <r>
      <t xml:space="preserve">            </t>
    </r>
    <r>
      <rPr>
        <sz val="6"/>
        <color rgb="FF94C1FA"/>
        <rFont val="Consolas"/>
        <family val="3"/>
      </rPr>
      <t>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ref_value_dict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</si>
  <si>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value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</si>
  <si>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t>問題点</t>
    <rPh sb="0" eb="3">
      <t>モンダイテン</t>
    </rPh>
    <phoneticPr fontId="1"/>
  </si>
  <si>
    <t>R、L、Cを含んだ部品がすべて抵抗、コイル、コンデンサと解釈されてしまう</t>
    <rPh sb="6" eb="7">
      <t>フク</t>
    </rPh>
    <rPh sb="9" eb="11">
      <t>ブヒン</t>
    </rPh>
    <rPh sb="15" eb="17">
      <t>テイコウ</t>
    </rPh>
    <rPh sb="28" eb="30">
      <t>カイシャク</t>
    </rPh>
    <phoneticPr fontId="1"/>
  </si>
  <si>
    <t>REG、CN、LEDとか</t>
    <phoneticPr fontId="1"/>
  </si>
  <si>
    <t>トランジスタの接続情報がわからない問題</t>
    <rPh sb="7" eb="11">
      <t>セツゾクジョウホウ</t>
    </rPh>
    <rPh sb="17" eb="19">
      <t>モンダイ</t>
    </rPh>
    <phoneticPr fontId="1"/>
  </si>
  <si>
    <t>TR</t>
    <phoneticPr fontId="1"/>
  </si>
  <si>
    <t>REG</t>
    <phoneticPr fontId="1"/>
  </si>
  <si>
    <t>PAT</t>
    <phoneticPr fontId="1"/>
  </si>
  <si>
    <t>D</t>
    <phoneticPr fontId="1"/>
  </si>
  <si>
    <t>部品</t>
    <rPh sb="0" eb="2">
      <t>ブヒン</t>
    </rPh>
    <phoneticPr fontId="1"/>
  </si>
  <si>
    <t>IC</t>
    <phoneticPr fontId="1"/>
  </si>
  <si>
    <t>部品種別一覧</t>
    <rPh sb="0" eb="2">
      <t>ブヒン</t>
    </rPh>
    <rPh sb="2" eb="4">
      <t>シュベツ</t>
    </rPh>
    <rPh sb="4" eb="6">
      <t>イチラン</t>
    </rPh>
    <phoneticPr fontId="1"/>
  </si>
  <si>
    <t>RA</t>
    <phoneticPr fontId="1"/>
  </si>
  <si>
    <t>記号</t>
    <rPh sb="0" eb="2">
      <t>キゴウ</t>
    </rPh>
    <phoneticPr fontId="1"/>
  </si>
  <si>
    <t>極性</t>
    <rPh sb="0" eb="2">
      <t>キョクセイ</t>
    </rPh>
    <phoneticPr fontId="1"/>
  </si>
  <si>
    <t>CN</t>
    <phoneticPr fontId="1"/>
  </si>
  <si>
    <t>LED</t>
    <phoneticPr fontId="1"/>
  </si>
  <si>
    <t>R</t>
    <phoneticPr fontId="1"/>
  </si>
  <si>
    <t>SW</t>
    <phoneticPr fontId="1"/>
  </si>
  <si>
    <t>T</t>
    <phoneticPr fontId="1"/>
  </si>
  <si>
    <t>トランス</t>
    <phoneticPr fontId="1"/>
  </si>
  <si>
    <t>トランジスタ</t>
    <phoneticPr fontId="1"/>
  </si>
  <si>
    <t>X</t>
    <phoneticPr fontId="1"/>
  </si>
  <si>
    <t>ZNR</t>
    <phoneticPr fontId="1"/>
  </si>
  <si>
    <t>ZD</t>
    <phoneticPr fontId="1"/>
  </si>
  <si>
    <t>PC</t>
    <phoneticPr fontId="1"/>
  </si>
  <si>
    <t>フォトカプラ</t>
    <phoneticPr fontId="1"/>
  </si>
  <si>
    <t>コンデンサ</t>
    <phoneticPr fontId="1"/>
  </si>
  <si>
    <t>なし</t>
    <phoneticPr fontId="1"/>
  </si>
  <si>
    <t>コネクタ</t>
    <phoneticPr fontId="1"/>
  </si>
  <si>
    <t>ダイオード</t>
    <phoneticPr fontId="1"/>
  </si>
  <si>
    <t>あり</t>
    <phoneticPr fontId="1"/>
  </si>
  <si>
    <t>コイル</t>
    <phoneticPr fontId="1"/>
  </si>
  <si>
    <t>パッド</t>
    <phoneticPr fontId="1"/>
  </si>
  <si>
    <t>抵抗</t>
    <rPh sb="0" eb="2">
      <t>テイコウ</t>
    </rPh>
    <phoneticPr fontId="1"/>
  </si>
  <si>
    <t>アレイ抵抗</t>
    <rPh sb="3" eb="5">
      <t>テイコウ</t>
    </rPh>
    <phoneticPr fontId="1"/>
  </si>
  <si>
    <t>レギュレータ</t>
    <phoneticPr fontId="1"/>
  </si>
  <si>
    <t>RCU</t>
    <phoneticPr fontId="1"/>
  </si>
  <si>
    <t>MOD</t>
    <phoneticPr fontId="1"/>
  </si>
  <si>
    <t>JP</t>
    <phoneticPr fontId="1"/>
  </si>
  <si>
    <t>スイッチ</t>
    <phoneticPr fontId="1"/>
  </si>
  <si>
    <t>水晶振動子</t>
    <rPh sb="0" eb="5">
      <t>スイショウシンドウシ</t>
    </rPh>
    <phoneticPr fontId="1"/>
  </si>
  <si>
    <t>ツェナーダイオード</t>
    <phoneticPr fontId="1"/>
  </si>
  <si>
    <t>バリスタ</t>
    <phoneticPr fontId="1"/>
  </si>
  <si>
    <t>温度補償抵抗</t>
    <rPh sb="0" eb="6">
      <t>オンドホショウテイコウ</t>
    </rPh>
    <phoneticPr fontId="1"/>
  </si>
  <si>
    <t>モジュール</t>
    <phoneticPr fontId="1"/>
  </si>
  <si>
    <t>ジャンパ線</t>
    <rPh sb="4" eb="5">
      <t>セン</t>
    </rPh>
    <phoneticPr fontId="1"/>
  </si>
  <si>
    <t>定数設定</t>
    <rPh sb="0" eb="2">
      <t>ジョウスウ</t>
    </rPh>
    <rPh sb="2" eb="4">
      <t>セッテイ</t>
    </rPh>
    <phoneticPr fontId="1"/>
  </si>
  <si>
    <t>必要</t>
    <rPh sb="0" eb="2">
      <t>ヒツヨウ</t>
    </rPh>
    <phoneticPr fontId="1"/>
  </si>
  <si>
    <t>不要</t>
    <rPh sb="0" eb="2">
      <t>フヨウ</t>
    </rPh>
    <phoneticPr fontId="1"/>
  </si>
  <si>
    <t>部品情報設定</t>
    <rPh sb="0" eb="2">
      <t>ブヒン</t>
    </rPh>
    <rPh sb="2" eb="4">
      <t>ジョウホウ</t>
    </rPh>
    <rPh sb="4" eb="6">
      <t>セッテイ</t>
    </rPh>
    <phoneticPr fontId="1"/>
  </si>
  <si>
    <t>spiceで記述？</t>
    <rPh sb="6" eb="8">
      <t>キジュツ</t>
    </rPh>
    <phoneticPr fontId="1"/>
  </si>
  <si>
    <r>
      <t xml:space="preserve">    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</si>
  <si>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'C'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'RA'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'RCU'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</si>
  <si>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</si>
  <si>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</si>
  <si>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LST_FILE_PATH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  </t>
    </r>
    <r>
      <rPr>
        <i/>
        <sz val="6"/>
        <color rgb="FFFFFFFF"/>
        <rFont val="Consolas"/>
        <family val="3"/>
      </rPr>
      <t># 部品の値を取得するためのファイル</t>
    </r>
  </si>
  <si>
    <r>
      <t xml:space="preserve">    </t>
    </r>
    <r>
      <rPr>
        <sz val="6"/>
        <color rgb="FF94C1FA"/>
        <rFont val="Consolas"/>
        <family val="3"/>
      </rPr>
      <t>label_nodes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</si>
  <si>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r>
      <t xml:space="preserve">            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$がない＝ラベル的ノードとして扱う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</si>
  <si>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</si>
  <si>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定数設定が必要な部品記号セット, TBD:将来的にユーザからの入力に対応できるようにする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</si>
  <si>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</si>
  <si>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label_node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</si>
  <si>
    <t xml:space="preserve"># </t>
  </si>
  <si>
    <r>
      <t xml:space="preserve">            </t>
    </r>
    <r>
      <rPr>
        <i/>
        <sz val="6"/>
        <color rgb="FFFFFFFF"/>
        <rFont val="Consolas"/>
        <family val="3"/>
      </rPr>
      <t># 部品のリファレンス番号と値を取得</t>
    </r>
  </si>
  <si>
    <r>
      <t xml:space="preserve">            </t>
    </r>
    <r>
      <rPr>
        <i/>
        <sz val="6"/>
        <color rgb="FFFFFFFF"/>
        <rFont val="Consolas"/>
        <family val="3"/>
      </rPr>
      <t xml:space="preserve">#   </t>
    </r>
  </si>
  <si>
    <t># ノード情報を修正する関数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</si>
  <si>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</si>
  <si>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</si>
  <si>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</si>
  <si>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</si>
  <si>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</si>
  <si>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># 部品ごとに修正を入れる関数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</si>
  <si>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get_prefix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comp</t>
    </r>
    <r>
      <rPr>
        <sz val="6"/>
        <color rgb="FFD8DEE9"/>
        <rFont val="Consolas"/>
        <family val="3"/>
      </rPr>
      <t>,</t>
    </r>
    <r>
      <rPr>
        <i/>
        <sz val="6"/>
        <color rgb="FFD6D6DD"/>
        <rFont val="Consolas"/>
        <family val="3"/>
      </rPr>
      <t>needs_value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</si>
  <si>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needs_value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union</t>
    </r>
    <r>
      <rPr>
        <sz val="6"/>
        <color rgb="FFD6D6DD"/>
        <rFont val="Consolas"/>
        <family val="3"/>
      </rPr>
      <t>(</t>
    </r>
  </si>
  <si>
    <r>
      <t>        {</t>
    </r>
    <r>
      <rPr>
        <sz val="6"/>
        <color rgb="FFE394DC"/>
        <rFont val="Consolas"/>
        <family val="3"/>
      </rPr>
      <t>'CN'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'IC'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'LED'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'PAT'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'PC'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'REG'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'SW'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'TR'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'X'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'ZNR'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'ZD'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'MOD'</t>
    </r>
    <r>
      <rPr>
        <sz val="6"/>
        <color rgb="FFD6D6DD"/>
        <rFont val="Consolas"/>
        <family val="3"/>
      </rPr>
      <t>,</t>
    </r>
    <r>
      <rPr>
        <sz val="6"/>
        <color rgb="FFE394DC"/>
        <rFont val="Consolas"/>
        <family val="3"/>
      </rPr>
      <t>'JP'</t>
    </r>
    <r>
      <rPr>
        <sz val="6"/>
        <color rgb="FFD8DEE9"/>
        <rFont val="Consolas"/>
        <family val="3"/>
      </rPr>
      <t>}</t>
    </r>
  </si>
  <si>
    <r>
      <t xml:space="preserve">        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key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lambda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x</t>
    </r>
    <r>
      <rPr>
        <sz val="6"/>
        <color rgb="FFD8DEE9"/>
        <rFont val="Consolas"/>
        <family val="3"/>
      </rPr>
      <t xml:space="preserve">: </t>
    </r>
    <r>
      <rPr>
        <sz val="6"/>
        <color rgb="FFD6D6DD"/>
        <rFont val="Consolas"/>
        <family val="3"/>
      </rPr>
      <t>-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i/>
        <sz val="6"/>
        <color rgb="FFD6D6DD"/>
        <rFont val="Consolas"/>
        <family val="3"/>
      </rPr>
      <t>x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</si>
  <si>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prefix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</si>
  <si>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prefix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</si>
  <si>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</si>
  <si>
    <t># 数字、文字が混在していてもソートできる関数</t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</si>
  <si>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natural_sort_key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pin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</si>
  <si>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82D2CE"/>
        <rFont val="Consolas"/>
        <family val="3"/>
      </rPr>
      <t>int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isdigit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findall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D6D6DD"/>
        <rFont val="Consolas"/>
        <family val="3"/>
      </rPr>
      <t>|[A-Za-z]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pin</t>
    </r>
    <r>
      <rPr>
        <sz val="6"/>
        <color rgb="FFD6D6DD"/>
        <rFont val="Consolas"/>
        <family val="3"/>
      </rPr>
      <t>)]</t>
    </r>
  </si>
  <si>
    <r>
      <t xml:space="preserve">    </t>
    </r>
    <r>
      <rPr>
        <i/>
        <sz val="6"/>
        <color rgb="FFFFFFFF"/>
        <rFont val="Consolas"/>
        <family val="3"/>
      </rPr>
      <t># 「区切り線やコメントなど、無視すべき行なら処理をスキップする」ためのフィルターです。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</si>
  <si>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'Page'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</si>
  <si>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prefix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get_prefix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needs_value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</si>
  <si>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ラベルノードの処理</t>
    </r>
  </si>
  <si>
    <r>
      <t xml:space="preserve">   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label_nodes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</si>
  <si>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start"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</si>
  <si>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label_nodes_list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</si>
  <si>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label nodes end"</t>
    </r>
    <r>
      <rPr>
        <sz val="6"/>
        <color rgb="FFD6D6DD"/>
        <rFont val="Consolas"/>
        <family val="3"/>
      </rPr>
      <t>)</t>
    </r>
  </si>
  <si>
    <t>#</t>
  </si>
  <si>
    <t># pythonのおしゃんなメイン文の実行の仕方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</si>
  <si>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net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</si>
  <si>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 xml:space="preserve">'net :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net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)</t>
    </r>
  </si>
  <si>
    <t>3端子、2端子がある</t>
    <rPh sb="1" eb="3">
      <t>タンシ</t>
    </rPh>
    <rPh sb="5" eb="7">
      <t>タンシ</t>
    </rPh>
    <phoneticPr fontId="1"/>
  </si>
  <si>
    <t># ネットファイルの前処理を行う</t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</si>
  <si>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''</t>
    </r>
    <r>
      <rPr>
        <sz val="6"/>
        <color rgb="FFD8DEE9"/>
        <rFont val="Consolas"/>
        <family val="3"/>
      </rPr>
      <t>:</t>
    </r>
  </si>
  <si>
    <t># ネットファイルをLTspiceのネットリストに変換する関数</t>
  </si>
  <si>
    <r>
      <t xml:space="preserve">    </t>
    </r>
    <r>
      <rPr>
        <i/>
        <sz val="6"/>
        <color rgb="FFFFFFFF"/>
        <rFont val="Consolas"/>
        <family val="3"/>
      </rPr>
      <t># netファイルの前処理</t>
    </r>
  </si>
  <si>
    <t>OUTPUT_DIR = "C:/Users/Owner/Desktop/my_program/kyo-pro/input_data/output"</t>
    <phoneticPr fontId="1"/>
  </si>
  <si>
    <t>LST_FILE_PATH = "C:/Users/Owner/Desktop/my_program/kyo-pro/input_data/sample.lst"</t>
    <phoneticPr fontId="1"/>
  </si>
  <si>
    <t>NET_FILE_PATH = "C:/Users/Owner/Desktop/my_program/kyo-pro/input_data/sample.net"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</si>
</sst>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  <font>
      <b/>
      <sz val="13.5"/>
      <color theme="1"/>
      <name val="Yu Gothic"/>
      <family val="3"/>
      <charset val="128"/>
      <scheme val="minor"/>
    </font>
    <font>
      <b/>
      <sz val="10"/>
      <color theme="1"/>
      <name val="Arial Unicode MS"/>
      <family val="2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 Unicode MS"/>
      <family val="2"/>
    </font>
    <font>
      <b/>
      <sz val="12"/>
      <color theme="1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  <font>
      <sz val="11"/>
      <color theme="5"/>
      <name val="Yu Gothic"/>
      <family val="2"/>
      <scheme val="minor"/>
    </font>
    <font>
      <b/>
      <sz val="13"/>
      <color theme="1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20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4" fillId="0" borderId="0" xfId="0" applyFont="1"/>
    <xf numFmtId="0" fontId="0" fillId="5" borderId="3" xfId="0" applyFill="1" applyBorder="1"/>
    <xf numFmtId="0" fontId="25" fillId="5" borderId="3" xfId="0" applyFont="1" applyFill="1" applyBorder="1"/>
    <xf numFmtId="0" fontId="26" fillId="5" borderId="3" xfId="0" applyFont="1" applyFill="1" applyBorder="1"/>
    <xf numFmtId="0" fontId="27" fillId="0" borderId="0" xfId="0" applyFont="1"/>
    <xf numFmtId="31" fontId="0" fillId="0" borderId="2" xfId="0" applyNumberFormat="1" applyBorder="1"/>
    <xf numFmtId="0" fontId="22" fillId="0" borderId="3" xfId="0" applyFont="1" applyBorder="1"/>
    <xf numFmtId="0" fontId="0" fillId="0" borderId="1" xfId="0" applyBorder="1"/>
    <xf numFmtId="0" fontId="0" fillId="7" borderId="1" xfId="0" applyFill="1" applyBorder="1"/>
    <xf numFmtId="0" fontId="0" fillId="7" borderId="4" xfId="0" applyFill="1" applyBorder="1"/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10</xdr:col>
      <xdr:colOff>576303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28</xdr:row>
      <xdr:rowOff>6403</xdr:rowOff>
    </xdr:from>
    <xdr:to>
      <xdr:col>9</xdr:col>
      <xdr:colOff>634702</xdr:colOff>
      <xdr:row>30</xdr:row>
      <xdr:rowOff>27923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D52DB0F6-C225-E6AA-7D5E-32E2E06D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0941" y="6640285"/>
          <a:ext cx="4944165" cy="4953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530A-A769-4791-A146-9230072159CC}">
  <sheetPr codeName="Sheet7" filterMode="1"/>
  <dimension ref="B2:F22"/>
  <sheetViews>
    <sheetView showGridLines="0" zoomScale="85" zoomScaleNormal="85" workbookViewId="0">
      <pane xSplit="1" ySplit="2" topLeftCell="B5" activePane="bottomRight" state="frozen"/>
      <selection pane="topRight" activeCell="B1" sqref="B1"/>
      <selection pane="bottomLeft" activeCell="A3" sqref="A3"/>
      <selection pane="bottomRight" activeCell="F24" sqref="F23:F24"/>
    </sheetView>
  </sheetViews>
  <sheetFormatPr defaultRowHeight="18.45"/>
  <cols>
    <col min="2" max="2" width="5.5703125" bestFit="1" customWidth="1"/>
    <col min="3" max="3" width="18.140625" bestFit="1" customWidth="1"/>
    <col min="6" max="6" width="18.5703125" bestFit="1" customWidth="1"/>
  </cols>
  <sheetData>
    <row r="2" spans="2:6">
      <c r="B2" s="42" t="s">
        <v>215</v>
      </c>
      <c r="C2" s="42" t="s">
        <v>211</v>
      </c>
      <c r="D2" s="42" t="s">
        <v>216</v>
      </c>
      <c r="E2" s="43" t="s">
        <v>249</v>
      </c>
      <c r="F2" s="43" t="s">
        <v>252</v>
      </c>
    </row>
    <row r="3" spans="2:6" hidden="1">
      <c r="B3" s="41" t="s">
        <v>6</v>
      </c>
      <c r="C3" s="41" t="s">
        <v>229</v>
      </c>
      <c r="D3" s="41" t="s">
        <v>230</v>
      </c>
      <c r="E3" s="41" t="s">
        <v>250</v>
      </c>
      <c r="F3" s="41"/>
    </row>
    <row r="4" spans="2:6" hidden="1">
      <c r="B4" s="41" t="s">
        <v>217</v>
      </c>
      <c r="C4" s="41" t="s">
        <v>231</v>
      </c>
      <c r="D4" s="41" t="s">
        <v>230</v>
      </c>
      <c r="E4" s="41" t="s">
        <v>251</v>
      </c>
      <c r="F4" s="41"/>
    </row>
    <row r="5" spans="2:6">
      <c r="B5" s="41" t="s">
        <v>210</v>
      </c>
      <c r="C5" s="41" t="s">
        <v>232</v>
      </c>
      <c r="D5" s="41" t="s">
        <v>233</v>
      </c>
      <c r="E5" s="41" t="s">
        <v>251</v>
      </c>
      <c r="F5" s="41" t="s">
        <v>297</v>
      </c>
    </row>
    <row r="6" spans="2:6">
      <c r="B6" s="41" t="s">
        <v>212</v>
      </c>
      <c r="C6" s="41" t="s">
        <v>212</v>
      </c>
      <c r="D6" s="41" t="s">
        <v>233</v>
      </c>
      <c r="E6" s="41" t="s">
        <v>251</v>
      </c>
      <c r="F6" s="41" t="s">
        <v>253</v>
      </c>
    </row>
    <row r="7" spans="2:6" hidden="1">
      <c r="B7" s="41" t="s">
        <v>5</v>
      </c>
      <c r="C7" s="41" t="s">
        <v>234</v>
      </c>
      <c r="D7" s="41" t="s">
        <v>230</v>
      </c>
      <c r="E7" s="41" t="s">
        <v>250</v>
      </c>
      <c r="F7" s="41"/>
    </row>
    <row r="8" spans="2:6">
      <c r="B8" s="41" t="s">
        <v>218</v>
      </c>
      <c r="C8" s="41" t="s">
        <v>218</v>
      </c>
      <c r="D8" s="41" t="s">
        <v>233</v>
      </c>
      <c r="E8" s="41" t="s">
        <v>251</v>
      </c>
      <c r="F8" s="41"/>
    </row>
    <row r="9" spans="2:6" hidden="1">
      <c r="B9" s="41" t="s">
        <v>209</v>
      </c>
      <c r="C9" s="41" t="s">
        <v>235</v>
      </c>
      <c r="D9" s="41" t="s">
        <v>230</v>
      </c>
      <c r="E9" s="41" t="s">
        <v>251</v>
      </c>
      <c r="F9" s="41"/>
    </row>
    <row r="10" spans="2:6">
      <c r="B10" s="41" t="s">
        <v>227</v>
      </c>
      <c r="C10" s="41" t="s">
        <v>228</v>
      </c>
      <c r="D10" s="41" t="s">
        <v>233</v>
      </c>
      <c r="E10" s="41" t="s">
        <v>251</v>
      </c>
      <c r="F10" s="41"/>
    </row>
    <row r="11" spans="2:6" hidden="1">
      <c r="B11" s="41" t="s">
        <v>219</v>
      </c>
      <c r="C11" s="41" t="s">
        <v>236</v>
      </c>
      <c r="D11" s="41" t="s">
        <v>230</v>
      </c>
      <c r="E11" s="41" t="s">
        <v>250</v>
      </c>
      <c r="F11" s="41"/>
    </row>
    <row r="12" spans="2:6" hidden="1">
      <c r="B12" s="41" t="s">
        <v>214</v>
      </c>
      <c r="C12" s="41" t="s">
        <v>237</v>
      </c>
      <c r="D12" s="41" t="s">
        <v>230</v>
      </c>
      <c r="E12" s="41" t="s">
        <v>250</v>
      </c>
      <c r="F12" s="41"/>
    </row>
    <row r="13" spans="2:6" hidden="1">
      <c r="B13" s="41" t="s">
        <v>208</v>
      </c>
      <c r="C13" s="41" t="s">
        <v>238</v>
      </c>
      <c r="D13" s="41" t="s">
        <v>230</v>
      </c>
      <c r="E13" s="41" t="s">
        <v>251</v>
      </c>
      <c r="F13" s="41"/>
    </row>
    <row r="14" spans="2:6" hidden="1">
      <c r="B14" s="41" t="s">
        <v>220</v>
      </c>
      <c r="C14" s="41" t="s">
        <v>242</v>
      </c>
      <c r="D14" s="41" t="s">
        <v>230</v>
      </c>
      <c r="E14" s="41" t="s">
        <v>251</v>
      </c>
      <c r="F14" s="41"/>
    </row>
    <row r="15" spans="2:6">
      <c r="B15" s="41" t="s">
        <v>221</v>
      </c>
      <c r="C15" s="41" t="s">
        <v>222</v>
      </c>
      <c r="D15" s="41" t="s">
        <v>233</v>
      </c>
      <c r="E15" s="41" t="s">
        <v>251</v>
      </c>
      <c r="F15" s="41"/>
    </row>
    <row r="16" spans="2:6">
      <c r="B16" s="41" t="s">
        <v>207</v>
      </c>
      <c r="C16" s="41" t="s">
        <v>223</v>
      </c>
      <c r="D16" s="41" t="s">
        <v>233</v>
      </c>
      <c r="E16" s="41" t="s">
        <v>251</v>
      </c>
      <c r="F16" s="41"/>
    </row>
    <row r="17" spans="2:6">
      <c r="B17" s="41" t="s">
        <v>224</v>
      </c>
      <c r="C17" s="41" t="s">
        <v>243</v>
      </c>
      <c r="D17" s="41" t="s">
        <v>233</v>
      </c>
      <c r="E17" s="41" t="s">
        <v>251</v>
      </c>
      <c r="F17" s="41"/>
    </row>
    <row r="18" spans="2:6" hidden="1">
      <c r="B18" s="41" t="s">
        <v>225</v>
      </c>
      <c r="C18" s="41" t="s">
        <v>245</v>
      </c>
      <c r="D18" s="41" t="s">
        <v>230</v>
      </c>
      <c r="E18" s="41" t="s">
        <v>251</v>
      </c>
      <c r="F18" s="41"/>
    </row>
    <row r="19" spans="2:6">
      <c r="B19" s="41" t="s">
        <v>226</v>
      </c>
      <c r="C19" s="41" t="s">
        <v>244</v>
      </c>
      <c r="D19" s="41" t="s">
        <v>233</v>
      </c>
      <c r="E19" s="41" t="s">
        <v>251</v>
      </c>
      <c r="F19" s="41"/>
    </row>
    <row r="20" spans="2:6" hidden="1">
      <c r="B20" s="41" t="s">
        <v>239</v>
      </c>
      <c r="C20" s="41" t="s">
        <v>246</v>
      </c>
      <c r="D20" s="41" t="s">
        <v>230</v>
      </c>
      <c r="E20" s="41" t="s">
        <v>250</v>
      </c>
      <c r="F20" s="41"/>
    </row>
    <row r="21" spans="2:6">
      <c r="B21" s="41" t="s">
        <v>240</v>
      </c>
      <c r="C21" s="41" t="s">
        <v>247</v>
      </c>
      <c r="D21" s="41" t="s">
        <v>233</v>
      </c>
      <c r="E21" s="41" t="s">
        <v>251</v>
      </c>
      <c r="F21" s="41"/>
    </row>
    <row r="22" spans="2:6" hidden="1">
      <c r="B22" s="41" t="s">
        <v>241</v>
      </c>
      <c r="C22" s="41" t="s">
        <v>248</v>
      </c>
      <c r="D22" s="41" t="s">
        <v>230</v>
      </c>
      <c r="E22" s="41" t="s">
        <v>251</v>
      </c>
      <c r="F22" s="41"/>
    </row>
  </sheetData>
  <autoFilter ref="B2:D22" xr:uid="{7EEB530A-A769-4791-A146-9230072159CC}">
    <filterColumn colId="2">
      <filters>
        <filter val="あり"/>
      </filters>
    </filterColumn>
  </autoFilter>
  <phoneticPr fontId="1"/>
  <conditionalFormatting sqref="D3:D19 E3:E12">
    <cfRule type="cellIs" dxfId="3" priority="3" operator="equal">
      <formula>"あり"</formula>
    </cfRule>
  </conditionalFormatting>
  <conditionalFormatting sqref="E3:E22">
    <cfRule type="cellIs" dxfId="2" priority="2" operator="equal">
      <formula>"必要"</formula>
    </cfRule>
  </conditionalFormatting>
  <conditionalFormatting sqref="D3:D1048576">
    <cfRule type="cellIs" dxfId="1" priority="1" operator="equal">
      <formula>"あり"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showGridLines="0" topLeftCell="A49" zoomScale="85" zoomScaleNormal="85" workbookViewId="0">
      <selection activeCell="E54" sqref="E54"/>
    </sheetView>
  </sheetViews>
  <sheetFormatPr defaultRowHeight="18.45"/>
  <cols>
    <col min="2" max="2" width="14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  <col min="7" max="7" width="18.140625" bestFit="1" customWidth="1"/>
    <col min="8" max="8" width="29.210937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2:6">
      <c r="C18" s="5" t="s">
        <v>10</v>
      </c>
      <c r="E18" s="5" t="s">
        <v>11</v>
      </c>
    </row>
    <row r="19" spans="2:6">
      <c r="E19" s="5" t="s">
        <v>12</v>
      </c>
    </row>
    <row r="28" spans="2:6">
      <c r="B28" s="39">
        <v>45802</v>
      </c>
      <c r="C28" s="5" t="s">
        <v>203</v>
      </c>
      <c r="E28" s="40">
        <v>1</v>
      </c>
      <c r="F28" s="5" t="s">
        <v>204</v>
      </c>
    </row>
    <row r="29" spans="2:6">
      <c r="F29" s="5"/>
    </row>
    <row r="30" spans="2:6">
      <c r="F30" s="5"/>
    </row>
    <row r="31" spans="2:6">
      <c r="F31" s="5"/>
    </row>
    <row r="32" spans="2:6">
      <c r="F32" s="5" t="s">
        <v>205</v>
      </c>
    </row>
    <row r="34" spans="5:8">
      <c r="E34" s="40">
        <v>2</v>
      </c>
      <c r="F34" t="s">
        <v>206</v>
      </c>
    </row>
    <row r="36" spans="5:8">
      <c r="E36" s="40">
        <v>3</v>
      </c>
      <c r="F36" t="s">
        <v>213</v>
      </c>
    </row>
    <row r="37" spans="5:8">
      <c r="E37" s="40"/>
    </row>
    <row r="38" spans="5:8">
      <c r="F38" s="42" t="s">
        <v>215</v>
      </c>
      <c r="G38" s="42" t="s">
        <v>211</v>
      </c>
      <c r="H38" s="42" t="s">
        <v>216</v>
      </c>
    </row>
    <row r="39" spans="5:8">
      <c r="F39" s="41" t="s">
        <v>6</v>
      </c>
      <c r="G39" s="41" t="s">
        <v>229</v>
      </c>
      <c r="H39" s="41" t="s">
        <v>230</v>
      </c>
    </row>
    <row r="40" spans="5:8">
      <c r="F40" s="41" t="s">
        <v>217</v>
      </c>
      <c r="G40" s="41" t="s">
        <v>231</v>
      </c>
      <c r="H40" s="41" t="s">
        <v>230</v>
      </c>
    </row>
    <row r="41" spans="5:8">
      <c r="F41" s="41" t="s">
        <v>210</v>
      </c>
      <c r="G41" s="41" t="s">
        <v>232</v>
      </c>
      <c r="H41" s="41" t="s">
        <v>233</v>
      </c>
    </row>
    <row r="42" spans="5:8">
      <c r="F42" s="41" t="s">
        <v>212</v>
      </c>
      <c r="G42" s="41" t="s">
        <v>212</v>
      </c>
      <c r="H42" s="41" t="s">
        <v>233</v>
      </c>
    </row>
    <row r="43" spans="5:8">
      <c r="F43" s="41" t="s">
        <v>5</v>
      </c>
      <c r="G43" s="41" t="s">
        <v>234</v>
      </c>
      <c r="H43" s="41" t="s">
        <v>230</v>
      </c>
    </row>
    <row r="44" spans="5:8">
      <c r="F44" s="41" t="s">
        <v>218</v>
      </c>
      <c r="G44" s="41" t="s">
        <v>218</v>
      </c>
      <c r="H44" s="41" t="s">
        <v>233</v>
      </c>
    </row>
    <row r="45" spans="5:8">
      <c r="F45" s="41" t="s">
        <v>209</v>
      </c>
      <c r="G45" s="41" t="s">
        <v>235</v>
      </c>
      <c r="H45" s="41" t="s">
        <v>230</v>
      </c>
    </row>
    <row r="46" spans="5:8">
      <c r="F46" s="41" t="s">
        <v>227</v>
      </c>
      <c r="G46" s="41" t="s">
        <v>228</v>
      </c>
      <c r="H46" s="41" t="s">
        <v>233</v>
      </c>
    </row>
    <row r="47" spans="5:8">
      <c r="F47" s="41" t="s">
        <v>219</v>
      </c>
      <c r="G47" s="41" t="s">
        <v>236</v>
      </c>
      <c r="H47" s="41" t="s">
        <v>230</v>
      </c>
    </row>
    <row r="48" spans="5:8">
      <c r="F48" s="41" t="s">
        <v>214</v>
      </c>
      <c r="G48" s="41" t="s">
        <v>237</v>
      </c>
      <c r="H48" s="41" t="s">
        <v>230</v>
      </c>
    </row>
    <row r="49" spans="6:8">
      <c r="F49" s="41" t="s">
        <v>208</v>
      </c>
      <c r="G49" s="41" t="s">
        <v>238</v>
      </c>
      <c r="H49" s="41" t="s">
        <v>230</v>
      </c>
    </row>
    <row r="50" spans="6:8">
      <c r="F50" s="41" t="s">
        <v>220</v>
      </c>
      <c r="G50" s="41" t="s">
        <v>242</v>
      </c>
      <c r="H50" s="41" t="s">
        <v>230</v>
      </c>
    </row>
    <row r="51" spans="6:8">
      <c r="F51" s="41" t="s">
        <v>221</v>
      </c>
      <c r="G51" s="41" t="s">
        <v>222</v>
      </c>
      <c r="H51" s="41" t="s">
        <v>233</v>
      </c>
    </row>
    <row r="52" spans="6:8">
      <c r="F52" s="41" t="s">
        <v>207</v>
      </c>
      <c r="G52" s="41" t="s">
        <v>223</v>
      </c>
      <c r="H52" s="41" t="s">
        <v>233</v>
      </c>
    </row>
    <row r="53" spans="6:8">
      <c r="F53" s="41" t="s">
        <v>224</v>
      </c>
      <c r="G53" s="41" t="s">
        <v>243</v>
      </c>
      <c r="H53" s="41" t="s">
        <v>233</v>
      </c>
    </row>
    <row r="54" spans="6:8">
      <c r="F54" s="41" t="s">
        <v>225</v>
      </c>
      <c r="G54" s="41" t="s">
        <v>245</v>
      </c>
      <c r="H54" s="41" t="s">
        <v>230</v>
      </c>
    </row>
    <row r="55" spans="6:8">
      <c r="F55" s="41" t="s">
        <v>226</v>
      </c>
      <c r="G55" s="41" t="s">
        <v>244</v>
      </c>
      <c r="H55" s="41" t="s">
        <v>233</v>
      </c>
    </row>
    <row r="56" spans="6:8">
      <c r="F56" s="41" t="s">
        <v>239</v>
      </c>
      <c r="G56" s="41" t="s">
        <v>246</v>
      </c>
      <c r="H56" s="41" t="s">
        <v>230</v>
      </c>
    </row>
    <row r="57" spans="6:8">
      <c r="F57" s="41" t="s">
        <v>240</v>
      </c>
      <c r="G57" s="41" t="s">
        <v>247</v>
      </c>
      <c r="H57" s="41" t="s">
        <v>233</v>
      </c>
    </row>
    <row r="58" spans="6:8">
      <c r="F58" s="41" t="s">
        <v>241</v>
      </c>
      <c r="G58" s="41" t="s">
        <v>248</v>
      </c>
      <c r="H58" s="41" t="s">
        <v>230</v>
      </c>
    </row>
  </sheetData>
  <phoneticPr fontId="1"/>
  <conditionalFormatting sqref="H39:H55">
    <cfRule type="cellIs" dxfId="0" priority="1" operator="equal">
      <formula>"あり"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179"/>
  <sheetViews>
    <sheetView tabSelected="1" workbookViewId="0">
      <selection activeCell="A5" sqref="A5:XFD5"/>
    </sheetView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64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65</v>
      </c>
      <c r="B4" s="20"/>
    </row>
    <row r="5" spans="1:2">
      <c r="A5" s="20"/>
      <c r="B5" s="20"/>
    </row>
    <row r="6" spans="1:2">
      <c r="A6" s="26" t="s">
        <v>302</v>
      </c>
      <c r="B6" s="20"/>
    </row>
    <row r="7" spans="1:2">
      <c r="A7" s="26" t="s">
        <v>304</v>
      </c>
      <c r="B7" s="20"/>
    </row>
    <row r="8" spans="1:2">
      <c r="A8" s="26" t="s">
        <v>303</v>
      </c>
      <c r="B8" s="20"/>
    </row>
    <row r="9" spans="1:2">
      <c r="A9" s="26" t="s">
        <v>66</v>
      </c>
      <c r="B9" s="22"/>
    </row>
    <row r="10" spans="1:2">
      <c r="A10" s="27" t="s">
        <v>265</v>
      </c>
      <c r="B10" s="22"/>
    </row>
    <row r="11" spans="1:2">
      <c r="A11" s="27" t="s">
        <v>265</v>
      </c>
      <c r="B11" s="23"/>
    </row>
    <row r="12" spans="1:2">
      <c r="A12" s="27" t="s">
        <v>298</v>
      </c>
      <c r="B12" s="24"/>
    </row>
    <row r="13" spans="1:2">
      <c r="A13" s="23" t="s">
        <v>143</v>
      </c>
      <c r="B13" s="24"/>
    </row>
    <row r="14" spans="1:2">
      <c r="A14" s="24" t="s">
        <v>144</v>
      </c>
      <c r="B14" s="24"/>
    </row>
    <row r="15" spans="1:2">
      <c r="A15" s="24" t="s">
        <v>145</v>
      </c>
      <c r="B15" s="22"/>
    </row>
    <row r="16" spans="1:2">
      <c r="A16" s="24" t="s">
        <v>146</v>
      </c>
      <c r="B16" s="24"/>
    </row>
    <row r="17" spans="1:2">
      <c r="A17" s="24" t="s">
        <v>147</v>
      </c>
      <c r="B17" s="24"/>
    </row>
    <row r="18" spans="1:2">
      <c r="A18" s="24" t="s">
        <v>148</v>
      </c>
      <c r="B18" s="24"/>
    </row>
    <row r="19" spans="1:2">
      <c r="A19" s="24" t="s">
        <v>149</v>
      </c>
      <c r="B19" s="24"/>
    </row>
    <row r="20" spans="1:2">
      <c r="A20" s="24" t="s">
        <v>150</v>
      </c>
      <c r="B20" s="24"/>
    </row>
    <row r="21" spans="1:2">
      <c r="A21" s="24" t="s">
        <v>151</v>
      </c>
      <c r="B21" s="24"/>
    </row>
    <row r="22" spans="1:2">
      <c r="A22" s="24" t="s">
        <v>49</v>
      </c>
      <c r="B22" s="24"/>
    </row>
    <row r="23" spans="1:2">
      <c r="A23" s="24" t="s">
        <v>152</v>
      </c>
      <c r="B23" s="24"/>
    </row>
    <row r="24" spans="1:2">
      <c r="A24" s="24" t="s">
        <v>153</v>
      </c>
      <c r="B24" s="24"/>
    </row>
    <row r="25" spans="1:2">
      <c r="A25" s="24" t="s">
        <v>154</v>
      </c>
      <c r="B25" s="24"/>
    </row>
    <row r="26" spans="1:2">
      <c r="A26" s="24" t="s">
        <v>155</v>
      </c>
      <c r="B26" s="24"/>
    </row>
    <row r="27" spans="1:2">
      <c r="A27" s="24" t="s">
        <v>156</v>
      </c>
      <c r="B27" s="24"/>
    </row>
    <row r="28" spans="1:2">
      <c r="A28" s="24" t="s">
        <v>157</v>
      </c>
      <c r="B28" s="24"/>
    </row>
    <row r="29" spans="1:2">
      <c r="A29" s="24" t="s">
        <v>158</v>
      </c>
      <c r="B29" s="24"/>
    </row>
    <row r="30" spans="1:2">
      <c r="A30" s="24" t="s">
        <v>159</v>
      </c>
      <c r="B30" s="24"/>
    </row>
    <row r="31" spans="1:2">
      <c r="A31" s="24" t="s">
        <v>160</v>
      </c>
      <c r="B31" s="24"/>
    </row>
    <row r="32" spans="1:2">
      <c r="A32" s="27" t="s">
        <v>265</v>
      </c>
      <c r="B32" s="24"/>
    </row>
    <row r="33" spans="1:2">
      <c r="A33" s="27" t="s">
        <v>265</v>
      </c>
      <c r="B33" s="24"/>
    </row>
    <row r="34" spans="1:2">
      <c r="A34" s="23" t="s">
        <v>171</v>
      </c>
      <c r="B34" s="24"/>
    </row>
    <row r="35" spans="1:2">
      <c r="A35" s="24" t="s">
        <v>172</v>
      </c>
      <c r="B35" s="24"/>
    </row>
    <row r="36" spans="1:2">
      <c r="A36" s="24" t="s">
        <v>173</v>
      </c>
      <c r="B36" s="24"/>
    </row>
    <row r="37" spans="1:2">
      <c r="A37" s="24" t="s">
        <v>174</v>
      </c>
      <c r="B37" s="24"/>
    </row>
    <row r="38" spans="1:2">
      <c r="A38" s="24" t="s">
        <v>146</v>
      </c>
      <c r="B38" s="24"/>
    </row>
    <row r="39" spans="1:2">
      <c r="A39" s="24" t="s">
        <v>254</v>
      </c>
      <c r="B39" s="24"/>
    </row>
    <row r="40" spans="1:2">
      <c r="A40" s="24" t="s">
        <v>175</v>
      </c>
      <c r="B40" s="24"/>
    </row>
    <row r="41" spans="1:2">
      <c r="A41" s="24" t="s">
        <v>42</v>
      </c>
      <c r="B41" s="24"/>
    </row>
    <row r="42" spans="1:2">
      <c r="A42" s="24" t="s">
        <v>286</v>
      </c>
      <c r="B42" s="24"/>
    </row>
    <row r="43" spans="1:2">
      <c r="A43" s="24" t="s">
        <v>42</v>
      </c>
      <c r="B43" s="24"/>
    </row>
    <row r="44" spans="1:2">
      <c r="A44" s="24" t="s">
        <v>299</v>
      </c>
      <c r="B44" s="24"/>
    </row>
    <row r="45" spans="1:2">
      <c r="A45" s="24" t="s">
        <v>42</v>
      </c>
      <c r="B45" s="24"/>
    </row>
    <row r="46" spans="1:2">
      <c r="A46" s="24" t="s">
        <v>176</v>
      </c>
      <c r="B46" s="24"/>
    </row>
    <row r="47" spans="1:2">
      <c r="A47" s="24" t="s">
        <v>177</v>
      </c>
      <c r="B47" s="24"/>
    </row>
    <row r="48" spans="1:2">
      <c r="A48" s="24" t="s">
        <v>178</v>
      </c>
      <c r="B48" s="24"/>
    </row>
    <row r="49" spans="1:2">
      <c r="A49" s="24" t="s">
        <v>179</v>
      </c>
      <c r="B49" s="22"/>
    </row>
    <row r="50" spans="1:2">
      <c r="A50" s="24" t="s">
        <v>180</v>
      </c>
      <c r="B50" s="24"/>
    </row>
    <row r="51" spans="1:2">
      <c r="A51" s="24" t="s">
        <v>181</v>
      </c>
      <c r="B51" s="24"/>
    </row>
    <row r="52" spans="1:2">
      <c r="A52" s="24" t="s">
        <v>182</v>
      </c>
      <c r="B52" s="24"/>
    </row>
    <row r="53" spans="1:2">
      <c r="A53" s="24" t="s">
        <v>167</v>
      </c>
      <c r="B53" s="24"/>
    </row>
    <row r="54" spans="1:2">
      <c r="A54" s="24" t="s">
        <v>266</v>
      </c>
      <c r="B54" s="24"/>
    </row>
    <row r="55" spans="1:2">
      <c r="A55" s="24" t="s">
        <v>183</v>
      </c>
      <c r="B55" s="24"/>
    </row>
    <row r="56" spans="1:2">
      <c r="A56" s="24" t="s">
        <v>184</v>
      </c>
      <c r="B56" s="22"/>
    </row>
    <row r="57" spans="1:2">
      <c r="A57" s="24" t="s">
        <v>185</v>
      </c>
      <c r="B57" s="24"/>
    </row>
    <row r="58" spans="1:2">
      <c r="A58" s="24" t="s">
        <v>186</v>
      </c>
      <c r="B58" s="24"/>
    </row>
    <row r="59" spans="1:2">
      <c r="A59" s="24" t="s">
        <v>187</v>
      </c>
      <c r="B59" s="22"/>
    </row>
    <row r="60" spans="1:2">
      <c r="A60" s="24" t="s">
        <v>188</v>
      </c>
      <c r="B60" s="24"/>
    </row>
    <row r="61" spans="1:2">
      <c r="A61" s="24" t="s">
        <v>189</v>
      </c>
      <c r="B61" s="24"/>
    </row>
    <row r="62" spans="1:2">
      <c r="A62" s="24" t="s">
        <v>267</v>
      </c>
      <c r="B62" s="24"/>
    </row>
    <row r="63" spans="1:2">
      <c r="A63" s="24" t="s">
        <v>190</v>
      </c>
      <c r="B63" s="24"/>
    </row>
    <row r="64" spans="1:2">
      <c r="A64" s="24" t="s">
        <v>191</v>
      </c>
      <c r="B64" s="22"/>
    </row>
    <row r="65" spans="1:2">
      <c r="A65" s="24" t="s">
        <v>186</v>
      </c>
      <c r="B65" s="24"/>
    </row>
    <row r="66" spans="1:2">
      <c r="A66" s="24" t="s">
        <v>49</v>
      </c>
    </row>
    <row r="67" spans="1:2">
      <c r="A67" s="24" t="s">
        <v>192</v>
      </c>
    </row>
    <row r="68" spans="1:2">
      <c r="A68" s="24" t="s">
        <v>193</v>
      </c>
    </row>
    <row r="69" spans="1:2">
      <c r="A69" s="24" t="s">
        <v>194</v>
      </c>
    </row>
    <row r="70" spans="1:2">
      <c r="A70" s="24" t="s">
        <v>195</v>
      </c>
    </row>
    <row r="71" spans="1:2">
      <c r="A71" s="24" t="s">
        <v>196</v>
      </c>
    </row>
    <row r="72" spans="1:2">
      <c r="A72" s="24" t="s">
        <v>197</v>
      </c>
    </row>
    <row r="73" spans="1:2">
      <c r="A73" s="24" t="s">
        <v>198</v>
      </c>
    </row>
    <row r="74" spans="1:2">
      <c r="A74" s="27" t="s">
        <v>265</v>
      </c>
    </row>
    <row r="75" spans="1:2">
      <c r="A75" s="27" t="s">
        <v>268</v>
      </c>
    </row>
    <row r="76" spans="1:2">
      <c r="A76" s="23" t="s">
        <v>269</v>
      </c>
    </row>
    <row r="77" spans="1:2">
      <c r="A77" s="24" t="s">
        <v>270</v>
      </c>
    </row>
    <row r="78" spans="1:2">
      <c r="A78" s="24" t="s">
        <v>271</v>
      </c>
    </row>
    <row r="79" spans="1:2">
      <c r="A79" s="24" t="s">
        <v>272</v>
      </c>
    </row>
    <row r="80" spans="1:2">
      <c r="A80" s="24" t="s">
        <v>273</v>
      </c>
    </row>
    <row r="81" spans="1:1">
      <c r="A81" s="27" t="s">
        <v>274</v>
      </c>
    </row>
    <row r="82" spans="1:1">
      <c r="A82" s="23" t="s">
        <v>275</v>
      </c>
    </row>
    <row r="83" spans="1:1">
      <c r="A83" s="24" t="s">
        <v>276</v>
      </c>
    </row>
    <row r="84" spans="1:1">
      <c r="A84" s="24" t="s">
        <v>277</v>
      </c>
    </row>
    <row r="85" spans="1:1">
      <c r="A85" s="24" t="s">
        <v>278</v>
      </c>
    </row>
    <row r="86" spans="1:1">
      <c r="A86" s="24" t="s">
        <v>279</v>
      </c>
    </row>
    <row r="87" spans="1:1">
      <c r="A87" s="24" t="s">
        <v>280</v>
      </c>
    </row>
    <row r="88" spans="1:1">
      <c r="A88" s="24" t="s">
        <v>281</v>
      </c>
    </row>
    <row r="89" spans="1:1">
      <c r="A89" s="27" t="s">
        <v>282</v>
      </c>
    </row>
    <row r="90" spans="1:1">
      <c r="A90" s="23" t="s">
        <v>283</v>
      </c>
    </row>
    <row r="91" spans="1:1">
      <c r="A91" s="24" t="s">
        <v>284</v>
      </c>
    </row>
    <row r="92" spans="1:1">
      <c r="A92" s="27" t="s">
        <v>265</v>
      </c>
    </row>
    <row r="93" spans="1:1">
      <c r="A93" s="27" t="s">
        <v>300</v>
      </c>
    </row>
    <row r="94" spans="1:1">
      <c r="A94" s="23" t="s">
        <v>37</v>
      </c>
    </row>
    <row r="95" spans="1:1">
      <c r="A95" s="24" t="s">
        <v>38</v>
      </c>
    </row>
    <row r="96" spans="1:1">
      <c r="A96" s="24" t="s">
        <v>39</v>
      </c>
    </row>
    <row r="97" spans="1:1">
      <c r="A97" s="24" t="s">
        <v>40</v>
      </c>
    </row>
    <row r="98" spans="1:1">
      <c r="A98" s="24" t="s">
        <v>258</v>
      </c>
    </row>
    <row r="99" spans="1:1">
      <c r="A99" s="24" t="s">
        <v>199</v>
      </c>
    </row>
    <row r="100" spans="1:1">
      <c r="A100" s="24" t="s">
        <v>47</v>
      </c>
    </row>
    <row r="101" spans="1:1">
      <c r="A101" s="24" t="s">
        <v>285</v>
      </c>
    </row>
    <row r="102" spans="1:1">
      <c r="A102" s="22"/>
    </row>
    <row r="103" spans="1:1">
      <c r="A103" s="22"/>
    </row>
    <row r="104" spans="1:1">
      <c r="A104" s="24" t="s">
        <v>200</v>
      </c>
    </row>
    <row r="105" spans="1:1">
      <c r="A105" s="24" t="s">
        <v>259</v>
      </c>
    </row>
    <row r="106" spans="1:1">
      <c r="A106" s="24" t="s">
        <v>41</v>
      </c>
    </row>
    <row r="107" spans="1:1">
      <c r="A107" s="24" t="s">
        <v>161</v>
      </c>
    </row>
    <row r="108" spans="1:1">
      <c r="A108" s="24" t="s">
        <v>42</v>
      </c>
    </row>
    <row r="109" spans="1:1">
      <c r="A109" s="24" t="s">
        <v>162</v>
      </c>
    </row>
    <row r="110" spans="1:1">
      <c r="A110" s="24" t="s">
        <v>163</v>
      </c>
    </row>
    <row r="111" spans="1:1">
      <c r="A111" s="24" t="s">
        <v>164</v>
      </c>
    </row>
    <row r="112" spans="1:1">
      <c r="A112" s="24" t="s">
        <v>49</v>
      </c>
    </row>
    <row r="113" spans="1:1">
      <c r="A113" s="24" t="s">
        <v>165</v>
      </c>
    </row>
    <row r="114" spans="1:1">
      <c r="A114" s="24" t="s">
        <v>260</v>
      </c>
    </row>
    <row r="115" spans="1:1">
      <c r="A115" s="24" t="s">
        <v>261</v>
      </c>
    </row>
    <row r="116" spans="1:1">
      <c r="A116" s="24" t="s">
        <v>43</v>
      </c>
    </row>
    <row r="117" spans="1:1">
      <c r="A117" s="24" t="s">
        <v>44</v>
      </c>
    </row>
    <row r="118" spans="1:1">
      <c r="A118" s="24" t="s">
        <v>45</v>
      </c>
    </row>
    <row r="119" spans="1:1">
      <c r="A119" s="24" t="s">
        <v>166</v>
      </c>
    </row>
    <row r="120" spans="1:1">
      <c r="A120" s="24" t="s">
        <v>47</v>
      </c>
    </row>
    <row r="121" spans="1:1">
      <c r="A121" s="22"/>
    </row>
    <row r="122" spans="1:1">
      <c r="A122" s="22"/>
    </row>
    <row r="123" spans="1:1">
      <c r="A123" s="24" t="s">
        <v>46</v>
      </c>
    </row>
    <row r="124" spans="1:1">
      <c r="A124" s="24" t="s">
        <v>48</v>
      </c>
    </row>
    <row r="125" spans="1:1">
      <c r="A125" s="22"/>
    </row>
    <row r="126" spans="1:1">
      <c r="A126" s="24" t="s">
        <v>168</v>
      </c>
    </row>
    <row r="127" spans="1:1">
      <c r="A127" s="24" t="s">
        <v>262</v>
      </c>
    </row>
    <row r="128" spans="1:1">
      <c r="A128" s="24" t="s">
        <v>255</v>
      </c>
    </row>
    <row r="129" spans="1:1">
      <c r="A129" s="24" t="s">
        <v>287</v>
      </c>
    </row>
    <row r="130" spans="1:1">
      <c r="A130" s="24" t="s">
        <v>256</v>
      </c>
    </row>
    <row r="131" spans="1:1">
      <c r="A131" s="24" t="s">
        <v>201</v>
      </c>
    </row>
    <row r="132" spans="1:1">
      <c r="A132" s="24" t="s">
        <v>202</v>
      </c>
    </row>
    <row r="133" spans="1:1">
      <c r="A133" s="24" t="s">
        <v>257</v>
      </c>
    </row>
    <row r="134" spans="1:1">
      <c r="A134" s="24" t="s">
        <v>263</v>
      </c>
    </row>
    <row r="135" spans="1:1">
      <c r="A135" s="24" t="s">
        <v>49</v>
      </c>
    </row>
    <row r="136" spans="1:1">
      <c r="A136" s="24" t="s">
        <v>50</v>
      </c>
    </row>
    <row r="137" spans="1:1">
      <c r="A137" s="24" t="s">
        <v>288</v>
      </c>
    </row>
    <row r="138" spans="1:1">
      <c r="A138" s="24" t="s">
        <v>289</v>
      </c>
    </row>
    <row r="139" spans="1:1">
      <c r="A139" s="24" t="s">
        <v>47</v>
      </c>
    </row>
    <row r="140" spans="1:1">
      <c r="A140" s="24" t="s">
        <v>290</v>
      </c>
    </row>
    <row r="141" spans="1:1">
      <c r="A141" s="24" t="s">
        <v>291</v>
      </c>
    </row>
    <row r="142" spans="1:1">
      <c r="A142" s="24" t="s">
        <v>264</v>
      </c>
    </row>
    <row r="143" spans="1:1">
      <c r="A143" s="24" t="s">
        <v>292</v>
      </c>
    </row>
    <row r="144" spans="1:1">
      <c r="A144" s="24" t="s">
        <v>51</v>
      </c>
    </row>
    <row r="145" spans="1:1">
      <c r="A145" s="24" t="s">
        <v>52</v>
      </c>
    </row>
    <row r="146" spans="1:1">
      <c r="A146" s="24" t="s">
        <v>53</v>
      </c>
    </row>
    <row r="147" spans="1:1">
      <c r="A147" s="24" t="s">
        <v>54</v>
      </c>
    </row>
    <row r="148" spans="1:1">
      <c r="A148" s="27" t="s">
        <v>265</v>
      </c>
    </row>
    <row r="149" spans="1:1">
      <c r="A149" s="27" t="s">
        <v>293</v>
      </c>
    </row>
    <row r="150" spans="1:1">
      <c r="A150" s="23" t="s">
        <v>55</v>
      </c>
    </row>
    <row r="151" spans="1:1">
      <c r="A151" s="24" t="s">
        <v>56</v>
      </c>
    </row>
    <row r="152" spans="1:1">
      <c r="A152" s="24" t="s">
        <v>57</v>
      </c>
    </row>
    <row r="153" spans="1:1">
      <c r="A153" s="24" t="s">
        <v>301</v>
      </c>
    </row>
    <row r="154" spans="1:1">
      <c r="A154" s="24" t="s">
        <v>169</v>
      </c>
    </row>
    <row r="155" spans="1:1">
      <c r="A155" s="24" t="s">
        <v>170</v>
      </c>
    </row>
    <row r="156" spans="1:1">
      <c r="A156" s="24" t="s">
        <v>58</v>
      </c>
    </row>
    <row r="157" spans="1:1">
      <c r="A157" s="24" t="s">
        <v>295</v>
      </c>
    </row>
    <row r="158" spans="1:1">
      <c r="A158" s="24" t="s">
        <v>296</v>
      </c>
    </row>
    <row r="159" spans="1:1">
      <c r="A159" s="24" t="s">
        <v>59</v>
      </c>
    </row>
    <row r="160" spans="1:1">
      <c r="A160" s="24" t="s">
        <v>60</v>
      </c>
    </row>
    <row r="161" spans="1:1">
      <c r="A161" s="24" t="s">
        <v>61</v>
      </c>
    </row>
    <row r="162" spans="1:1">
      <c r="A162" s="24" t="s">
        <v>47</v>
      </c>
    </row>
    <row r="163" spans="1:1">
      <c r="A163" s="27" t="s">
        <v>294</v>
      </c>
    </row>
    <row r="164" spans="1:1">
      <c r="A164" s="20" t="s">
        <v>62</v>
      </c>
    </row>
    <row r="165" spans="1:1">
      <c r="A165" s="24" t="s">
        <v>63</v>
      </c>
    </row>
    <row r="166" spans="1:1">
      <c r="A166" s="24" t="s">
        <v>47</v>
      </c>
    </row>
    <row r="167" spans="1:1">
      <c r="A167" s="24"/>
    </row>
    <row r="168" spans="1:1">
      <c r="A168" s="24"/>
    </row>
    <row r="169" spans="1:1">
      <c r="A169" s="27"/>
    </row>
    <row r="170" spans="1:1">
      <c r="A170" s="20"/>
    </row>
    <row r="171" spans="1:1">
      <c r="A171" s="24"/>
    </row>
    <row r="172" spans="1:1">
      <c r="A172" s="22"/>
    </row>
    <row r="173" spans="1:1">
      <c r="A173" s="24"/>
    </row>
    <row r="174" spans="1:1">
      <c r="A174" s="24"/>
    </row>
    <row r="175" spans="1:1">
      <c r="A175" s="24"/>
    </row>
    <row r="176" spans="1:1">
      <c r="A176" s="24"/>
    </row>
    <row r="177" spans="1:1">
      <c r="A177" s="24"/>
    </row>
    <row r="178" spans="1:1">
      <c r="A178" s="20"/>
    </row>
    <row r="179" spans="1:1">
      <c r="A179" s="2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A1"/>
  <sheetViews>
    <sheetView workbookViewId="0">
      <selection activeCell="F8" sqref="F8"/>
    </sheetView>
  </sheetViews>
  <sheetFormatPr defaultRowHeight="18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808-0C2F-4DF9-A294-7D34F4B6E3E6}">
  <sheetPr codeName="Sheet6"/>
  <dimension ref="A1:G79"/>
  <sheetViews>
    <sheetView showGridLines="0" zoomScale="70" zoomScaleNormal="70" workbookViewId="0">
      <selection activeCell="I49" sqref="I49"/>
    </sheetView>
  </sheetViews>
  <sheetFormatPr defaultRowHeight="18.45"/>
  <cols>
    <col min="2" max="2" width="10" style="4" bestFit="1" customWidth="1"/>
    <col min="3" max="3" width="9.140625" style="5"/>
    <col min="4" max="4" width="27.5" style="6" customWidth="1"/>
    <col min="5" max="5" width="39.42578125" style="5" bestFit="1" customWidth="1"/>
    <col min="6" max="6" width="36.35546875" customWidth="1"/>
    <col min="7" max="7" width="19.0703125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/>
    </row>
    <row r="6" spans="1:7" ht="22.75">
      <c r="C6" s="28" t="s">
        <v>67</v>
      </c>
    </row>
    <row r="7" spans="1:7">
      <c r="E7"/>
    </row>
    <row r="8" spans="1:7">
      <c r="E8" s="32" t="s">
        <v>68</v>
      </c>
      <c r="F8" s="32" t="s">
        <v>69</v>
      </c>
      <c r="G8" s="32" t="s">
        <v>70</v>
      </c>
    </row>
    <row r="9" spans="1:7">
      <c r="E9" s="30" t="s">
        <v>71</v>
      </c>
      <c r="F9" s="31" t="s">
        <v>72</v>
      </c>
      <c r="G9" s="30" t="s">
        <v>73</v>
      </c>
    </row>
    <row r="10" spans="1:7" ht="36.9">
      <c r="E10" s="30" t="s">
        <v>74</v>
      </c>
      <c r="F10" s="31" t="s">
        <v>75</v>
      </c>
      <c r="G10" s="30" t="s">
        <v>76</v>
      </c>
    </row>
    <row r="11" spans="1:7">
      <c r="E11" s="30" t="s">
        <v>77</v>
      </c>
      <c r="F11" s="31" t="s">
        <v>78</v>
      </c>
      <c r="G11" s="30" t="s">
        <v>79</v>
      </c>
    </row>
    <row r="12" spans="1:7">
      <c r="E12" s="30" t="s">
        <v>80</v>
      </c>
      <c r="F12" s="31" t="s">
        <v>81</v>
      </c>
      <c r="G12" s="30" t="s">
        <v>82</v>
      </c>
    </row>
    <row r="13" spans="1:7">
      <c r="E13" s="30" t="s">
        <v>83</v>
      </c>
      <c r="F13" s="31" t="s">
        <v>84</v>
      </c>
      <c r="G13" s="30" t="s">
        <v>85</v>
      </c>
    </row>
    <row r="16" spans="1:7" ht="22.75">
      <c r="C16" s="28" t="s">
        <v>86</v>
      </c>
    </row>
    <row r="17" spans="3:7">
      <c r="E17"/>
    </row>
    <row r="18" spans="3:7">
      <c r="E18" s="33" t="s">
        <v>87</v>
      </c>
      <c r="F18" s="33" t="s">
        <v>69</v>
      </c>
    </row>
    <row r="19" spans="3:7">
      <c r="E19" s="30" t="s">
        <v>88</v>
      </c>
      <c r="F19" s="31" t="s">
        <v>89</v>
      </c>
    </row>
    <row r="20" spans="3:7">
      <c r="E20" s="30" t="s">
        <v>90</v>
      </c>
      <c r="F20" s="31" t="s">
        <v>91</v>
      </c>
    </row>
    <row r="21" spans="3:7">
      <c r="E21" s="30" t="s">
        <v>92</v>
      </c>
      <c r="F21" s="31" t="s">
        <v>93</v>
      </c>
    </row>
    <row r="22" spans="3:7">
      <c r="E22" s="30" t="s">
        <v>94</v>
      </c>
      <c r="F22" s="31" t="s">
        <v>95</v>
      </c>
    </row>
    <row r="23" spans="3:7">
      <c r="E23" s="30" t="s">
        <v>96</v>
      </c>
      <c r="F23" s="31" t="s">
        <v>97</v>
      </c>
    </row>
    <row r="26" spans="3:7" ht="22.75">
      <c r="C26" s="28" t="s">
        <v>112</v>
      </c>
    </row>
    <row r="27" spans="3:7">
      <c r="E27"/>
    </row>
    <row r="28" spans="3:7">
      <c r="E28" s="29" t="s">
        <v>87</v>
      </c>
      <c r="F28" s="29" t="s">
        <v>69</v>
      </c>
      <c r="G28" s="29" t="s">
        <v>70</v>
      </c>
    </row>
    <row r="29" spans="3:7">
      <c r="E29" s="30" t="s">
        <v>113</v>
      </c>
      <c r="F29" s="31" t="s">
        <v>114</v>
      </c>
      <c r="G29" s="30" t="s">
        <v>115</v>
      </c>
    </row>
    <row r="30" spans="3:7" ht="24.9">
      <c r="E30" s="30" t="s">
        <v>116</v>
      </c>
      <c r="F30" s="31" t="s">
        <v>117</v>
      </c>
      <c r="G30" s="30" t="s">
        <v>118</v>
      </c>
    </row>
    <row r="33" spans="3:7" ht="22.75">
      <c r="C33" s="28" t="s">
        <v>98</v>
      </c>
    </row>
    <row r="34" spans="3:7">
      <c r="E34"/>
    </row>
    <row r="35" spans="3:7">
      <c r="E35" s="29" t="s">
        <v>87</v>
      </c>
      <c r="F35" s="29" t="s">
        <v>69</v>
      </c>
      <c r="G35" s="29" t="s">
        <v>99</v>
      </c>
    </row>
    <row r="36" spans="3:7">
      <c r="E36" s="30" t="s">
        <v>100</v>
      </c>
      <c r="F36" s="31" t="s">
        <v>101</v>
      </c>
      <c r="G36" s="30" t="s">
        <v>102</v>
      </c>
    </row>
    <row r="37" spans="3:7">
      <c r="E37" s="30" t="s">
        <v>103</v>
      </c>
      <c r="F37" s="31" t="s">
        <v>104</v>
      </c>
      <c r="G37" s="30" t="s">
        <v>105</v>
      </c>
    </row>
    <row r="38" spans="3:7">
      <c r="E38" s="30" t="s">
        <v>106</v>
      </c>
      <c r="F38" s="31" t="s">
        <v>107</v>
      </c>
      <c r="G38" s="30" t="s">
        <v>108</v>
      </c>
    </row>
    <row r="39" spans="3:7">
      <c r="E39" s="30" t="s">
        <v>109</v>
      </c>
      <c r="F39" s="31" t="s">
        <v>110</v>
      </c>
      <c r="G39" s="30" t="s">
        <v>111</v>
      </c>
    </row>
    <row r="42" spans="3:7" ht="19.3">
      <c r="C42" s="34" t="s">
        <v>119</v>
      </c>
      <c r="E42" s="36" t="s">
        <v>120</v>
      </c>
      <c r="F42" s="21"/>
      <c r="G42" s="21"/>
    </row>
    <row r="43" spans="3:7">
      <c r="E43" s="36" t="s">
        <v>121</v>
      </c>
      <c r="F43" s="21"/>
      <c r="G43" s="21"/>
    </row>
    <row r="44" spans="3:7">
      <c r="E44" s="36"/>
      <c r="F44" s="21"/>
      <c r="G44" s="21"/>
    </row>
    <row r="45" spans="3:7">
      <c r="E45" s="36" t="s">
        <v>122</v>
      </c>
      <c r="F45" s="21"/>
      <c r="G45" s="21"/>
    </row>
    <row r="46" spans="3:7">
      <c r="E46" s="36" t="s">
        <v>123</v>
      </c>
      <c r="F46" s="21"/>
      <c r="G46" s="21"/>
    </row>
    <row r="47" spans="3:7">
      <c r="E47" s="35"/>
      <c r="F47" s="21"/>
      <c r="G47" s="21"/>
    </row>
    <row r="48" spans="3:7">
      <c r="E48" s="37" t="s">
        <v>124</v>
      </c>
      <c r="F48" s="21"/>
      <c r="G48" s="21"/>
    </row>
    <row r="49" spans="3:7">
      <c r="E49" s="35"/>
      <c r="F49" s="21"/>
      <c r="G49" s="21"/>
    </row>
    <row r="52" spans="3:7">
      <c r="C52" s="5" t="s">
        <v>125</v>
      </c>
      <c r="E52" s="36" t="s">
        <v>126</v>
      </c>
      <c r="F52" s="21"/>
      <c r="G52" s="21"/>
    </row>
    <row r="53" spans="3:7">
      <c r="E53" s="36" t="s">
        <v>127</v>
      </c>
      <c r="F53" s="21"/>
      <c r="G53" s="21"/>
    </row>
    <row r="54" spans="3:7">
      <c r="E54" s="36" t="s">
        <v>128</v>
      </c>
      <c r="F54" s="21"/>
      <c r="G54" s="21"/>
    </row>
    <row r="55" spans="3:7">
      <c r="E55" s="36" t="s">
        <v>129</v>
      </c>
      <c r="F55" s="21"/>
      <c r="G55" s="21"/>
    </row>
    <row r="56" spans="3:7">
      <c r="E56" s="36" t="s">
        <v>130</v>
      </c>
      <c r="F56" s="21"/>
      <c r="G56" s="21"/>
    </row>
    <row r="57" spans="3:7">
      <c r="E57" s="36" t="s">
        <v>131</v>
      </c>
      <c r="F57" s="21"/>
      <c r="G57" s="21"/>
    </row>
    <row r="58" spans="3:7">
      <c r="E58" s="36"/>
      <c r="F58" s="21"/>
      <c r="G58" s="21"/>
    </row>
    <row r="59" spans="3:7">
      <c r="E59" s="36"/>
      <c r="F59" s="21"/>
      <c r="G59" s="21"/>
    </row>
    <row r="61" spans="3:7" ht="20.6">
      <c r="C61" s="38" t="s">
        <v>132</v>
      </c>
    </row>
    <row r="62" spans="3:7">
      <c r="E62" s="36" t="s">
        <v>133</v>
      </c>
      <c r="F62" s="21"/>
      <c r="G62" s="21"/>
    </row>
    <row r="63" spans="3:7">
      <c r="E63" s="36" t="s">
        <v>134</v>
      </c>
      <c r="F63" s="21"/>
      <c r="G63" s="21"/>
    </row>
    <row r="64" spans="3:7">
      <c r="E64" s="36" t="s">
        <v>135</v>
      </c>
      <c r="F64" s="21"/>
      <c r="G64" s="21"/>
    </row>
    <row r="65" spans="3:7">
      <c r="E65" s="36" t="s">
        <v>136</v>
      </c>
      <c r="F65" s="21"/>
      <c r="G65" s="21"/>
    </row>
    <row r="66" spans="3:7">
      <c r="E66" s="36" t="s">
        <v>137</v>
      </c>
      <c r="F66" s="21"/>
      <c r="G66" s="21"/>
    </row>
    <row r="67" spans="3:7">
      <c r="E67" s="36"/>
      <c r="F67" s="21"/>
      <c r="G67" s="21"/>
    </row>
    <row r="68" spans="3:7">
      <c r="E68" s="36"/>
      <c r="F68" s="21"/>
      <c r="G68" s="21"/>
    </row>
    <row r="69" spans="3:7">
      <c r="E69" s="36"/>
      <c r="F69" s="21"/>
      <c r="G69" s="21"/>
    </row>
    <row r="71" spans="3:7" ht="20.6">
      <c r="C71" s="38" t="s">
        <v>142</v>
      </c>
    </row>
    <row r="72" spans="3:7">
      <c r="E72" s="36" t="s">
        <v>138</v>
      </c>
      <c r="F72" s="21"/>
      <c r="G72" s="21"/>
    </row>
    <row r="73" spans="3:7">
      <c r="E73" s="36" t="s">
        <v>139</v>
      </c>
      <c r="F73" s="21"/>
      <c r="G73" s="21"/>
    </row>
    <row r="74" spans="3:7">
      <c r="E74" s="36"/>
      <c r="F74" s="21"/>
      <c r="G74" s="21"/>
    </row>
    <row r="75" spans="3:7">
      <c r="E75" s="36" t="s">
        <v>140</v>
      </c>
      <c r="F75" s="21"/>
      <c r="G75" s="21"/>
    </row>
    <row r="76" spans="3:7">
      <c r="E76" s="36" t="s">
        <v>141</v>
      </c>
      <c r="F76" s="21"/>
      <c r="G76" s="21"/>
    </row>
    <row r="77" spans="3:7">
      <c r="E77" s="36"/>
      <c r="F77" s="21"/>
      <c r="G77" s="21"/>
    </row>
    <row r="78" spans="3:7">
      <c r="E78" s="36"/>
      <c r="F78" s="21"/>
      <c r="G78" s="21"/>
    </row>
    <row r="79" spans="3:7">
      <c r="E79" s="36"/>
      <c r="F79" s="21"/>
      <c r="G79" s="2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部品情報登録</vt:lpstr>
      <vt:lpstr>備忘録</vt:lpstr>
      <vt:lpstr>pycode</vt:lpstr>
      <vt:lpstr>main</vt:lpstr>
      <vt:lpstr>VBAチートシート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2025-06-14T04:57:34Z</dcterms:modified>
</cp:coreProperties>
</file>