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vba\ノイズ試験フォーム\"/>
    </mc:Choice>
  </mc:AlternateContent>
  <xr:revisionPtr revIDLastSave="0" documentId="13_ncr:1_{BFD3906B-9EA4-493A-91CC-F2BCBD25C227}" xr6:coauthVersionLast="47" xr6:coauthVersionMax="47" xr10:uidLastSave="{00000000-0000-0000-0000-000000000000}"/>
  <bookViews>
    <workbookView xWindow="-103" yWindow="-103" windowWidth="16663" windowHeight="8743" firstSheet="3" activeTab="7" xr2:uid="{00000000-000D-0000-FFFF-FFFF00000000}"/>
  </bookViews>
  <sheets>
    <sheet name="インポート結果" sheetId="3" r:id="rId1"/>
    <sheet name="インポート結果1" sheetId="4" r:id="rId2"/>
    <sheet name="試験結果" sheetId="2" r:id="rId3"/>
    <sheet name="試験結果テーブル" sheetId="1" r:id="rId4"/>
    <sheet name="GraphSheet" sheetId="5" state="hidden" r:id="rId5"/>
    <sheet name="市場" sheetId="6" r:id="rId6"/>
    <sheet name="日付" sheetId="8" r:id="rId7"/>
    <sheet name="銘柄名" sheetId="9" r:id="rId8"/>
  </sheets>
  <functionGroups builtInGroupCount="19"/>
  <definedNames>
    <definedName name="ExternalData_1" localSheetId="0">インポート結果!$A$1:$H$2000</definedName>
    <definedName name="ExternalData_1" localSheetId="1">インポート結果1!$A$1:$I$1001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2" l="1"/>
  <c r="A19" i="2"/>
  <c r="A18" i="2"/>
  <c r="A17" i="2"/>
  <c r="A16" i="2"/>
  <c r="A15" i="2"/>
  <c r="A1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866043-19C6-4A2E-BDA0-2B177B4F0C6E}" name="001_stockchart_20240421 - コピー (2)" type="6" refreshedVersion="8" background="1" saveData="1">
    <textPr prompt="0" sourceFile="C:\Users\Owner\Desktop\my_program\kyo-pro\vba\ノイズ試験フォーム\test_data\001_stockchart_20240421 - コピー (2).csv" tab="0" comma="1">
      <textFields>
        <textField/>
      </textFields>
    </textPr>
  </connection>
  <connection id="2" xr16:uid="{309C5CA6-A0A9-4AAD-94E3-9502B6D7F166}" name="doll_yen_ask" type="6" refreshedVersion="8" background="1" saveData="1">
    <textPr prompt="0" sourceFile="C:\Users\Owner\OneDrive\ドキュメント\doll_yen_ask.csv" tab="0" comma="1">
      <textFields>
        <textField/>
      </textFields>
    </textPr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<sst xmlns="http://schemas.openxmlformats.org/spreadsheetml/2006/main" count="1079" uniqueCount="35">
  <si>
    <t>印加箇所</t>
    <rPh sb="0" eb="2">
      <t>インカ</t>
    </rPh>
    <rPh sb="2" eb="4">
      <t>カショ</t>
    </rPh>
    <phoneticPr fontId="1"/>
  </si>
  <si>
    <t>Injection</t>
    <phoneticPr fontId="1"/>
  </si>
  <si>
    <t xml:space="preserve">Return </t>
    <phoneticPr fontId="1"/>
  </si>
  <si>
    <t>パルス幅</t>
    <rPh sb="3" eb="4">
      <t>ハバ</t>
    </rPh>
    <phoneticPr fontId="1"/>
  </si>
  <si>
    <t>[ns]</t>
    <phoneticPr fontId="1"/>
  </si>
  <si>
    <t>トリガ種類</t>
    <rPh sb="3" eb="5">
      <t>シュルイ</t>
    </rPh>
    <phoneticPr fontId="1"/>
  </si>
  <si>
    <t>放電間隔</t>
    <rPh sb="0" eb="2">
      <t>ホウデン</t>
    </rPh>
    <rPh sb="2" eb="4">
      <t>カンカク</t>
    </rPh>
    <phoneticPr fontId="1"/>
  </si>
  <si>
    <t>極性</t>
    <rPh sb="0" eb="2">
      <t>キョクセイ</t>
    </rPh>
    <phoneticPr fontId="1"/>
  </si>
  <si>
    <t>印加電圧</t>
    <rPh sb="0" eb="2">
      <t>インカ</t>
    </rPh>
    <rPh sb="2" eb="4">
      <t>デンアツ</t>
    </rPh>
    <phoneticPr fontId="1"/>
  </si>
  <si>
    <t>[kV]</t>
    <phoneticPr fontId="1"/>
  </si>
  <si>
    <t>印加時間</t>
    <rPh sb="0" eb="2">
      <t>インカ</t>
    </rPh>
    <rPh sb="2" eb="4">
      <t>ジカン</t>
    </rPh>
    <phoneticPr fontId="1"/>
  </si>
  <si>
    <t>[s]</t>
    <phoneticPr fontId="1"/>
  </si>
  <si>
    <t>判定</t>
    <rPh sb="0" eb="2">
      <t>ハンテイ</t>
    </rPh>
    <phoneticPr fontId="1"/>
  </si>
  <si>
    <t>-</t>
    <phoneticPr fontId="1"/>
  </si>
  <si>
    <t>Variable:[ms]/Phase:[deg]</t>
    <phoneticPr fontId="1"/>
  </si>
  <si>
    <t>印加部位</t>
    <rPh sb="0" eb="2">
      <t>インカ</t>
    </rPh>
    <rPh sb="2" eb="4">
      <t>ブイ</t>
    </rPh>
    <phoneticPr fontId="1"/>
  </si>
  <si>
    <t>印加部位</t>
    <rPh sb="0" eb="4">
      <t>インカブイ</t>
    </rPh>
    <phoneticPr fontId="1"/>
  </si>
  <si>
    <t>レシピ選択</t>
    <rPh sb="3" eb="5">
      <t>センタク</t>
    </rPh>
    <phoneticPr fontId="1"/>
  </si>
  <si>
    <t>電源</t>
    <rPh sb="0" eb="2">
      <t>デンゲン</t>
    </rPh>
    <phoneticPr fontId="1"/>
  </si>
  <si>
    <t>通信</t>
    <rPh sb="0" eb="2">
      <t>ツウシン</t>
    </rPh>
    <phoneticPr fontId="1"/>
  </si>
  <si>
    <t>入出力</t>
    <rPh sb="0" eb="3">
      <t>ニュウシュツリョク</t>
    </rPh>
    <phoneticPr fontId="1"/>
  </si>
  <si>
    <t>電源ライン</t>
    <rPh sb="0" eb="2">
      <t>デンゲン</t>
    </rPh>
    <phoneticPr fontId="1"/>
  </si>
  <si>
    <t>通信ライン</t>
    <rPh sb="0" eb="2">
      <t>ツウシン</t>
    </rPh>
    <phoneticPr fontId="1"/>
  </si>
  <si>
    <t>PLUG</t>
    <phoneticPr fontId="1"/>
  </si>
  <si>
    <t>SG</t>
    <phoneticPr fontId="1"/>
  </si>
  <si>
    <t>Variable</t>
    <phoneticPr fontId="1"/>
  </si>
  <si>
    <t>+</t>
    <phoneticPr fontId="1"/>
  </si>
  <si>
    <t>OK</t>
    <phoneticPr fontId="1"/>
  </si>
  <si>
    <t>-</t>
  </si>
  <si>
    <t>time</t>
    <phoneticPr fontId="1"/>
  </si>
  <si>
    <t>PV_1</t>
    <phoneticPr fontId="1"/>
  </si>
  <si>
    <t>PV_2</t>
    <phoneticPr fontId="1"/>
  </si>
  <si>
    <t>Vout</t>
    <phoneticPr fontId="1"/>
  </si>
  <si>
    <t>・会ｼｦ・ｴ・ｰ蟷ｴ・・譚ｱ險ｼ</t>
  </si>
  <si>
    <t>016_stockchart_20240421 - コピー (3).csv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</si>
</sst>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4" xfId="0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2" fillId="0" borderId="0" xfId="1"/>
    <xf numFmtId="14" fontId="0" fillId="0" borderId="0" xfId="0" applyNumberFormat="1"/>
    <xf numFmtId="21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23/09/relationships/Python" Target="pyth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16328</xdr:colOff>
      <xdr:row>1</xdr:row>
      <xdr:rowOff>10886</xdr:rowOff>
    </xdr:from>
    <xdr:to>
      <xdr:col>9</xdr:col>
      <xdr:colOff>680358</xdr:colOff>
      <xdr:row>6</xdr:row>
      <xdr:rowOff>228600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89574E8-A07A-0214-F252-6328B4EAF5B4}"/>
            </a:ext>
          </a:extLst>
        </xdr:cNvPr>
        <xdr:cNvSpPr/>
      </xdr:nvSpPr>
      <xdr:spPr>
        <a:xfrm>
          <a:off x="713014" y="244929"/>
          <a:ext cx="6237515" cy="13879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DADA7D7-D3BD-459F-A07E-AE10BB28194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3EC5F6-95CF-49B8-9912-90E0090E62C6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53BB7-AD55-4B7A-88C6-B3D59BAD83B0}">
  <sheetPr codeName="Sheet3"/>
  <dimension ref="A1:H2000"/>
  <sheetViews>
    <sheetView workbookViewId="0">
      <selection activeCell="G4" sqref="G4"/>
    </sheetView>
  </sheetViews>
  <sheetFormatPr defaultRowHeight="18.45"/>
  <cols>
    <col min="1" max="1" width="13.78515625" bestFit="1" customWidth="1"/>
    <col min="2" max="4" width="8.140625" bestFit="1" customWidth="1"/>
    <col min="5" max="5" width="17.42578125" bestFit="1" customWidth="1"/>
    <col min="6" max="6" width="7.42578125" bestFit="1" customWidth="1"/>
    <col min="7" max="8" width="8.140625" bestFit="1" customWidth="1"/>
  </cols>
  <sheetData>
    <row r="1" spans="1:8">
      <c r="A1" t="s">
        <v>29</v>
      </c>
      <c r="B1" t="s">
        <v>30</v>
      </c>
      <c r="C1" t="s">
        <v>31</v>
      </c>
      <c r="D1" t="s">
        <v>32</v>
      </c>
    </row>
    <row r="2" spans="1:8">
      <c r="A2" s="8">
        <v>44564</v>
      </c>
      <c r="B2">
        <v>115.15</v>
      </c>
      <c r="C2">
        <v>115.373</v>
      </c>
      <c r="D2">
        <v>114.95099999999999</v>
      </c>
      <c r="E2">
        <v>115.352</v>
      </c>
      <c r="F2">
        <v>0.23699999999999999</v>
      </c>
      <c r="G2">
        <v>115.069</v>
      </c>
      <c r="H2">
        <v>113.971</v>
      </c>
    </row>
    <row r="3" spans="1:8">
      <c r="A3" s="8">
        <v>44561</v>
      </c>
      <c r="B3">
        <v>115.108</v>
      </c>
      <c r="C3">
        <v>115.202</v>
      </c>
      <c r="D3">
        <v>115.008</v>
      </c>
      <c r="E3">
        <v>115.11499999999999</v>
      </c>
      <c r="F3">
        <v>4.1000000000000002E-2</v>
      </c>
      <c r="G3">
        <v>114.977</v>
      </c>
      <c r="H3">
        <v>113.898</v>
      </c>
    </row>
    <row r="4" spans="1:8">
      <c r="A4" s="8">
        <v>44560</v>
      </c>
      <c r="B4">
        <v>114.996</v>
      </c>
      <c r="C4">
        <v>115.209</v>
      </c>
      <c r="D4">
        <v>114.944</v>
      </c>
      <c r="E4">
        <v>115.074</v>
      </c>
      <c r="F4">
        <v>8.7999999999999995E-2</v>
      </c>
      <c r="G4">
        <v>114.834</v>
      </c>
      <c r="H4">
        <v>113.83199999999999</v>
      </c>
    </row>
    <row r="5" spans="1:8">
      <c r="A5" s="8">
        <v>44559</v>
      </c>
      <c r="B5">
        <v>114.834</v>
      </c>
      <c r="C5">
        <v>115.039</v>
      </c>
      <c r="D5">
        <v>114.67100000000001</v>
      </c>
      <c r="E5">
        <v>114.986</v>
      </c>
      <c r="F5">
        <v>0.16500000000000001</v>
      </c>
      <c r="G5">
        <v>114.703</v>
      </c>
      <c r="H5">
        <v>113.84399999999999</v>
      </c>
    </row>
    <row r="6" spans="1:8">
      <c r="A6" s="8">
        <v>44558</v>
      </c>
      <c r="B6">
        <v>114.901</v>
      </c>
      <c r="C6">
        <v>114.95099999999999</v>
      </c>
      <c r="D6">
        <v>114.71</v>
      </c>
      <c r="E6">
        <v>114.821</v>
      </c>
      <c r="F6">
        <v>-6.8000000000000005E-2</v>
      </c>
      <c r="G6">
        <v>114.53</v>
      </c>
      <c r="H6">
        <v>113.86199999999999</v>
      </c>
    </row>
    <row r="7" spans="1:8">
      <c r="A7" s="8">
        <v>44557</v>
      </c>
      <c r="B7">
        <v>114.432</v>
      </c>
      <c r="C7">
        <v>114.917</v>
      </c>
      <c r="D7">
        <v>114.31399999999999</v>
      </c>
      <c r="E7">
        <v>114.889</v>
      </c>
      <c r="F7">
        <v>0.48799999999999999</v>
      </c>
      <c r="G7">
        <v>114.386</v>
      </c>
      <c r="H7">
        <v>113.874</v>
      </c>
    </row>
    <row r="8" spans="1:8">
      <c r="A8" s="8">
        <v>44554</v>
      </c>
      <c r="B8">
        <v>114.417</v>
      </c>
      <c r="C8">
        <v>114.51300000000001</v>
      </c>
      <c r="D8">
        <v>114.304</v>
      </c>
      <c r="E8">
        <v>114.401</v>
      </c>
      <c r="F8">
        <v>-1.9E-2</v>
      </c>
      <c r="G8">
        <v>114.134</v>
      </c>
      <c r="H8">
        <v>113.873</v>
      </c>
    </row>
    <row r="9" spans="1:8">
      <c r="A9" s="8">
        <v>44553</v>
      </c>
      <c r="B9">
        <v>114.134</v>
      </c>
      <c r="C9">
        <v>114.46899999999999</v>
      </c>
      <c r="D9">
        <v>114.07899999999999</v>
      </c>
      <c r="E9">
        <v>114.42</v>
      </c>
      <c r="F9">
        <v>0.3</v>
      </c>
      <c r="G9">
        <v>113.998</v>
      </c>
      <c r="H9">
        <v>113.858</v>
      </c>
    </row>
    <row r="10" spans="1:8">
      <c r="A10" s="8">
        <v>44552</v>
      </c>
      <c r="B10">
        <v>114.143</v>
      </c>
      <c r="C10">
        <v>114.371</v>
      </c>
      <c r="D10">
        <v>113.952</v>
      </c>
      <c r="E10">
        <v>114.12</v>
      </c>
      <c r="F10">
        <v>1.9E-2</v>
      </c>
      <c r="G10">
        <v>113.85299999999999</v>
      </c>
      <c r="H10">
        <v>113.851</v>
      </c>
    </row>
    <row r="11" spans="1:8">
      <c r="A11" s="8">
        <v>44551</v>
      </c>
      <c r="B11">
        <v>113.66200000000001</v>
      </c>
      <c r="C11">
        <v>114.232</v>
      </c>
      <c r="D11">
        <v>113.556</v>
      </c>
      <c r="E11">
        <v>114.101</v>
      </c>
      <c r="F11">
        <v>0.47299999999999998</v>
      </c>
      <c r="G11">
        <v>113.84</v>
      </c>
      <c r="H11">
        <v>113.851</v>
      </c>
    </row>
    <row r="12" spans="1:8">
      <c r="A12" s="8">
        <v>44550</v>
      </c>
      <c r="B12">
        <v>113.68</v>
      </c>
      <c r="C12">
        <v>113.762</v>
      </c>
      <c r="D12">
        <v>113.32899999999999</v>
      </c>
      <c r="E12">
        <v>113.628</v>
      </c>
      <c r="F12">
        <v>-9.2999999999999999E-2</v>
      </c>
      <c r="G12">
        <v>113.771</v>
      </c>
      <c r="H12">
        <v>113.88</v>
      </c>
    </row>
    <row r="13" spans="1:8">
      <c r="A13" s="8">
        <v>44547</v>
      </c>
      <c r="B13">
        <v>113.705</v>
      </c>
      <c r="C13">
        <v>113.85599999999999</v>
      </c>
      <c r="D13">
        <v>113.143</v>
      </c>
      <c r="E13">
        <v>113.721</v>
      </c>
      <c r="F13">
        <v>2.5999999999999999E-2</v>
      </c>
      <c r="G13">
        <v>113.762</v>
      </c>
      <c r="H13">
        <v>113.901</v>
      </c>
    </row>
    <row r="14" spans="1:8">
      <c r="A14" s="8">
        <v>44546</v>
      </c>
      <c r="B14">
        <v>114.09</v>
      </c>
      <c r="C14">
        <v>114.25</v>
      </c>
      <c r="D14">
        <v>113.563</v>
      </c>
      <c r="E14">
        <v>113.69499999999999</v>
      </c>
      <c r="F14">
        <v>-0.36199999999999999</v>
      </c>
      <c r="G14">
        <v>113.694</v>
      </c>
      <c r="H14">
        <v>113.90900000000001</v>
      </c>
    </row>
    <row r="15" spans="1:8">
      <c r="A15" s="8">
        <v>44545</v>
      </c>
      <c r="B15">
        <v>113.753</v>
      </c>
      <c r="C15">
        <v>114.271</v>
      </c>
      <c r="D15">
        <v>113.63200000000001</v>
      </c>
      <c r="E15">
        <v>114.057</v>
      </c>
      <c r="F15">
        <v>0.30099999999999999</v>
      </c>
      <c r="G15">
        <v>113.648</v>
      </c>
      <c r="H15">
        <v>113.92400000000001</v>
      </c>
    </row>
    <row r="16" spans="1:8">
      <c r="A16" s="8">
        <v>44544</v>
      </c>
      <c r="B16">
        <v>113.581</v>
      </c>
      <c r="C16">
        <v>113.762</v>
      </c>
      <c r="D16">
        <v>113.431</v>
      </c>
      <c r="E16">
        <v>113.756</v>
      </c>
      <c r="F16">
        <v>0.17499999999999999</v>
      </c>
      <c r="G16">
        <v>113.577</v>
      </c>
      <c r="H16">
        <v>113.917</v>
      </c>
    </row>
    <row r="17" spans="1:8">
      <c r="A17" s="8">
        <v>44543</v>
      </c>
      <c r="B17">
        <v>113.312</v>
      </c>
      <c r="C17">
        <v>113.727</v>
      </c>
      <c r="D17">
        <v>113.30800000000001</v>
      </c>
      <c r="E17">
        <v>113.581</v>
      </c>
      <c r="F17">
        <v>0.19600000000000001</v>
      </c>
      <c r="G17">
        <v>113.536</v>
      </c>
      <c r="H17">
        <v>113.88200000000001</v>
      </c>
    </row>
    <row r="18" spans="1:8">
      <c r="A18" s="8">
        <v>44540</v>
      </c>
      <c r="B18">
        <v>113.521</v>
      </c>
      <c r="C18">
        <v>113.791</v>
      </c>
      <c r="D18">
        <v>113.224</v>
      </c>
      <c r="E18">
        <v>113.38500000000001</v>
      </c>
      <c r="F18">
        <v>-7.6999999999999999E-2</v>
      </c>
      <c r="G18">
        <v>113.52</v>
      </c>
      <c r="H18">
        <v>113.86799999999999</v>
      </c>
    </row>
    <row r="19" spans="1:8">
      <c r="A19" s="8">
        <v>44539</v>
      </c>
      <c r="B19">
        <v>113.718</v>
      </c>
      <c r="C19">
        <v>113.81100000000001</v>
      </c>
      <c r="D19">
        <v>113.274</v>
      </c>
      <c r="E19">
        <v>113.462</v>
      </c>
      <c r="F19">
        <v>-0.23899999999999999</v>
      </c>
      <c r="G19">
        <v>113.411</v>
      </c>
      <c r="H19">
        <v>113.869</v>
      </c>
    </row>
    <row r="20" spans="1:8">
      <c r="A20" s="8">
        <v>44538</v>
      </c>
      <c r="B20">
        <v>113.63200000000001</v>
      </c>
      <c r="C20">
        <v>113.955</v>
      </c>
      <c r="D20">
        <v>113.31399999999999</v>
      </c>
      <c r="E20">
        <v>113.70099999999999</v>
      </c>
      <c r="F20">
        <v>0.14599999999999999</v>
      </c>
      <c r="G20">
        <v>113.35599999999999</v>
      </c>
      <c r="H20">
        <v>113.88</v>
      </c>
    </row>
    <row r="21" spans="1:8">
      <c r="A21" s="8">
        <v>44537</v>
      </c>
      <c r="B21">
        <v>113.50700000000001</v>
      </c>
      <c r="C21">
        <v>113.78</v>
      </c>
      <c r="D21">
        <v>113.401</v>
      </c>
      <c r="E21">
        <v>113.55500000000001</v>
      </c>
      <c r="F21">
        <v>5.5E-2</v>
      </c>
      <c r="G21">
        <v>113.175</v>
      </c>
      <c r="H21">
        <v>113.893</v>
      </c>
    </row>
    <row r="22" spans="1:8">
      <c r="A22" s="8">
        <v>44536</v>
      </c>
      <c r="B22">
        <v>112.858</v>
      </c>
      <c r="C22">
        <v>113.56</v>
      </c>
      <c r="D22">
        <v>112.851</v>
      </c>
      <c r="E22">
        <v>113.5</v>
      </c>
      <c r="F22">
        <v>0.66200000000000003</v>
      </c>
      <c r="G22">
        <v>113.092</v>
      </c>
      <c r="H22">
        <v>113.90900000000001</v>
      </c>
    </row>
    <row r="23" spans="1:8">
      <c r="A23" s="8">
        <v>44533</v>
      </c>
      <c r="B23">
        <v>113.21</v>
      </c>
      <c r="C23">
        <v>113.622</v>
      </c>
      <c r="D23">
        <v>112.562</v>
      </c>
      <c r="E23">
        <v>112.83799999999999</v>
      </c>
      <c r="F23">
        <v>-0.35199999999999998</v>
      </c>
      <c r="G23">
        <v>113.1</v>
      </c>
      <c r="H23">
        <v>113.929</v>
      </c>
    </row>
    <row r="24" spans="1:8">
      <c r="A24" s="8">
        <v>44532</v>
      </c>
      <c r="B24">
        <v>112.79</v>
      </c>
      <c r="C24">
        <v>113.33199999999999</v>
      </c>
      <c r="D24">
        <v>112.709</v>
      </c>
      <c r="E24">
        <v>113.19</v>
      </c>
      <c r="F24">
        <v>0.39800000000000002</v>
      </c>
      <c r="G24">
        <v>113.223</v>
      </c>
      <c r="H24">
        <v>113.974</v>
      </c>
    </row>
    <row r="25" spans="1:8">
      <c r="A25" s="8">
        <v>44531</v>
      </c>
      <c r="B25">
        <v>113.114</v>
      </c>
      <c r="C25">
        <v>113.63</v>
      </c>
      <c r="D25">
        <v>112.672</v>
      </c>
      <c r="E25">
        <v>112.792</v>
      </c>
      <c r="F25">
        <v>-0.34899999999999998</v>
      </c>
      <c r="G25">
        <v>113.663</v>
      </c>
      <c r="H25">
        <v>113.989</v>
      </c>
    </row>
    <row r="26" spans="1:8">
      <c r="A26" s="8">
        <v>44530</v>
      </c>
      <c r="B26">
        <v>113.592</v>
      </c>
      <c r="C26">
        <v>113.893</v>
      </c>
      <c r="D26">
        <v>112.535</v>
      </c>
      <c r="E26">
        <v>113.14100000000001</v>
      </c>
      <c r="F26">
        <v>-0.40100000000000002</v>
      </c>
      <c r="G26">
        <v>114.18899999999999</v>
      </c>
      <c r="H26">
        <v>114.03</v>
      </c>
    </row>
    <row r="27" spans="1:8">
      <c r="A27" s="8">
        <v>44529</v>
      </c>
      <c r="B27">
        <v>113.70699999999999</v>
      </c>
      <c r="C27">
        <v>113.95699999999999</v>
      </c>
      <c r="D27">
        <v>112.992</v>
      </c>
      <c r="E27">
        <v>113.542</v>
      </c>
      <c r="F27">
        <v>9.0999999999999998E-2</v>
      </c>
      <c r="G27">
        <v>114.587</v>
      </c>
      <c r="H27">
        <v>114.07</v>
      </c>
    </row>
    <row r="28" spans="1:8">
      <c r="A28" s="8">
        <v>44526</v>
      </c>
      <c r="B28">
        <v>115.39400000000001</v>
      </c>
      <c r="C28">
        <v>115.413</v>
      </c>
      <c r="D28">
        <v>113.056</v>
      </c>
      <c r="E28">
        <v>113.45099999999999</v>
      </c>
      <c r="F28">
        <v>-1.94</v>
      </c>
      <c r="G28">
        <v>114.852</v>
      </c>
      <c r="H28">
        <v>114.077</v>
      </c>
    </row>
    <row r="29" spans="1:8">
      <c r="A29" s="8">
        <v>44525</v>
      </c>
      <c r="B29">
        <v>115.456</v>
      </c>
      <c r="C29">
        <v>115.46299999999999</v>
      </c>
      <c r="D29">
        <v>115.245</v>
      </c>
      <c r="E29">
        <v>115.39100000000001</v>
      </c>
      <c r="F29">
        <v>-2.9000000000000001E-2</v>
      </c>
      <c r="G29">
        <v>114.96599999999999</v>
      </c>
      <c r="H29">
        <v>114.07899999999999</v>
      </c>
    </row>
    <row r="30" spans="1:8">
      <c r="A30" s="8">
        <v>44524</v>
      </c>
      <c r="B30">
        <v>115.166</v>
      </c>
      <c r="C30">
        <v>115.526</v>
      </c>
      <c r="D30">
        <v>114.827</v>
      </c>
      <c r="E30">
        <v>115.42</v>
      </c>
      <c r="F30">
        <v>0.28799999999999998</v>
      </c>
      <c r="G30">
        <v>114.738</v>
      </c>
      <c r="H30">
        <v>114.024</v>
      </c>
    </row>
    <row r="31" spans="1:8">
      <c r="A31" s="8">
        <v>44523</v>
      </c>
      <c r="B31">
        <v>114.89700000000001</v>
      </c>
      <c r="C31">
        <v>115.193</v>
      </c>
      <c r="D31">
        <v>114.48699999999999</v>
      </c>
      <c r="E31">
        <v>115.13200000000001</v>
      </c>
      <c r="F31">
        <v>0.26600000000000001</v>
      </c>
      <c r="G31">
        <v>114.474</v>
      </c>
      <c r="H31">
        <v>113.98099999999999</v>
      </c>
    </row>
    <row r="32" spans="1:8">
      <c r="A32" s="8">
        <v>44522</v>
      </c>
      <c r="B32">
        <v>113.95099999999999</v>
      </c>
      <c r="C32">
        <v>114.964</v>
      </c>
      <c r="D32">
        <v>113.95099999999999</v>
      </c>
      <c r="E32">
        <v>114.866</v>
      </c>
      <c r="F32">
        <v>0.84099999999999997</v>
      </c>
      <c r="G32">
        <v>114.416</v>
      </c>
      <c r="H32">
        <v>113.95099999999999</v>
      </c>
    </row>
    <row r="33" spans="1:8">
      <c r="A33" s="8">
        <v>44519</v>
      </c>
      <c r="B33">
        <v>114.28400000000001</v>
      </c>
      <c r="C33">
        <v>114.541</v>
      </c>
      <c r="D33">
        <v>113.58799999999999</v>
      </c>
      <c r="E33">
        <v>114.02500000000001</v>
      </c>
      <c r="F33">
        <v>-0.222</v>
      </c>
      <c r="G33">
        <v>114.27</v>
      </c>
      <c r="H33">
        <v>113.93</v>
      </c>
    </row>
    <row r="34" spans="1:8">
      <c r="A34" s="8">
        <v>44518</v>
      </c>
      <c r="B34">
        <v>114.142</v>
      </c>
      <c r="C34">
        <v>114.486</v>
      </c>
      <c r="D34">
        <v>113.879</v>
      </c>
      <c r="E34">
        <v>114.247</v>
      </c>
      <c r="F34">
        <v>0.14499999999999999</v>
      </c>
      <c r="G34">
        <v>114.25</v>
      </c>
      <c r="H34">
        <v>113.93899999999999</v>
      </c>
    </row>
    <row r="35" spans="1:8">
      <c r="A35" s="8">
        <v>44517</v>
      </c>
      <c r="B35">
        <v>114.82</v>
      </c>
      <c r="C35">
        <v>114.98099999999999</v>
      </c>
      <c r="D35">
        <v>113.93600000000001</v>
      </c>
      <c r="E35">
        <v>114.102</v>
      </c>
      <c r="F35">
        <v>-0.73899999999999999</v>
      </c>
      <c r="G35">
        <v>114.21299999999999</v>
      </c>
      <c r="H35">
        <v>113.916</v>
      </c>
    </row>
    <row r="36" spans="1:8">
      <c r="A36" s="8">
        <v>44516</v>
      </c>
      <c r="B36">
        <v>114.161</v>
      </c>
      <c r="C36">
        <v>114.85599999999999</v>
      </c>
      <c r="D36">
        <v>114.105</v>
      </c>
      <c r="E36">
        <v>114.84099999999999</v>
      </c>
      <c r="F36">
        <v>0.70499999999999996</v>
      </c>
      <c r="G36">
        <v>114.17400000000001</v>
      </c>
      <c r="H36">
        <v>113.883</v>
      </c>
    </row>
    <row r="37" spans="1:8">
      <c r="A37" s="8">
        <v>44515</v>
      </c>
      <c r="B37">
        <v>113.949</v>
      </c>
      <c r="C37">
        <v>114.21599999999999</v>
      </c>
      <c r="D37">
        <v>113.754</v>
      </c>
      <c r="E37">
        <v>114.136</v>
      </c>
      <c r="F37">
        <v>0.21099999999999999</v>
      </c>
      <c r="G37">
        <v>113.782</v>
      </c>
      <c r="H37">
        <v>113.833</v>
      </c>
    </row>
    <row r="38" spans="1:8">
      <c r="A38" s="8">
        <v>44512</v>
      </c>
      <c r="B38">
        <v>114.116</v>
      </c>
      <c r="C38">
        <v>114.301</v>
      </c>
      <c r="D38">
        <v>113.76300000000001</v>
      </c>
      <c r="E38">
        <v>113.925</v>
      </c>
      <c r="F38">
        <v>-0.13900000000000001</v>
      </c>
      <c r="G38">
        <v>113.6</v>
      </c>
      <c r="H38">
        <v>113.801</v>
      </c>
    </row>
    <row r="39" spans="1:8">
      <c r="A39" s="8">
        <v>44511</v>
      </c>
      <c r="B39">
        <v>113.965</v>
      </c>
      <c r="C39">
        <v>114.158</v>
      </c>
      <c r="D39">
        <v>113.80800000000001</v>
      </c>
      <c r="E39">
        <v>114.06399999999999</v>
      </c>
      <c r="F39">
        <v>0.159</v>
      </c>
      <c r="G39">
        <v>113.494</v>
      </c>
      <c r="H39">
        <v>113.733</v>
      </c>
    </row>
    <row r="40" spans="1:8">
      <c r="A40" s="8">
        <v>44510</v>
      </c>
      <c r="B40">
        <v>112.929</v>
      </c>
      <c r="C40">
        <v>114.02500000000001</v>
      </c>
      <c r="D40">
        <v>112.77500000000001</v>
      </c>
      <c r="E40">
        <v>113.905</v>
      </c>
      <c r="F40">
        <v>1.0229999999999999</v>
      </c>
      <c r="G40">
        <v>113.432</v>
      </c>
      <c r="H40">
        <v>113.636</v>
      </c>
    </row>
    <row r="41" spans="1:8">
      <c r="A41" s="8">
        <v>44509</v>
      </c>
      <c r="B41">
        <v>113.27200000000001</v>
      </c>
      <c r="C41">
        <v>113.29300000000001</v>
      </c>
      <c r="D41">
        <v>112.727</v>
      </c>
      <c r="E41">
        <v>112.88200000000001</v>
      </c>
      <c r="F41">
        <v>-0.34200000000000003</v>
      </c>
      <c r="G41">
        <v>113.455</v>
      </c>
      <c r="H41">
        <v>113.53700000000001</v>
      </c>
    </row>
    <row r="42" spans="1:8">
      <c r="A42" s="8">
        <v>44508</v>
      </c>
      <c r="B42">
        <v>113.40300000000001</v>
      </c>
      <c r="C42">
        <v>113.667</v>
      </c>
      <c r="D42">
        <v>113.083</v>
      </c>
      <c r="E42">
        <v>113.224</v>
      </c>
      <c r="F42">
        <v>-0.17299999999999999</v>
      </c>
      <c r="G42">
        <v>113.669</v>
      </c>
      <c r="H42">
        <v>113.48099999999999</v>
      </c>
    </row>
    <row r="43" spans="1:8">
      <c r="A43" s="8">
        <v>44505</v>
      </c>
      <c r="B43">
        <v>113.79</v>
      </c>
      <c r="C43">
        <v>114.039</v>
      </c>
      <c r="D43">
        <v>113.30200000000001</v>
      </c>
      <c r="E43">
        <v>113.39700000000001</v>
      </c>
      <c r="F43">
        <v>-0.35899999999999999</v>
      </c>
      <c r="G43">
        <v>113.824</v>
      </c>
      <c r="H43">
        <v>113.389</v>
      </c>
    </row>
    <row r="44" spans="1:8">
      <c r="A44" s="8">
        <v>44504</v>
      </c>
      <c r="B44">
        <v>114.03700000000001</v>
      </c>
      <c r="C44">
        <v>114.279</v>
      </c>
      <c r="D44">
        <v>113.51</v>
      </c>
      <c r="E44">
        <v>113.756</v>
      </c>
      <c r="F44">
        <v>-0.26200000000000001</v>
      </c>
      <c r="G44">
        <v>113.937</v>
      </c>
      <c r="H44">
        <v>113.29600000000001</v>
      </c>
    </row>
    <row r="45" spans="1:8">
      <c r="A45" s="8">
        <v>44503</v>
      </c>
      <c r="B45">
        <v>113.98099999999999</v>
      </c>
      <c r="C45">
        <v>114.227</v>
      </c>
      <c r="D45">
        <v>113.723</v>
      </c>
      <c r="E45">
        <v>114.018</v>
      </c>
      <c r="F45">
        <v>6.4000000000000001E-2</v>
      </c>
      <c r="G45">
        <v>113.89700000000001</v>
      </c>
      <c r="H45">
        <v>113.197</v>
      </c>
    </row>
    <row r="46" spans="1:8">
      <c r="A46" s="8">
        <v>44502</v>
      </c>
      <c r="B46">
        <v>114.002</v>
      </c>
      <c r="C46">
        <v>114.145</v>
      </c>
      <c r="D46">
        <v>113.46299999999999</v>
      </c>
      <c r="E46">
        <v>113.95399999999999</v>
      </c>
      <c r="F46">
        <v>-4.1000000000000002E-2</v>
      </c>
      <c r="G46">
        <v>113.85899999999999</v>
      </c>
      <c r="H46">
        <v>113.116</v>
      </c>
    </row>
    <row r="47" spans="1:8">
      <c r="A47" s="8">
        <v>44501</v>
      </c>
      <c r="B47">
        <v>114.11499999999999</v>
      </c>
      <c r="C47">
        <v>114.44499999999999</v>
      </c>
      <c r="D47">
        <v>113.941</v>
      </c>
      <c r="E47">
        <v>113.995</v>
      </c>
      <c r="F47">
        <v>0.03</v>
      </c>
      <c r="G47">
        <v>113.898</v>
      </c>
      <c r="H47">
        <v>113.018</v>
      </c>
    </row>
    <row r="48" spans="1:8">
      <c r="A48" s="8">
        <v>44498</v>
      </c>
      <c r="B48">
        <v>113.60899999999999</v>
      </c>
      <c r="C48">
        <v>114.09699999999999</v>
      </c>
      <c r="D48">
        <v>113.395</v>
      </c>
      <c r="E48">
        <v>113.965</v>
      </c>
      <c r="F48">
        <v>0.41099999999999998</v>
      </c>
      <c r="G48">
        <v>113.843</v>
      </c>
      <c r="H48">
        <v>112.899</v>
      </c>
    </row>
    <row r="49" spans="1:8">
      <c r="A49" s="8">
        <v>44497</v>
      </c>
      <c r="B49">
        <v>113.827</v>
      </c>
      <c r="C49">
        <v>113.873</v>
      </c>
      <c r="D49">
        <v>113.258</v>
      </c>
      <c r="E49">
        <v>113.554</v>
      </c>
      <c r="F49">
        <v>-0.27300000000000002</v>
      </c>
      <c r="G49">
        <v>113.75</v>
      </c>
      <c r="H49">
        <v>112.77</v>
      </c>
    </row>
    <row r="50" spans="1:8">
      <c r="A50" s="8">
        <v>44496</v>
      </c>
      <c r="B50">
        <v>114.187</v>
      </c>
      <c r="C50">
        <v>114.23099999999999</v>
      </c>
      <c r="D50">
        <v>113.39100000000001</v>
      </c>
      <c r="E50">
        <v>113.827</v>
      </c>
      <c r="F50">
        <v>-0.32300000000000001</v>
      </c>
      <c r="G50">
        <v>113.842</v>
      </c>
      <c r="H50">
        <v>112.64100000000001</v>
      </c>
    </row>
    <row r="51" spans="1:8">
      <c r="A51" s="8">
        <v>44495</v>
      </c>
      <c r="B51">
        <v>113.727</v>
      </c>
      <c r="C51">
        <v>114.312</v>
      </c>
      <c r="D51">
        <v>113.694</v>
      </c>
      <c r="E51">
        <v>114.15</v>
      </c>
      <c r="F51">
        <v>0.42899999999999999</v>
      </c>
      <c r="G51">
        <v>113.94499999999999</v>
      </c>
      <c r="H51">
        <v>112.48</v>
      </c>
    </row>
    <row r="52" spans="1:8">
      <c r="A52" s="8">
        <v>44494</v>
      </c>
      <c r="B52">
        <v>113.575</v>
      </c>
      <c r="C52">
        <v>113.92400000000001</v>
      </c>
      <c r="D52">
        <v>113.47499999999999</v>
      </c>
      <c r="E52">
        <v>113.721</v>
      </c>
      <c r="F52">
        <v>0.223</v>
      </c>
      <c r="G52">
        <v>113.99299999999999</v>
      </c>
      <c r="H52">
        <v>112.283</v>
      </c>
    </row>
    <row r="53" spans="1:8">
      <c r="A53" s="8">
        <v>44491</v>
      </c>
      <c r="B53">
        <v>114.02</v>
      </c>
      <c r="C53">
        <v>114.209</v>
      </c>
      <c r="D53">
        <v>113.416</v>
      </c>
      <c r="E53">
        <v>113.498</v>
      </c>
      <c r="F53">
        <v>-0.52</v>
      </c>
      <c r="G53">
        <v>114.113</v>
      </c>
      <c r="H53">
        <v>112.10899999999999</v>
      </c>
    </row>
    <row r="54" spans="1:8">
      <c r="A54" s="8">
        <v>44490</v>
      </c>
      <c r="B54">
        <v>114.32299999999999</v>
      </c>
      <c r="C54">
        <v>114.41500000000001</v>
      </c>
      <c r="D54">
        <v>113.652</v>
      </c>
      <c r="E54">
        <v>114.018</v>
      </c>
      <c r="F54">
        <v>-0.32</v>
      </c>
      <c r="G54">
        <v>114.265</v>
      </c>
      <c r="H54">
        <v>111.96899999999999</v>
      </c>
    </row>
    <row r="55" spans="1:8">
      <c r="A55" s="8">
        <v>44489</v>
      </c>
      <c r="B55">
        <v>114.407</v>
      </c>
      <c r="C55">
        <v>114.703</v>
      </c>
      <c r="D55">
        <v>114.081</v>
      </c>
      <c r="E55">
        <v>114.33799999999999</v>
      </c>
      <c r="F55">
        <v>-5.2999999999999999E-2</v>
      </c>
      <c r="G55">
        <v>114.197</v>
      </c>
      <c r="H55">
        <v>111.797</v>
      </c>
    </row>
    <row r="56" spans="1:8">
      <c r="A56" s="8">
        <v>44488</v>
      </c>
      <c r="B56">
        <v>114.35599999999999</v>
      </c>
      <c r="C56">
        <v>114.404</v>
      </c>
      <c r="D56">
        <v>113.883</v>
      </c>
      <c r="E56">
        <v>114.39100000000001</v>
      </c>
      <c r="F56">
        <v>7.0999999999999994E-2</v>
      </c>
      <c r="G56">
        <v>113.98099999999999</v>
      </c>
      <c r="H56">
        <v>111.599</v>
      </c>
    </row>
    <row r="57" spans="1:8">
      <c r="A57" s="8">
        <v>44487</v>
      </c>
      <c r="B57">
        <v>114.324</v>
      </c>
      <c r="C57">
        <v>114.46</v>
      </c>
      <c r="D57">
        <v>114.018</v>
      </c>
      <c r="E57">
        <v>114.32</v>
      </c>
      <c r="F57">
        <v>0.06</v>
      </c>
      <c r="G57">
        <v>113.825</v>
      </c>
      <c r="H57">
        <v>111.411</v>
      </c>
    </row>
    <row r="58" spans="1:8">
      <c r="A58" s="8">
        <v>44484</v>
      </c>
      <c r="B58">
        <v>113.681</v>
      </c>
      <c r="C58">
        <v>114.465</v>
      </c>
      <c r="D58">
        <v>113.669</v>
      </c>
      <c r="E58">
        <v>114.26</v>
      </c>
      <c r="F58">
        <v>0.57999999999999996</v>
      </c>
      <c r="G58">
        <v>113.627</v>
      </c>
      <c r="H58">
        <v>111.238</v>
      </c>
    </row>
    <row r="59" spans="1:8">
      <c r="A59" s="8">
        <v>44483</v>
      </c>
      <c r="B59">
        <v>113.291</v>
      </c>
      <c r="C59">
        <v>113.71899999999999</v>
      </c>
      <c r="D59">
        <v>113.212</v>
      </c>
      <c r="E59">
        <v>113.68</v>
      </c>
      <c r="F59">
        <v>0.42399999999999999</v>
      </c>
      <c r="G59">
        <v>113.221</v>
      </c>
      <c r="H59">
        <v>111.06399999999999</v>
      </c>
    </row>
    <row r="60" spans="1:8">
      <c r="A60" s="8">
        <v>44482</v>
      </c>
      <c r="B60">
        <v>113.619</v>
      </c>
      <c r="C60">
        <v>113.80500000000001</v>
      </c>
      <c r="D60">
        <v>113.23099999999999</v>
      </c>
      <c r="E60">
        <v>113.256</v>
      </c>
      <c r="F60">
        <v>-0.35399999999999998</v>
      </c>
      <c r="G60">
        <v>112.812</v>
      </c>
      <c r="H60">
        <v>110.907</v>
      </c>
    </row>
    <row r="61" spans="1:8">
      <c r="A61" s="8">
        <v>44481</v>
      </c>
      <c r="B61">
        <v>113.35</v>
      </c>
      <c r="C61">
        <v>113.79</v>
      </c>
      <c r="D61">
        <v>113.002</v>
      </c>
      <c r="E61">
        <v>113.61</v>
      </c>
      <c r="F61">
        <v>0.28100000000000003</v>
      </c>
      <c r="G61">
        <v>112.44799999999999</v>
      </c>
      <c r="H61">
        <v>110.78700000000001</v>
      </c>
    </row>
    <row r="62" spans="1:8">
      <c r="A62" s="8">
        <v>44480</v>
      </c>
      <c r="B62">
        <v>112.253</v>
      </c>
      <c r="C62">
        <v>113.425</v>
      </c>
      <c r="D62">
        <v>112.17700000000001</v>
      </c>
      <c r="E62">
        <v>113.32899999999999</v>
      </c>
      <c r="F62">
        <v>1.099</v>
      </c>
      <c r="G62">
        <v>112.021</v>
      </c>
      <c r="H62">
        <v>110.654</v>
      </c>
    </row>
    <row r="63" spans="1:8">
      <c r="A63" s="8">
        <v>44477</v>
      </c>
      <c r="B63">
        <v>111.65300000000001</v>
      </c>
      <c r="C63">
        <v>112.261</v>
      </c>
      <c r="D63">
        <v>111.514</v>
      </c>
      <c r="E63">
        <v>112.23</v>
      </c>
      <c r="F63">
        <v>0.59099999999999997</v>
      </c>
      <c r="G63">
        <v>111.54</v>
      </c>
      <c r="H63">
        <v>110.515</v>
      </c>
    </row>
    <row r="64" spans="1:8">
      <c r="A64" s="8">
        <v>44476</v>
      </c>
      <c r="B64">
        <v>111.42</v>
      </c>
      <c r="C64">
        <v>111.652</v>
      </c>
      <c r="D64">
        <v>111.232</v>
      </c>
      <c r="E64">
        <v>111.639</v>
      </c>
      <c r="F64">
        <v>0.20699999999999999</v>
      </c>
      <c r="G64">
        <v>111.30800000000001</v>
      </c>
      <c r="H64">
        <v>110.41500000000001</v>
      </c>
    </row>
    <row r="65" spans="1:8">
      <c r="A65" s="8">
        <v>44475</v>
      </c>
      <c r="B65">
        <v>111.503</v>
      </c>
      <c r="C65">
        <v>111.788</v>
      </c>
      <c r="D65">
        <v>111.202</v>
      </c>
      <c r="E65">
        <v>111.432</v>
      </c>
      <c r="F65">
        <v>-4.3999999999999997E-2</v>
      </c>
      <c r="G65">
        <v>111.236</v>
      </c>
      <c r="H65">
        <v>110.34699999999999</v>
      </c>
    </row>
    <row r="66" spans="1:8">
      <c r="A66" s="8">
        <v>44474</v>
      </c>
      <c r="B66">
        <v>110.94499999999999</v>
      </c>
      <c r="C66">
        <v>111.565</v>
      </c>
      <c r="D66">
        <v>110.872</v>
      </c>
      <c r="E66">
        <v>111.476</v>
      </c>
      <c r="F66">
        <v>0.55300000000000005</v>
      </c>
      <c r="G66">
        <v>111.346</v>
      </c>
      <c r="H66">
        <v>110.292</v>
      </c>
    </row>
    <row r="67" spans="1:8">
      <c r="A67" s="8">
        <v>44473</v>
      </c>
      <c r="B67">
        <v>110.99</v>
      </c>
      <c r="C67">
        <v>111.303</v>
      </c>
      <c r="D67">
        <v>110.825</v>
      </c>
      <c r="E67">
        <v>110.923</v>
      </c>
      <c r="F67">
        <v>-0.14799999999999999</v>
      </c>
      <c r="G67">
        <v>111.354</v>
      </c>
      <c r="H67">
        <v>110.233</v>
      </c>
    </row>
    <row r="68" spans="1:8">
      <c r="A68" s="8">
        <v>44470</v>
      </c>
      <c r="B68">
        <v>111.3</v>
      </c>
      <c r="C68">
        <v>111.5</v>
      </c>
      <c r="D68">
        <v>110.908</v>
      </c>
      <c r="E68">
        <v>111.071</v>
      </c>
      <c r="F68">
        <v>-0.21</v>
      </c>
      <c r="G68">
        <v>111.372</v>
      </c>
      <c r="H68">
        <v>110.193</v>
      </c>
    </row>
    <row r="69" spans="1:8">
      <c r="A69" s="8">
        <v>44469</v>
      </c>
      <c r="B69">
        <v>111.98099999999999</v>
      </c>
      <c r="C69">
        <v>112.07899999999999</v>
      </c>
      <c r="D69">
        <v>111.241</v>
      </c>
      <c r="E69">
        <v>111.28100000000001</v>
      </c>
      <c r="F69">
        <v>-0.70199999999999996</v>
      </c>
      <c r="G69">
        <v>111.306</v>
      </c>
      <c r="H69">
        <v>110.14400000000001</v>
      </c>
    </row>
    <row r="70" spans="1:8">
      <c r="A70" s="8">
        <v>44468</v>
      </c>
      <c r="B70">
        <v>111.548</v>
      </c>
      <c r="C70">
        <v>112.04900000000001</v>
      </c>
      <c r="D70">
        <v>111.209</v>
      </c>
      <c r="E70">
        <v>111.983</v>
      </c>
      <c r="F70">
        <v>0.47</v>
      </c>
      <c r="G70">
        <v>111.116</v>
      </c>
      <c r="H70">
        <v>110.09699999999999</v>
      </c>
    </row>
    <row r="71" spans="1:8">
      <c r="A71" s="8">
        <v>44467</v>
      </c>
      <c r="B71">
        <v>111.02200000000001</v>
      </c>
      <c r="C71">
        <v>111.64</v>
      </c>
      <c r="D71">
        <v>110.935</v>
      </c>
      <c r="E71">
        <v>111.51300000000001</v>
      </c>
      <c r="F71">
        <v>0.5</v>
      </c>
      <c r="G71">
        <v>110.682</v>
      </c>
      <c r="H71">
        <v>110.017</v>
      </c>
    </row>
    <row r="72" spans="1:8">
      <c r="A72" s="8">
        <v>44466</v>
      </c>
      <c r="B72">
        <v>110.727</v>
      </c>
      <c r="C72">
        <v>111.06699999999999</v>
      </c>
      <c r="D72">
        <v>110.536</v>
      </c>
      <c r="E72">
        <v>111.01300000000001</v>
      </c>
      <c r="F72">
        <v>0.27200000000000002</v>
      </c>
      <c r="G72">
        <v>110.223</v>
      </c>
      <c r="H72">
        <v>109.944</v>
      </c>
    </row>
    <row r="73" spans="1:8">
      <c r="A73" s="8">
        <v>44463</v>
      </c>
      <c r="B73">
        <v>110.321</v>
      </c>
      <c r="C73">
        <v>110.794</v>
      </c>
      <c r="D73">
        <v>110.252</v>
      </c>
      <c r="E73">
        <v>110.741</v>
      </c>
      <c r="F73">
        <v>0.41</v>
      </c>
      <c r="G73">
        <v>109.89700000000001</v>
      </c>
      <c r="H73">
        <v>109.89100000000001</v>
      </c>
    </row>
    <row r="74" spans="1:8">
      <c r="A74" s="8">
        <v>44462</v>
      </c>
      <c r="B74">
        <v>109.8</v>
      </c>
      <c r="C74">
        <v>110.349</v>
      </c>
      <c r="D74">
        <v>109.758</v>
      </c>
      <c r="E74">
        <v>110.331</v>
      </c>
      <c r="F74">
        <v>0.51800000000000002</v>
      </c>
      <c r="G74">
        <v>109.744</v>
      </c>
      <c r="H74">
        <v>109.854</v>
      </c>
    </row>
    <row r="75" spans="1:8">
      <c r="A75" s="8">
        <v>44461</v>
      </c>
      <c r="B75">
        <v>109.262</v>
      </c>
      <c r="C75">
        <v>109.90900000000001</v>
      </c>
      <c r="D75">
        <v>109.123</v>
      </c>
      <c r="E75">
        <v>109.813</v>
      </c>
      <c r="F75">
        <v>0.59499999999999997</v>
      </c>
      <c r="G75">
        <v>109.626</v>
      </c>
      <c r="H75">
        <v>109.83199999999999</v>
      </c>
    </row>
    <row r="76" spans="1:8">
      <c r="A76" s="8">
        <v>44460</v>
      </c>
      <c r="B76">
        <v>109.402</v>
      </c>
      <c r="C76">
        <v>109.708</v>
      </c>
      <c r="D76">
        <v>109.185</v>
      </c>
      <c r="E76">
        <v>109.218</v>
      </c>
      <c r="F76">
        <v>-0.16400000000000001</v>
      </c>
      <c r="G76">
        <v>109.538</v>
      </c>
      <c r="H76">
        <v>109.83</v>
      </c>
    </row>
    <row r="77" spans="1:8">
      <c r="A77" s="8">
        <v>44459</v>
      </c>
      <c r="B77">
        <v>110.01</v>
      </c>
      <c r="C77">
        <v>110.039</v>
      </c>
      <c r="D77">
        <v>109.325</v>
      </c>
      <c r="E77">
        <v>109.38200000000001</v>
      </c>
      <c r="F77">
        <v>-0.59499999999999997</v>
      </c>
      <c r="G77">
        <v>109.631</v>
      </c>
      <c r="H77">
        <v>109.845</v>
      </c>
    </row>
    <row r="78" spans="1:8">
      <c r="A78" s="8">
        <v>44456</v>
      </c>
      <c r="B78">
        <v>109.764</v>
      </c>
      <c r="C78">
        <v>110.081</v>
      </c>
      <c r="D78">
        <v>109.66800000000001</v>
      </c>
      <c r="E78">
        <v>109.977</v>
      </c>
      <c r="F78">
        <v>0.23699999999999999</v>
      </c>
      <c r="G78">
        <v>109.75700000000001</v>
      </c>
      <c r="H78">
        <v>109.84</v>
      </c>
    </row>
    <row r="79" spans="1:8">
      <c r="A79" s="8">
        <v>44455</v>
      </c>
      <c r="B79">
        <v>109.408</v>
      </c>
      <c r="C79">
        <v>109.82599999999999</v>
      </c>
      <c r="D79">
        <v>109.215</v>
      </c>
      <c r="E79">
        <v>109.74</v>
      </c>
      <c r="F79">
        <v>0.36599999999999999</v>
      </c>
      <c r="G79">
        <v>109.74299999999999</v>
      </c>
      <c r="H79">
        <v>109.82599999999999</v>
      </c>
    </row>
    <row r="80" spans="1:8">
      <c r="A80" s="8">
        <v>44454</v>
      </c>
      <c r="B80">
        <v>109.691</v>
      </c>
      <c r="C80">
        <v>109.754</v>
      </c>
      <c r="D80">
        <v>109.11499999999999</v>
      </c>
      <c r="E80">
        <v>109.374</v>
      </c>
      <c r="F80">
        <v>-0.311</v>
      </c>
      <c r="G80">
        <v>109.74299999999999</v>
      </c>
      <c r="H80">
        <v>109.85299999999999</v>
      </c>
    </row>
    <row r="81" spans="1:8">
      <c r="A81" s="8">
        <v>44453</v>
      </c>
      <c r="B81">
        <v>110.033</v>
      </c>
      <c r="C81">
        <v>110.163</v>
      </c>
      <c r="D81">
        <v>109.53</v>
      </c>
      <c r="E81">
        <v>109.685</v>
      </c>
      <c r="F81">
        <v>-0.32500000000000001</v>
      </c>
      <c r="G81">
        <v>109.92100000000001</v>
      </c>
      <c r="H81">
        <v>109.896</v>
      </c>
    </row>
    <row r="82" spans="1:8">
      <c r="A82" s="8">
        <v>44452</v>
      </c>
      <c r="B82">
        <v>109.917</v>
      </c>
      <c r="C82">
        <v>110.158</v>
      </c>
      <c r="D82">
        <v>109.86</v>
      </c>
      <c r="E82">
        <v>110.01</v>
      </c>
      <c r="F82">
        <v>0.1</v>
      </c>
      <c r="G82">
        <v>110.042</v>
      </c>
      <c r="H82">
        <v>109.932</v>
      </c>
    </row>
    <row r="83" spans="1:8">
      <c r="A83" s="8">
        <v>44449</v>
      </c>
      <c r="B83">
        <v>109.77200000000001</v>
      </c>
      <c r="C83">
        <v>110</v>
      </c>
      <c r="D83">
        <v>109.70099999999999</v>
      </c>
      <c r="E83">
        <v>109.91</v>
      </c>
      <c r="F83">
        <v>0.17199999999999999</v>
      </c>
      <c r="G83">
        <v>110.012</v>
      </c>
      <c r="H83">
        <v>109.94499999999999</v>
      </c>
    </row>
    <row r="84" spans="1:8">
      <c r="A84" s="8">
        <v>44448</v>
      </c>
      <c r="B84">
        <v>110.292</v>
      </c>
      <c r="C84">
        <v>110.33499999999999</v>
      </c>
      <c r="D84">
        <v>109.622</v>
      </c>
      <c r="E84">
        <v>109.738</v>
      </c>
      <c r="F84">
        <v>-0.52700000000000002</v>
      </c>
      <c r="G84">
        <v>109.97499999999999</v>
      </c>
      <c r="H84">
        <v>109.958</v>
      </c>
    </row>
    <row r="85" spans="1:8">
      <c r="A85" s="8">
        <v>44447</v>
      </c>
      <c r="B85">
        <v>110.30500000000001</v>
      </c>
      <c r="C85">
        <v>110.449</v>
      </c>
      <c r="D85">
        <v>110.14400000000001</v>
      </c>
      <c r="E85">
        <v>110.265</v>
      </c>
      <c r="F85">
        <v>-2.5000000000000001E-2</v>
      </c>
      <c r="G85">
        <v>110.015</v>
      </c>
      <c r="H85">
        <v>109.959</v>
      </c>
    </row>
    <row r="86" spans="1:8">
      <c r="A86" s="8">
        <v>44446</v>
      </c>
      <c r="B86">
        <v>109.907</v>
      </c>
      <c r="C86">
        <v>110.32899999999999</v>
      </c>
      <c r="D86">
        <v>109.69</v>
      </c>
      <c r="E86">
        <v>110.29</v>
      </c>
      <c r="F86">
        <v>0.42899999999999999</v>
      </c>
      <c r="G86">
        <v>109.97199999999999</v>
      </c>
      <c r="H86">
        <v>109.928</v>
      </c>
    </row>
    <row r="87" spans="1:8">
      <c r="A87" s="8">
        <v>44445</v>
      </c>
      <c r="B87">
        <v>109.789</v>
      </c>
      <c r="C87">
        <v>109.947</v>
      </c>
      <c r="D87">
        <v>109.70099999999999</v>
      </c>
      <c r="E87">
        <v>109.861</v>
      </c>
      <c r="F87">
        <v>0.13900000000000001</v>
      </c>
      <c r="G87">
        <v>109.914</v>
      </c>
      <c r="H87">
        <v>109.878</v>
      </c>
    </row>
    <row r="88" spans="1:8">
      <c r="A88" s="8">
        <v>44442</v>
      </c>
      <c r="B88">
        <v>109.99</v>
      </c>
      <c r="C88">
        <v>110.07299999999999</v>
      </c>
      <c r="D88">
        <v>109.59399999999999</v>
      </c>
      <c r="E88">
        <v>109.72199999999999</v>
      </c>
      <c r="F88">
        <v>-0.218</v>
      </c>
      <c r="G88">
        <v>109.928</v>
      </c>
      <c r="H88">
        <v>109.85599999999999</v>
      </c>
    </row>
    <row r="89" spans="1:8">
      <c r="A89" s="8">
        <v>44441</v>
      </c>
      <c r="B89">
        <v>110.051</v>
      </c>
      <c r="C89">
        <v>110.123</v>
      </c>
      <c r="D89">
        <v>109.91800000000001</v>
      </c>
      <c r="E89">
        <v>109.94</v>
      </c>
      <c r="F89">
        <v>-0.108</v>
      </c>
      <c r="G89">
        <v>109.95399999999999</v>
      </c>
      <c r="H89">
        <v>109.854</v>
      </c>
    </row>
    <row r="90" spans="1:8">
      <c r="A90" s="8">
        <v>44440</v>
      </c>
      <c r="B90">
        <v>110.02500000000001</v>
      </c>
      <c r="C90">
        <v>110.42100000000001</v>
      </c>
      <c r="D90">
        <v>109.88200000000001</v>
      </c>
      <c r="E90">
        <v>110.048</v>
      </c>
      <c r="F90">
        <v>4.9000000000000002E-2</v>
      </c>
      <c r="G90">
        <v>109.98399999999999</v>
      </c>
      <c r="H90">
        <v>109.836</v>
      </c>
    </row>
    <row r="91" spans="1:8">
      <c r="A91" s="8">
        <v>44439</v>
      </c>
      <c r="B91">
        <v>109.92700000000001</v>
      </c>
      <c r="C91">
        <v>110.08</v>
      </c>
      <c r="D91">
        <v>109.58799999999999</v>
      </c>
      <c r="E91">
        <v>109.999</v>
      </c>
      <c r="F91">
        <v>6.6000000000000003E-2</v>
      </c>
      <c r="G91">
        <v>109.973</v>
      </c>
      <c r="H91">
        <v>109.83</v>
      </c>
    </row>
    <row r="92" spans="1:8">
      <c r="A92" s="8">
        <v>44438</v>
      </c>
      <c r="B92">
        <v>109.86</v>
      </c>
      <c r="C92">
        <v>109.96299999999999</v>
      </c>
      <c r="D92">
        <v>109.705</v>
      </c>
      <c r="E92">
        <v>109.93300000000001</v>
      </c>
      <c r="F92">
        <v>8.3000000000000004E-2</v>
      </c>
      <c r="G92">
        <v>109.91</v>
      </c>
      <c r="H92">
        <v>109.82299999999999</v>
      </c>
    </row>
    <row r="93" spans="1:8">
      <c r="A93" s="8">
        <v>44435</v>
      </c>
      <c r="B93">
        <v>110.087</v>
      </c>
      <c r="C93">
        <v>110.27</v>
      </c>
      <c r="D93">
        <v>109.782</v>
      </c>
      <c r="E93">
        <v>109.85</v>
      </c>
      <c r="F93">
        <v>-0.24299999999999999</v>
      </c>
      <c r="G93">
        <v>109.86199999999999</v>
      </c>
      <c r="H93">
        <v>109.84099999999999</v>
      </c>
    </row>
    <row r="94" spans="1:8">
      <c r="A94" s="8">
        <v>44434</v>
      </c>
      <c r="B94">
        <v>110.05</v>
      </c>
      <c r="C94">
        <v>110.23</v>
      </c>
      <c r="D94">
        <v>109.928</v>
      </c>
      <c r="E94">
        <v>110.093</v>
      </c>
      <c r="F94">
        <v>0.10199999999999999</v>
      </c>
      <c r="G94">
        <v>109.854</v>
      </c>
      <c r="H94">
        <v>109.869</v>
      </c>
    </row>
    <row r="95" spans="1:8">
      <c r="A95" s="8">
        <v>44433</v>
      </c>
      <c r="B95">
        <v>109.691</v>
      </c>
      <c r="C95">
        <v>110.125</v>
      </c>
      <c r="D95">
        <v>109.658</v>
      </c>
      <c r="E95">
        <v>109.991</v>
      </c>
      <c r="F95">
        <v>0.30499999999999999</v>
      </c>
      <c r="G95">
        <v>109.792</v>
      </c>
      <c r="H95">
        <v>109.873</v>
      </c>
    </row>
    <row r="96" spans="1:8">
      <c r="A96" s="8">
        <v>44432</v>
      </c>
      <c r="B96">
        <v>109.72499999999999</v>
      </c>
      <c r="C96">
        <v>109.883</v>
      </c>
      <c r="D96">
        <v>109.416</v>
      </c>
      <c r="E96">
        <v>109.68600000000001</v>
      </c>
      <c r="F96">
        <v>-6.0000000000000001E-3</v>
      </c>
      <c r="G96">
        <v>109.747</v>
      </c>
      <c r="H96">
        <v>109.88500000000001</v>
      </c>
    </row>
    <row r="97" spans="1:8">
      <c r="A97" s="8">
        <v>44431</v>
      </c>
      <c r="B97">
        <v>109.828</v>
      </c>
      <c r="C97">
        <v>110.148</v>
      </c>
      <c r="D97">
        <v>109.655</v>
      </c>
      <c r="E97">
        <v>109.69199999999999</v>
      </c>
      <c r="F97">
        <v>-0.11799999999999999</v>
      </c>
      <c r="G97">
        <v>109.72799999999999</v>
      </c>
      <c r="H97">
        <v>109.892</v>
      </c>
    </row>
    <row r="98" spans="1:8">
      <c r="A98" s="8">
        <v>44428</v>
      </c>
      <c r="B98">
        <v>109.815</v>
      </c>
      <c r="C98">
        <v>109.887</v>
      </c>
      <c r="D98">
        <v>109.57299999999999</v>
      </c>
      <c r="E98">
        <v>109.81</v>
      </c>
      <c r="F98">
        <v>2.8000000000000001E-2</v>
      </c>
      <c r="G98">
        <v>109.643</v>
      </c>
      <c r="H98">
        <v>109.88200000000001</v>
      </c>
    </row>
    <row r="99" spans="1:8">
      <c r="A99" s="8">
        <v>44427</v>
      </c>
      <c r="B99">
        <v>109.85899999999999</v>
      </c>
      <c r="C99">
        <v>110.22799999999999</v>
      </c>
      <c r="D99">
        <v>109.486</v>
      </c>
      <c r="E99">
        <v>109.782</v>
      </c>
      <c r="F99">
        <v>1.6E-2</v>
      </c>
      <c r="G99">
        <v>109.602</v>
      </c>
      <c r="H99">
        <v>109.893</v>
      </c>
    </row>
    <row r="100" spans="1:8">
      <c r="A100" s="8">
        <v>44426</v>
      </c>
      <c r="B100">
        <v>109.614</v>
      </c>
      <c r="C100">
        <v>110.07</v>
      </c>
      <c r="D100">
        <v>109.482</v>
      </c>
      <c r="E100">
        <v>109.76600000000001</v>
      </c>
      <c r="F100">
        <v>0.17499999999999999</v>
      </c>
      <c r="G100">
        <v>109.733</v>
      </c>
      <c r="H100">
        <v>109.895</v>
      </c>
    </row>
    <row r="101" spans="1:8">
      <c r="A101" s="8">
        <v>44425</v>
      </c>
      <c r="B101">
        <v>109.312</v>
      </c>
      <c r="C101">
        <v>109.66800000000001</v>
      </c>
      <c r="D101">
        <v>109.119</v>
      </c>
      <c r="E101">
        <v>109.59099999999999</v>
      </c>
      <c r="F101">
        <v>0.32200000000000001</v>
      </c>
      <c r="G101">
        <v>109.867</v>
      </c>
      <c r="H101">
        <v>109.902</v>
      </c>
    </row>
    <row r="102" spans="1:8">
      <c r="A102" s="8">
        <v>44424</v>
      </c>
      <c r="B102">
        <v>109.70699999999999</v>
      </c>
      <c r="C102">
        <v>109.762</v>
      </c>
      <c r="D102">
        <v>109.11499999999999</v>
      </c>
      <c r="E102">
        <v>109.26900000000001</v>
      </c>
      <c r="F102">
        <v>-0.33700000000000002</v>
      </c>
      <c r="G102">
        <v>110.065</v>
      </c>
      <c r="H102">
        <v>109.94499999999999</v>
      </c>
    </row>
    <row r="103" spans="1:8">
      <c r="A103" s="8">
        <v>44421</v>
      </c>
      <c r="B103">
        <v>110.459</v>
      </c>
      <c r="C103">
        <v>110.511</v>
      </c>
      <c r="D103">
        <v>109.548</v>
      </c>
      <c r="E103">
        <v>109.60599999999999</v>
      </c>
      <c r="F103">
        <v>-0.82699999999999996</v>
      </c>
      <c r="G103">
        <v>110.28</v>
      </c>
      <c r="H103">
        <v>109.988</v>
      </c>
    </row>
    <row r="104" spans="1:8">
      <c r="A104" s="8">
        <v>44420</v>
      </c>
      <c r="B104">
        <v>110.45399999999999</v>
      </c>
      <c r="C104">
        <v>110.54900000000001</v>
      </c>
      <c r="D104">
        <v>110.319</v>
      </c>
      <c r="E104">
        <v>110.43300000000001</v>
      </c>
      <c r="F104">
        <v>-4.0000000000000001E-3</v>
      </c>
      <c r="G104">
        <v>110.404</v>
      </c>
      <c r="H104">
        <v>110.008</v>
      </c>
    </row>
    <row r="105" spans="1:8">
      <c r="A105" s="8">
        <v>44419</v>
      </c>
      <c r="B105">
        <v>110.596</v>
      </c>
      <c r="C105">
        <v>110.80200000000001</v>
      </c>
      <c r="D105">
        <v>110.31100000000001</v>
      </c>
      <c r="E105">
        <v>110.437</v>
      </c>
      <c r="F105">
        <v>-0.14399999999999999</v>
      </c>
      <c r="G105">
        <v>110.274</v>
      </c>
      <c r="H105">
        <v>109.98099999999999</v>
      </c>
    </row>
    <row r="106" spans="1:8">
      <c r="A106" s="8">
        <v>44418</v>
      </c>
      <c r="B106">
        <v>110.336</v>
      </c>
      <c r="C106">
        <v>110.605</v>
      </c>
      <c r="D106">
        <v>110.28</v>
      </c>
      <c r="E106">
        <v>110.581</v>
      </c>
      <c r="F106">
        <v>0.23599999999999999</v>
      </c>
      <c r="G106">
        <v>110.08199999999999</v>
      </c>
      <c r="H106">
        <v>109.988</v>
      </c>
    </row>
    <row r="107" spans="1:8">
      <c r="A107" s="8">
        <v>44417</v>
      </c>
      <c r="B107">
        <v>110.28400000000001</v>
      </c>
      <c r="C107">
        <v>110.355</v>
      </c>
      <c r="D107">
        <v>110.03</v>
      </c>
      <c r="E107">
        <v>110.345</v>
      </c>
      <c r="F107">
        <v>0.11899999999999999</v>
      </c>
      <c r="G107">
        <v>109.773</v>
      </c>
      <c r="H107">
        <v>109.99</v>
      </c>
    </row>
    <row r="108" spans="1:8">
      <c r="A108" s="8">
        <v>44414</v>
      </c>
      <c r="B108">
        <v>109.792</v>
      </c>
      <c r="C108">
        <v>110.363</v>
      </c>
      <c r="D108">
        <v>109.70099999999999</v>
      </c>
      <c r="E108">
        <v>110.226</v>
      </c>
      <c r="F108">
        <v>0.44500000000000001</v>
      </c>
      <c r="G108">
        <v>109.568</v>
      </c>
      <c r="H108">
        <v>110.01600000000001</v>
      </c>
    </row>
    <row r="109" spans="1:8">
      <c r="A109" s="8">
        <v>44413</v>
      </c>
      <c r="B109">
        <v>109.495</v>
      </c>
      <c r="C109">
        <v>109.794</v>
      </c>
      <c r="D109">
        <v>109.407</v>
      </c>
      <c r="E109">
        <v>109.78100000000001</v>
      </c>
      <c r="F109">
        <v>0.30099999999999999</v>
      </c>
      <c r="G109">
        <v>109.456</v>
      </c>
      <c r="H109">
        <v>110.048</v>
      </c>
    </row>
    <row r="110" spans="1:8">
      <c r="A110" s="8">
        <v>44412</v>
      </c>
      <c r="B110">
        <v>109.105</v>
      </c>
      <c r="C110">
        <v>109.684</v>
      </c>
      <c r="D110">
        <v>108.723</v>
      </c>
      <c r="E110">
        <v>109.48</v>
      </c>
      <c r="F110">
        <v>0.44600000000000001</v>
      </c>
      <c r="G110">
        <v>109.398</v>
      </c>
      <c r="H110">
        <v>110.11799999999999</v>
      </c>
    </row>
    <row r="111" spans="1:8">
      <c r="A111" s="8">
        <v>44411</v>
      </c>
      <c r="B111">
        <v>109.346</v>
      </c>
      <c r="C111">
        <v>109.38500000000001</v>
      </c>
      <c r="D111">
        <v>108.878</v>
      </c>
      <c r="E111">
        <v>109.03400000000001</v>
      </c>
      <c r="F111">
        <v>-0.28899999999999998</v>
      </c>
      <c r="G111">
        <v>109.48399999999999</v>
      </c>
      <c r="H111">
        <v>110.18300000000001</v>
      </c>
    </row>
    <row r="112" spans="1:8">
      <c r="A112" s="8">
        <v>44410</v>
      </c>
      <c r="B112">
        <v>109.70099999999999</v>
      </c>
      <c r="C112">
        <v>109.78400000000001</v>
      </c>
      <c r="D112">
        <v>109.18899999999999</v>
      </c>
      <c r="E112">
        <v>109.32299999999999</v>
      </c>
      <c r="F112">
        <v>-0.34300000000000003</v>
      </c>
      <c r="G112">
        <v>109.639</v>
      </c>
      <c r="H112">
        <v>110.24299999999999</v>
      </c>
    </row>
    <row r="113" spans="1:8">
      <c r="A113" s="8">
        <v>44407</v>
      </c>
      <c r="B113">
        <v>109.53400000000001</v>
      </c>
      <c r="C113">
        <v>109.83</v>
      </c>
      <c r="D113">
        <v>109.36499999999999</v>
      </c>
      <c r="E113">
        <v>109.666</v>
      </c>
      <c r="F113">
        <v>0.17599999999999999</v>
      </c>
      <c r="G113">
        <v>109.851</v>
      </c>
      <c r="H113">
        <v>110.29600000000001</v>
      </c>
    </row>
    <row r="114" spans="1:8">
      <c r="A114" s="8">
        <v>44406</v>
      </c>
      <c r="B114">
        <v>109.93300000000001</v>
      </c>
      <c r="C114">
        <v>109.968</v>
      </c>
      <c r="D114">
        <v>109.42400000000001</v>
      </c>
      <c r="E114">
        <v>109.49</v>
      </c>
      <c r="F114">
        <v>-0.41799999999999998</v>
      </c>
      <c r="G114">
        <v>110.03100000000001</v>
      </c>
      <c r="H114">
        <v>110.34</v>
      </c>
    </row>
    <row r="115" spans="1:8">
      <c r="A115" s="8">
        <v>44405</v>
      </c>
      <c r="B115">
        <v>109.819</v>
      </c>
      <c r="C115">
        <v>110.29900000000001</v>
      </c>
      <c r="D115">
        <v>109.745</v>
      </c>
      <c r="E115">
        <v>109.908</v>
      </c>
      <c r="F115">
        <v>9.6000000000000002E-2</v>
      </c>
      <c r="G115">
        <v>110.169</v>
      </c>
      <c r="H115">
        <v>110.396</v>
      </c>
    </row>
    <row r="116" spans="1:8">
      <c r="A116" s="8">
        <v>44404</v>
      </c>
      <c r="B116">
        <v>110.428</v>
      </c>
      <c r="C116">
        <v>110.467</v>
      </c>
      <c r="D116">
        <v>109.584</v>
      </c>
      <c r="E116">
        <v>109.812</v>
      </c>
      <c r="F116">
        <v>-0.57099999999999995</v>
      </c>
      <c r="G116">
        <v>110.246</v>
      </c>
      <c r="H116">
        <v>110.438</v>
      </c>
    </row>
    <row r="117" spans="1:8">
      <c r="A117" s="8">
        <v>44403</v>
      </c>
      <c r="B117">
        <v>110.556</v>
      </c>
      <c r="C117">
        <v>110.586</v>
      </c>
      <c r="D117">
        <v>110.119</v>
      </c>
      <c r="E117">
        <v>110.383</v>
      </c>
      <c r="F117">
        <v>-0.18099999999999999</v>
      </c>
      <c r="G117">
        <v>110.255</v>
      </c>
      <c r="H117">
        <v>110.47199999999999</v>
      </c>
    </row>
    <row r="118" spans="1:8">
      <c r="A118" s="8">
        <v>44400</v>
      </c>
      <c r="B118">
        <v>110.16800000000001</v>
      </c>
      <c r="C118">
        <v>110.595</v>
      </c>
      <c r="D118">
        <v>110.09</v>
      </c>
      <c r="E118">
        <v>110.56399999999999</v>
      </c>
      <c r="F118">
        <v>0.38200000000000001</v>
      </c>
      <c r="G118">
        <v>110.07</v>
      </c>
      <c r="H118">
        <v>110.47</v>
      </c>
    </row>
    <row r="119" spans="1:8">
      <c r="A119" s="8">
        <v>44399</v>
      </c>
      <c r="B119">
        <v>110.313</v>
      </c>
      <c r="C119">
        <v>110.35899999999999</v>
      </c>
      <c r="D119">
        <v>110.01600000000001</v>
      </c>
      <c r="E119">
        <v>110.182</v>
      </c>
      <c r="F119">
        <v>-0.107</v>
      </c>
      <c r="G119">
        <v>109.974</v>
      </c>
      <c r="H119">
        <v>110.456</v>
      </c>
    </row>
    <row r="120" spans="1:8">
      <c r="A120" s="8">
        <v>44398</v>
      </c>
      <c r="B120">
        <v>109.932</v>
      </c>
      <c r="C120">
        <v>110.399</v>
      </c>
      <c r="D120">
        <v>109.803</v>
      </c>
      <c r="E120">
        <v>110.289</v>
      </c>
      <c r="F120">
        <v>0.42899999999999999</v>
      </c>
      <c r="G120">
        <v>109.904</v>
      </c>
      <c r="H120">
        <v>110.459</v>
      </c>
    </row>
    <row r="121" spans="1:8">
      <c r="A121" s="8">
        <v>44397</v>
      </c>
      <c r="B121">
        <v>109.492</v>
      </c>
      <c r="C121">
        <v>109.959</v>
      </c>
      <c r="D121">
        <v>109.33</v>
      </c>
      <c r="E121">
        <v>109.86</v>
      </c>
      <c r="F121">
        <v>0.40500000000000003</v>
      </c>
      <c r="G121">
        <v>109.834</v>
      </c>
      <c r="H121">
        <v>110.476</v>
      </c>
    </row>
    <row r="122" spans="1:8">
      <c r="A122" s="8">
        <v>44396</v>
      </c>
      <c r="B122">
        <v>110.039</v>
      </c>
      <c r="C122">
        <v>110.11199999999999</v>
      </c>
      <c r="D122">
        <v>109.066</v>
      </c>
      <c r="E122">
        <v>109.455</v>
      </c>
      <c r="F122">
        <v>-0.63100000000000001</v>
      </c>
      <c r="G122">
        <v>109.991</v>
      </c>
      <c r="H122">
        <v>110.48399999999999</v>
      </c>
    </row>
    <row r="123" spans="1:8">
      <c r="A123" s="8">
        <v>44393</v>
      </c>
      <c r="B123">
        <v>109.88500000000001</v>
      </c>
      <c r="C123">
        <v>110.343</v>
      </c>
      <c r="D123">
        <v>109.73399999999999</v>
      </c>
      <c r="E123">
        <v>110.086</v>
      </c>
      <c r="F123">
        <v>0.254</v>
      </c>
      <c r="G123">
        <v>110.17</v>
      </c>
      <c r="H123">
        <v>110.509</v>
      </c>
    </row>
    <row r="124" spans="1:8">
      <c r="A124" s="8">
        <v>44392</v>
      </c>
      <c r="B124">
        <v>110.01300000000001</v>
      </c>
      <c r="C124">
        <v>110.09099999999999</v>
      </c>
      <c r="D124">
        <v>109.714</v>
      </c>
      <c r="E124">
        <v>109.83199999999999</v>
      </c>
      <c r="F124">
        <v>-0.108</v>
      </c>
      <c r="G124">
        <v>110.173</v>
      </c>
      <c r="H124">
        <v>110.49299999999999</v>
      </c>
    </row>
    <row r="125" spans="1:8">
      <c r="A125" s="8">
        <v>44391</v>
      </c>
      <c r="B125">
        <v>110.65600000000001</v>
      </c>
      <c r="C125">
        <v>110.699</v>
      </c>
      <c r="D125">
        <v>109.94</v>
      </c>
      <c r="E125">
        <v>109.94</v>
      </c>
      <c r="F125">
        <v>-0.70299999999999996</v>
      </c>
      <c r="G125">
        <v>110.15900000000001</v>
      </c>
      <c r="H125">
        <v>110.473</v>
      </c>
    </row>
    <row r="126" spans="1:8">
      <c r="A126" s="8">
        <v>44390</v>
      </c>
      <c r="B126">
        <v>110.428</v>
      </c>
      <c r="C126">
        <v>110.648</v>
      </c>
      <c r="D126">
        <v>110.2</v>
      </c>
      <c r="E126">
        <v>110.643</v>
      </c>
      <c r="F126">
        <v>0.29199999999999998</v>
      </c>
      <c r="G126">
        <v>110.297</v>
      </c>
      <c r="H126">
        <v>110.46</v>
      </c>
    </row>
    <row r="127" spans="1:8">
      <c r="A127" s="8">
        <v>44389</v>
      </c>
      <c r="B127">
        <v>110.17400000000001</v>
      </c>
      <c r="C127">
        <v>110.404</v>
      </c>
      <c r="D127">
        <v>109.98</v>
      </c>
      <c r="E127">
        <v>110.351</v>
      </c>
      <c r="F127">
        <v>0.249</v>
      </c>
      <c r="G127">
        <v>110.29300000000001</v>
      </c>
      <c r="H127">
        <v>110.414</v>
      </c>
    </row>
    <row r="128" spans="1:8">
      <c r="A128" s="8">
        <v>44386</v>
      </c>
      <c r="B128">
        <v>109.786</v>
      </c>
      <c r="C128">
        <v>110.268</v>
      </c>
      <c r="D128">
        <v>109.741</v>
      </c>
      <c r="E128">
        <v>110.102</v>
      </c>
      <c r="F128">
        <v>0.33900000000000002</v>
      </c>
      <c r="G128">
        <v>110.419</v>
      </c>
      <c r="H128">
        <v>110.37</v>
      </c>
    </row>
    <row r="129" spans="1:8">
      <c r="A129" s="8">
        <v>44385</v>
      </c>
      <c r="B129">
        <v>110.69799999999999</v>
      </c>
      <c r="C129">
        <v>110.723</v>
      </c>
      <c r="D129">
        <v>109.535</v>
      </c>
      <c r="E129">
        <v>109.76300000000001</v>
      </c>
      <c r="F129">
        <v>-0.86299999999999999</v>
      </c>
      <c r="G129">
        <v>110.60299999999999</v>
      </c>
      <c r="H129">
        <v>110.34699999999999</v>
      </c>
    </row>
    <row r="130" spans="1:8">
      <c r="A130" s="8">
        <v>44384</v>
      </c>
      <c r="B130">
        <v>110.655</v>
      </c>
      <c r="C130">
        <v>110.82</v>
      </c>
      <c r="D130">
        <v>110.39700000000001</v>
      </c>
      <c r="E130">
        <v>110.626</v>
      </c>
      <c r="F130">
        <v>0</v>
      </c>
      <c r="G130">
        <v>110.95699999999999</v>
      </c>
      <c r="H130">
        <v>110.369</v>
      </c>
    </row>
    <row r="131" spans="1:8">
      <c r="A131" s="8">
        <v>44383</v>
      </c>
      <c r="B131">
        <v>111.005</v>
      </c>
      <c r="C131">
        <v>111.02200000000001</v>
      </c>
      <c r="D131">
        <v>110.524</v>
      </c>
      <c r="E131">
        <v>110.626</v>
      </c>
      <c r="F131">
        <v>-0.35199999999999998</v>
      </c>
      <c r="G131">
        <v>111.05500000000001</v>
      </c>
      <c r="H131">
        <v>110.327</v>
      </c>
    </row>
    <row r="132" spans="1:8">
      <c r="A132" s="8">
        <v>44382</v>
      </c>
      <c r="B132">
        <v>111.071</v>
      </c>
      <c r="C132">
        <v>111.18899999999999</v>
      </c>
      <c r="D132">
        <v>110.797</v>
      </c>
      <c r="E132">
        <v>110.97799999999999</v>
      </c>
      <c r="F132">
        <v>-4.8000000000000001E-2</v>
      </c>
      <c r="G132">
        <v>111.039</v>
      </c>
      <c r="H132">
        <v>110.282</v>
      </c>
    </row>
    <row r="133" spans="1:8">
      <c r="A133" s="8">
        <v>44379</v>
      </c>
      <c r="B133">
        <v>111.572</v>
      </c>
      <c r="C133">
        <v>111.66800000000001</v>
      </c>
      <c r="D133">
        <v>110.952</v>
      </c>
      <c r="E133">
        <v>111.026</v>
      </c>
      <c r="F133">
        <v>-0.50700000000000001</v>
      </c>
      <c r="G133">
        <v>110.96899999999999</v>
      </c>
      <c r="H133">
        <v>110.22499999999999</v>
      </c>
    </row>
    <row r="134" spans="1:8">
      <c r="A134" s="8">
        <v>44378</v>
      </c>
      <c r="B134">
        <v>111.124</v>
      </c>
      <c r="C134">
        <v>111.64400000000001</v>
      </c>
      <c r="D134">
        <v>111.029</v>
      </c>
      <c r="E134">
        <v>111.533</v>
      </c>
      <c r="F134">
        <v>0.42099999999999999</v>
      </c>
      <c r="G134">
        <v>110.92</v>
      </c>
      <c r="H134">
        <v>110.179</v>
      </c>
    </row>
    <row r="135" spans="1:8">
      <c r="A135" s="8">
        <v>44377</v>
      </c>
      <c r="B135">
        <v>110.584</v>
      </c>
      <c r="C135">
        <v>111.127</v>
      </c>
      <c r="D135">
        <v>110.42100000000001</v>
      </c>
      <c r="E135">
        <v>111.11199999999999</v>
      </c>
      <c r="F135">
        <v>0.56299999999999994</v>
      </c>
      <c r="G135">
        <v>110.79</v>
      </c>
      <c r="H135">
        <v>110.111</v>
      </c>
    </row>
    <row r="136" spans="1:8">
      <c r="A136" s="8">
        <v>44376</v>
      </c>
      <c r="B136">
        <v>110.657</v>
      </c>
      <c r="C136">
        <v>110.759</v>
      </c>
      <c r="D136">
        <v>110.434</v>
      </c>
      <c r="E136">
        <v>110.54900000000001</v>
      </c>
      <c r="F136">
        <v>-7.5999999999999998E-2</v>
      </c>
      <c r="G136">
        <v>110.76</v>
      </c>
      <c r="H136">
        <v>110.032</v>
      </c>
    </row>
    <row r="137" spans="1:8">
      <c r="A137" s="8">
        <v>44375</v>
      </c>
      <c r="B137">
        <v>110.836</v>
      </c>
      <c r="C137">
        <v>110.974</v>
      </c>
      <c r="D137">
        <v>110.501</v>
      </c>
      <c r="E137">
        <v>110.625</v>
      </c>
      <c r="F137">
        <v>-0.158</v>
      </c>
      <c r="G137">
        <v>110.78400000000001</v>
      </c>
      <c r="H137">
        <v>109.961</v>
      </c>
    </row>
    <row r="138" spans="1:8">
      <c r="A138" s="8">
        <v>44372</v>
      </c>
      <c r="B138">
        <v>110.9</v>
      </c>
      <c r="C138">
        <v>110.991</v>
      </c>
      <c r="D138">
        <v>110.482</v>
      </c>
      <c r="E138">
        <v>110.783</v>
      </c>
      <c r="F138">
        <v>-0.1</v>
      </c>
      <c r="G138">
        <v>110.724</v>
      </c>
      <c r="H138">
        <v>109.887</v>
      </c>
    </row>
    <row r="139" spans="1:8">
      <c r="A139" s="8">
        <v>44371</v>
      </c>
      <c r="B139">
        <v>111.02500000000001</v>
      </c>
      <c r="C139">
        <v>111.117</v>
      </c>
      <c r="D139">
        <v>110.7</v>
      </c>
      <c r="E139">
        <v>110.883</v>
      </c>
      <c r="F139">
        <v>-0.08</v>
      </c>
      <c r="G139">
        <v>110.61199999999999</v>
      </c>
      <c r="H139">
        <v>109.81399999999999</v>
      </c>
    </row>
    <row r="140" spans="1:8">
      <c r="A140" s="8">
        <v>44370</v>
      </c>
      <c r="B140">
        <v>110.70099999999999</v>
      </c>
      <c r="C140">
        <v>111.116</v>
      </c>
      <c r="D140">
        <v>110.626</v>
      </c>
      <c r="E140">
        <v>110.96299999999999</v>
      </c>
      <c r="F140">
        <v>0.29299999999999998</v>
      </c>
      <c r="G140">
        <v>110.483</v>
      </c>
      <c r="H140">
        <v>109.73</v>
      </c>
    </row>
    <row r="141" spans="1:8">
      <c r="A141" s="8">
        <v>44369</v>
      </c>
      <c r="B141">
        <v>110.346</v>
      </c>
      <c r="C141">
        <v>110.798</v>
      </c>
      <c r="D141">
        <v>110.212</v>
      </c>
      <c r="E141">
        <v>110.67</v>
      </c>
      <c r="F141">
        <v>0.34699999999999998</v>
      </c>
      <c r="G141">
        <v>110.432</v>
      </c>
      <c r="H141">
        <v>109.66</v>
      </c>
    </row>
    <row r="142" spans="1:8">
      <c r="A142" s="8">
        <v>44368</v>
      </c>
      <c r="B142">
        <v>110.29600000000001</v>
      </c>
      <c r="C142">
        <v>110.352</v>
      </c>
      <c r="D142">
        <v>109.71899999999999</v>
      </c>
      <c r="E142">
        <v>110.32299999999999</v>
      </c>
      <c r="F142">
        <v>0.10199999999999999</v>
      </c>
      <c r="G142">
        <v>110.312</v>
      </c>
      <c r="H142">
        <v>109.589</v>
      </c>
    </row>
    <row r="143" spans="1:8">
      <c r="A143" s="8">
        <v>44365</v>
      </c>
      <c r="B143">
        <v>110.253</v>
      </c>
      <c r="C143">
        <v>110.48699999999999</v>
      </c>
      <c r="D143">
        <v>109.944</v>
      </c>
      <c r="E143">
        <v>110.221</v>
      </c>
      <c r="F143">
        <v>-1.7000000000000001E-2</v>
      </c>
      <c r="G143">
        <v>110.264</v>
      </c>
      <c r="H143">
        <v>109.54600000000001</v>
      </c>
    </row>
    <row r="144" spans="1:8">
      <c r="A144" s="8">
        <v>44364</v>
      </c>
      <c r="B144">
        <v>110.693</v>
      </c>
      <c r="C144">
        <v>110.824</v>
      </c>
      <c r="D144">
        <v>110.169</v>
      </c>
      <c r="E144">
        <v>110.238</v>
      </c>
      <c r="F144">
        <v>-0.47399999999999998</v>
      </c>
      <c r="G144">
        <v>110.158</v>
      </c>
      <c r="H144">
        <v>109.512</v>
      </c>
    </row>
    <row r="145" spans="1:8">
      <c r="A145" s="8">
        <v>44363</v>
      </c>
      <c r="B145">
        <v>110.114</v>
      </c>
      <c r="C145">
        <v>110.72799999999999</v>
      </c>
      <c r="D145">
        <v>109.807</v>
      </c>
      <c r="E145">
        <v>110.712</v>
      </c>
      <c r="F145">
        <v>0.64500000000000002</v>
      </c>
      <c r="G145">
        <v>109.97499999999999</v>
      </c>
      <c r="H145">
        <v>109.48</v>
      </c>
    </row>
    <row r="146" spans="1:8">
      <c r="A146" s="8">
        <v>44362</v>
      </c>
      <c r="B146">
        <v>110.08799999999999</v>
      </c>
      <c r="C146">
        <v>110.169</v>
      </c>
      <c r="D146">
        <v>109.988</v>
      </c>
      <c r="E146">
        <v>110.06699999999999</v>
      </c>
      <c r="F146">
        <v>-1.7000000000000001E-2</v>
      </c>
      <c r="G146">
        <v>109.759</v>
      </c>
      <c r="H146">
        <v>109.43899999999999</v>
      </c>
    </row>
    <row r="147" spans="1:8">
      <c r="A147" s="8">
        <v>44361</v>
      </c>
      <c r="B147">
        <v>109.681</v>
      </c>
      <c r="C147">
        <v>110.099</v>
      </c>
      <c r="D147">
        <v>109.614</v>
      </c>
      <c r="E147">
        <v>110.084</v>
      </c>
      <c r="F147">
        <v>0.39300000000000002</v>
      </c>
      <c r="G147">
        <v>109.642</v>
      </c>
      <c r="H147">
        <v>109.381</v>
      </c>
    </row>
    <row r="148" spans="1:8">
      <c r="A148" s="8">
        <v>44358</v>
      </c>
      <c r="B148">
        <v>109.351</v>
      </c>
      <c r="C148">
        <v>109.851</v>
      </c>
      <c r="D148">
        <v>109.32</v>
      </c>
      <c r="E148">
        <v>109.691</v>
      </c>
      <c r="F148">
        <v>0.36799999999999999</v>
      </c>
      <c r="G148">
        <v>109.476</v>
      </c>
      <c r="H148">
        <v>109.33199999999999</v>
      </c>
    </row>
    <row r="149" spans="1:8">
      <c r="A149" s="8">
        <v>44357</v>
      </c>
      <c r="B149">
        <v>109.666</v>
      </c>
      <c r="C149">
        <v>109.797</v>
      </c>
      <c r="D149">
        <v>109.309</v>
      </c>
      <c r="E149">
        <v>109.32299999999999</v>
      </c>
      <c r="F149">
        <v>-0.309</v>
      </c>
      <c r="G149">
        <v>109.443</v>
      </c>
      <c r="H149">
        <v>109.288</v>
      </c>
    </row>
    <row r="150" spans="1:8">
      <c r="A150" s="8">
        <v>44356</v>
      </c>
      <c r="B150">
        <v>109.508</v>
      </c>
      <c r="C150">
        <v>109.658</v>
      </c>
      <c r="D150">
        <v>109.226</v>
      </c>
      <c r="E150">
        <v>109.63200000000001</v>
      </c>
      <c r="F150">
        <v>0.14799999999999999</v>
      </c>
      <c r="G150">
        <v>109.64</v>
      </c>
      <c r="H150">
        <v>109.279</v>
      </c>
    </row>
    <row r="151" spans="1:8">
      <c r="A151" s="8">
        <v>44355</v>
      </c>
      <c r="B151">
        <v>109.28</v>
      </c>
      <c r="C151">
        <v>109.559</v>
      </c>
      <c r="D151">
        <v>109.2</v>
      </c>
      <c r="E151">
        <v>109.48399999999999</v>
      </c>
      <c r="F151">
        <v>0.23200000000000001</v>
      </c>
      <c r="G151">
        <v>109.629</v>
      </c>
      <c r="H151">
        <v>109.262</v>
      </c>
    </row>
    <row r="152" spans="1:8">
      <c r="A152" s="8">
        <v>44354</v>
      </c>
      <c r="B152">
        <v>109.55200000000001</v>
      </c>
      <c r="C152">
        <v>109.639</v>
      </c>
      <c r="D152">
        <v>109.191</v>
      </c>
      <c r="E152">
        <v>109.252</v>
      </c>
      <c r="F152">
        <v>-0.27400000000000002</v>
      </c>
      <c r="G152">
        <v>109.63200000000001</v>
      </c>
      <c r="H152">
        <v>109.254</v>
      </c>
    </row>
    <row r="153" spans="1:8">
      <c r="A153" s="8">
        <v>44351</v>
      </c>
      <c r="B153">
        <v>110.331</v>
      </c>
      <c r="C153">
        <v>110.348</v>
      </c>
      <c r="D153">
        <v>109.367</v>
      </c>
      <c r="E153">
        <v>109.526</v>
      </c>
      <c r="F153">
        <v>-0.78400000000000003</v>
      </c>
      <c r="G153">
        <v>109.694</v>
      </c>
      <c r="H153">
        <v>109.247</v>
      </c>
    </row>
    <row r="154" spans="1:8">
      <c r="A154" s="8">
        <v>44350</v>
      </c>
      <c r="B154">
        <v>109.602</v>
      </c>
      <c r="C154">
        <v>110.33</v>
      </c>
      <c r="D154">
        <v>109.55500000000001</v>
      </c>
      <c r="E154">
        <v>110.31</v>
      </c>
      <c r="F154">
        <v>0.73399999999999999</v>
      </c>
      <c r="G154">
        <v>109.764</v>
      </c>
      <c r="H154">
        <v>109.239</v>
      </c>
    </row>
    <row r="155" spans="1:8">
      <c r="A155" s="8">
        <v>44349</v>
      </c>
      <c r="B155">
        <v>109.506</v>
      </c>
      <c r="C155">
        <v>109.883</v>
      </c>
      <c r="D155">
        <v>109.419</v>
      </c>
      <c r="E155">
        <v>109.57599999999999</v>
      </c>
      <c r="F155">
        <v>7.8E-2</v>
      </c>
      <c r="G155">
        <v>109.669</v>
      </c>
      <c r="H155">
        <v>109.184</v>
      </c>
    </row>
    <row r="156" spans="1:8">
      <c r="A156" s="8">
        <v>44348</v>
      </c>
      <c r="B156">
        <v>109.624</v>
      </c>
      <c r="C156">
        <v>109.71</v>
      </c>
      <c r="D156">
        <v>109.333</v>
      </c>
      <c r="E156">
        <v>109.498</v>
      </c>
      <c r="F156">
        <v>-6.6000000000000003E-2</v>
      </c>
      <c r="G156">
        <v>109.581</v>
      </c>
      <c r="H156">
        <v>109.146</v>
      </c>
    </row>
    <row r="157" spans="1:8">
      <c r="A157" s="8">
        <v>44347</v>
      </c>
      <c r="B157">
        <v>109.886</v>
      </c>
      <c r="C157">
        <v>109.937</v>
      </c>
      <c r="D157">
        <v>109.351</v>
      </c>
      <c r="E157">
        <v>109.56399999999999</v>
      </c>
      <c r="F157">
        <v>-0.31</v>
      </c>
      <c r="G157">
        <v>109.435</v>
      </c>
      <c r="H157">
        <v>109.11499999999999</v>
      </c>
    </row>
    <row r="158" spans="1:8">
      <c r="A158" s="8">
        <v>44344</v>
      </c>
      <c r="B158">
        <v>109.849</v>
      </c>
      <c r="C158">
        <v>110.203</v>
      </c>
      <c r="D158">
        <v>109.745</v>
      </c>
      <c r="E158">
        <v>109.874</v>
      </c>
      <c r="F158">
        <v>3.6999999999999998E-2</v>
      </c>
      <c r="G158">
        <v>109.277</v>
      </c>
      <c r="H158">
        <v>109.057</v>
      </c>
    </row>
    <row r="159" spans="1:8">
      <c r="A159" s="8">
        <v>44343</v>
      </c>
      <c r="B159">
        <v>109.155</v>
      </c>
      <c r="C159">
        <v>109.93</v>
      </c>
      <c r="D159">
        <v>109.039</v>
      </c>
      <c r="E159">
        <v>109.837</v>
      </c>
      <c r="F159">
        <v>0.70299999999999996</v>
      </c>
      <c r="G159">
        <v>109.09399999999999</v>
      </c>
      <c r="H159">
        <v>108.977</v>
      </c>
    </row>
    <row r="160" spans="1:8">
      <c r="A160" s="8">
        <v>44342</v>
      </c>
      <c r="B160">
        <v>108.83199999999999</v>
      </c>
      <c r="C160">
        <v>109.182</v>
      </c>
      <c r="D160">
        <v>108.72499999999999</v>
      </c>
      <c r="E160">
        <v>109.134</v>
      </c>
      <c r="F160">
        <v>0.36399999999999999</v>
      </c>
      <c r="G160">
        <v>108.884</v>
      </c>
      <c r="H160">
        <v>108.90300000000001</v>
      </c>
    </row>
    <row r="161" spans="1:8">
      <c r="A161" s="8">
        <v>44341</v>
      </c>
      <c r="B161">
        <v>108.77</v>
      </c>
      <c r="C161">
        <v>109.071</v>
      </c>
      <c r="D161">
        <v>108.56100000000001</v>
      </c>
      <c r="E161">
        <v>108.77</v>
      </c>
      <c r="F161">
        <v>-1E-3</v>
      </c>
      <c r="G161">
        <v>108.896</v>
      </c>
      <c r="H161">
        <v>108.85899999999999</v>
      </c>
    </row>
    <row r="162" spans="1:8">
      <c r="A162" s="8">
        <v>44340</v>
      </c>
      <c r="B162">
        <v>108.935</v>
      </c>
      <c r="C162">
        <v>109.001</v>
      </c>
      <c r="D162">
        <v>108.697</v>
      </c>
      <c r="E162">
        <v>108.771</v>
      </c>
      <c r="F162">
        <v>-0.188</v>
      </c>
      <c r="G162">
        <v>108.923</v>
      </c>
      <c r="H162">
        <v>108.83199999999999</v>
      </c>
    </row>
    <row r="163" spans="1:8">
      <c r="A163" s="8">
        <v>44337</v>
      </c>
      <c r="B163">
        <v>108.818</v>
      </c>
      <c r="C163">
        <v>109.005</v>
      </c>
      <c r="D163">
        <v>108.613</v>
      </c>
      <c r="E163">
        <v>108.959</v>
      </c>
      <c r="F163">
        <v>0.16900000000000001</v>
      </c>
      <c r="G163">
        <v>109.018</v>
      </c>
      <c r="H163">
        <v>108.807</v>
      </c>
    </row>
    <row r="164" spans="1:8">
      <c r="A164" s="8">
        <v>44336</v>
      </c>
      <c r="B164">
        <v>109.264</v>
      </c>
      <c r="C164">
        <v>109.318</v>
      </c>
      <c r="D164">
        <v>108.75</v>
      </c>
      <c r="E164">
        <v>108.79</v>
      </c>
      <c r="F164">
        <v>-0.40400000000000003</v>
      </c>
      <c r="G164">
        <v>109.1</v>
      </c>
      <c r="H164">
        <v>108.801</v>
      </c>
    </row>
    <row r="165" spans="1:8">
      <c r="A165" s="8">
        <v>44335</v>
      </c>
      <c r="B165">
        <v>108.911</v>
      </c>
      <c r="C165">
        <v>109.33799999999999</v>
      </c>
      <c r="D165">
        <v>108.574</v>
      </c>
      <c r="E165">
        <v>109.194</v>
      </c>
      <c r="F165">
        <v>0.28899999999999998</v>
      </c>
      <c r="G165">
        <v>109.232</v>
      </c>
      <c r="H165">
        <v>108.8</v>
      </c>
    </row>
    <row r="166" spans="1:8">
      <c r="A166" s="8">
        <v>44334</v>
      </c>
      <c r="B166">
        <v>109.253</v>
      </c>
      <c r="C166">
        <v>109.295</v>
      </c>
      <c r="D166">
        <v>108.839</v>
      </c>
      <c r="E166">
        <v>108.905</v>
      </c>
      <c r="F166">
        <v>-0.33700000000000002</v>
      </c>
      <c r="G166">
        <v>109.33</v>
      </c>
      <c r="H166">
        <v>108.789</v>
      </c>
    </row>
    <row r="167" spans="1:8">
      <c r="A167" s="8">
        <v>44333</v>
      </c>
      <c r="B167">
        <v>109.33</v>
      </c>
      <c r="C167">
        <v>109.509</v>
      </c>
      <c r="D167">
        <v>109.077</v>
      </c>
      <c r="E167">
        <v>109.242</v>
      </c>
      <c r="F167">
        <v>-0.127</v>
      </c>
      <c r="G167">
        <v>109.273</v>
      </c>
      <c r="H167">
        <v>108.79600000000001</v>
      </c>
    </row>
    <row r="168" spans="1:8">
      <c r="A168" s="8">
        <v>44330</v>
      </c>
      <c r="B168">
        <v>109.504</v>
      </c>
      <c r="C168">
        <v>109.65600000000001</v>
      </c>
      <c r="D168">
        <v>109.197</v>
      </c>
      <c r="E168">
        <v>109.369</v>
      </c>
      <c r="F168">
        <v>-8.1000000000000003E-2</v>
      </c>
      <c r="G168">
        <v>109.194</v>
      </c>
      <c r="H168">
        <v>108.80200000000001</v>
      </c>
    </row>
    <row r="169" spans="1:8">
      <c r="A169" s="8">
        <v>44329</v>
      </c>
      <c r="B169">
        <v>109.697</v>
      </c>
      <c r="C169">
        <v>109.78700000000001</v>
      </c>
      <c r="D169">
        <v>109.407</v>
      </c>
      <c r="E169">
        <v>109.45</v>
      </c>
      <c r="F169">
        <v>-0.23499999999999999</v>
      </c>
      <c r="G169">
        <v>109.042</v>
      </c>
      <c r="H169">
        <v>108.813</v>
      </c>
    </row>
    <row r="170" spans="1:8">
      <c r="A170" s="8">
        <v>44328</v>
      </c>
      <c r="B170">
        <v>108.642</v>
      </c>
      <c r="C170">
        <v>109.691</v>
      </c>
      <c r="D170">
        <v>108.611</v>
      </c>
      <c r="E170">
        <v>109.685</v>
      </c>
      <c r="F170">
        <v>1.0640000000000001</v>
      </c>
      <c r="G170">
        <v>108.96899999999999</v>
      </c>
      <c r="H170">
        <v>108.806</v>
      </c>
    </row>
    <row r="171" spans="1:8">
      <c r="A171" s="8">
        <v>44327</v>
      </c>
      <c r="B171">
        <v>108.854</v>
      </c>
      <c r="C171">
        <v>108.986</v>
      </c>
      <c r="D171">
        <v>108.35</v>
      </c>
      <c r="E171">
        <v>108.621</v>
      </c>
      <c r="F171">
        <v>-0.22500000000000001</v>
      </c>
      <c r="G171">
        <v>108.872</v>
      </c>
      <c r="H171">
        <v>108.812</v>
      </c>
    </row>
    <row r="172" spans="1:8">
      <c r="A172" s="8">
        <v>44326</v>
      </c>
      <c r="B172">
        <v>108.643</v>
      </c>
      <c r="C172">
        <v>109.059</v>
      </c>
      <c r="D172">
        <v>108.471</v>
      </c>
      <c r="E172">
        <v>108.846</v>
      </c>
      <c r="F172">
        <v>0.23599999999999999</v>
      </c>
      <c r="G172">
        <v>109.00700000000001</v>
      </c>
      <c r="H172">
        <v>108.857</v>
      </c>
    </row>
    <row r="173" spans="1:8">
      <c r="A173" s="8">
        <v>44323</v>
      </c>
      <c r="B173">
        <v>109.12</v>
      </c>
      <c r="C173">
        <v>109.28400000000001</v>
      </c>
      <c r="D173">
        <v>108.34699999999999</v>
      </c>
      <c r="E173">
        <v>108.61</v>
      </c>
      <c r="F173">
        <v>-0.47499999999999998</v>
      </c>
      <c r="G173">
        <v>109.053</v>
      </c>
      <c r="H173">
        <v>108.91</v>
      </c>
    </row>
    <row r="174" spans="1:8">
      <c r="A174" s="8">
        <v>44322</v>
      </c>
      <c r="B174">
        <v>109.23399999999999</v>
      </c>
      <c r="C174">
        <v>109.429</v>
      </c>
      <c r="D174">
        <v>109.001</v>
      </c>
      <c r="E174">
        <v>109.08499999999999</v>
      </c>
      <c r="F174">
        <v>-0.11700000000000001</v>
      </c>
      <c r="G174">
        <v>109.197</v>
      </c>
      <c r="H174">
        <v>108.992</v>
      </c>
    </row>
    <row r="175" spans="1:8">
      <c r="A175" s="8">
        <v>44321</v>
      </c>
      <c r="B175">
        <v>109.357</v>
      </c>
      <c r="C175">
        <v>109.488</v>
      </c>
      <c r="D175">
        <v>109.15</v>
      </c>
      <c r="E175">
        <v>109.202</v>
      </c>
      <c r="F175">
        <v>-9.2999999999999999E-2</v>
      </c>
      <c r="G175">
        <v>109.164</v>
      </c>
      <c r="H175">
        <v>109.053</v>
      </c>
    </row>
    <row r="176" spans="1:8">
      <c r="A176" s="8">
        <v>44320</v>
      </c>
      <c r="B176">
        <v>109.139</v>
      </c>
      <c r="C176">
        <v>109.488</v>
      </c>
      <c r="D176">
        <v>109.032</v>
      </c>
      <c r="E176">
        <v>109.295</v>
      </c>
      <c r="F176">
        <v>0.221</v>
      </c>
      <c r="G176">
        <v>109.04900000000001</v>
      </c>
      <c r="H176">
        <v>109.113</v>
      </c>
    </row>
    <row r="177" spans="1:8">
      <c r="A177" s="8">
        <v>44319</v>
      </c>
      <c r="B177">
        <v>109.32599999999999</v>
      </c>
      <c r="C177">
        <v>109.7</v>
      </c>
      <c r="D177">
        <v>108.896</v>
      </c>
      <c r="E177">
        <v>109.074</v>
      </c>
      <c r="F177">
        <v>-0.25900000000000001</v>
      </c>
      <c r="G177">
        <v>108.93899999999999</v>
      </c>
      <c r="H177">
        <v>109.155</v>
      </c>
    </row>
    <row r="178" spans="1:8">
      <c r="A178" s="8">
        <v>44316</v>
      </c>
      <c r="B178">
        <v>108.941</v>
      </c>
      <c r="C178">
        <v>109.35299999999999</v>
      </c>
      <c r="D178">
        <v>108.71299999999999</v>
      </c>
      <c r="E178">
        <v>109.333</v>
      </c>
      <c r="F178">
        <v>0.41299999999999998</v>
      </c>
      <c r="G178">
        <v>108.74299999999999</v>
      </c>
      <c r="H178">
        <v>109.18600000000001</v>
      </c>
    </row>
    <row r="179" spans="1:8">
      <c r="A179" s="8">
        <v>44315</v>
      </c>
      <c r="B179">
        <v>108.617</v>
      </c>
      <c r="C179">
        <v>109.235</v>
      </c>
      <c r="D179">
        <v>108.437</v>
      </c>
      <c r="E179">
        <v>108.92</v>
      </c>
      <c r="F179">
        <v>0.29599999999999999</v>
      </c>
      <c r="G179">
        <v>108.453</v>
      </c>
      <c r="H179">
        <v>109.2</v>
      </c>
    </row>
    <row r="180" spans="1:8">
      <c r="A180" s="8">
        <v>44314</v>
      </c>
      <c r="B180">
        <v>108.72499999999999</v>
      </c>
      <c r="C180">
        <v>109.07899999999999</v>
      </c>
      <c r="D180">
        <v>108.57299999999999</v>
      </c>
      <c r="E180">
        <v>108.624</v>
      </c>
      <c r="F180">
        <v>-0.121</v>
      </c>
      <c r="G180">
        <v>108.264</v>
      </c>
      <c r="H180">
        <v>109.211</v>
      </c>
    </row>
    <row r="181" spans="1:8">
      <c r="A181" s="8">
        <v>44313</v>
      </c>
      <c r="B181">
        <v>108.10899999999999</v>
      </c>
      <c r="C181">
        <v>108.78400000000001</v>
      </c>
      <c r="D181">
        <v>108.09099999999999</v>
      </c>
      <c r="E181">
        <v>108.745</v>
      </c>
      <c r="F181">
        <v>0.64900000000000002</v>
      </c>
      <c r="G181">
        <v>108.15</v>
      </c>
      <c r="H181">
        <v>109.215</v>
      </c>
    </row>
    <row r="182" spans="1:8">
      <c r="A182" s="8">
        <v>44312</v>
      </c>
      <c r="B182">
        <v>107.968</v>
      </c>
      <c r="C182">
        <v>108.20699999999999</v>
      </c>
      <c r="D182">
        <v>107.645</v>
      </c>
      <c r="E182">
        <v>108.096</v>
      </c>
      <c r="F182">
        <v>0.21299999999999999</v>
      </c>
      <c r="G182">
        <v>108.01900000000001</v>
      </c>
      <c r="H182">
        <v>109.209</v>
      </c>
    </row>
    <row r="183" spans="1:8">
      <c r="A183" s="8">
        <v>44309</v>
      </c>
      <c r="B183">
        <v>107.983</v>
      </c>
      <c r="C183">
        <v>108.158</v>
      </c>
      <c r="D183">
        <v>107.47799999999999</v>
      </c>
      <c r="E183">
        <v>107.883</v>
      </c>
      <c r="F183">
        <v>-9.1999999999999998E-2</v>
      </c>
      <c r="G183">
        <v>108.029</v>
      </c>
      <c r="H183">
        <v>109.238</v>
      </c>
    </row>
    <row r="184" spans="1:8">
      <c r="A184" s="8">
        <v>44308</v>
      </c>
      <c r="B184">
        <v>108.104</v>
      </c>
      <c r="C184">
        <v>108.235</v>
      </c>
      <c r="D184">
        <v>107.815</v>
      </c>
      <c r="E184">
        <v>107.97499999999999</v>
      </c>
      <c r="F184">
        <v>-0.08</v>
      </c>
      <c r="G184">
        <v>108.211</v>
      </c>
      <c r="H184">
        <v>109.27800000000001</v>
      </c>
    </row>
    <row r="185" spans="1:8">
      <c r="A185" s="8">
        <v>44307</v>
      </c>
      <c r="B185">
        <v>108.117</v>
      </c>
      <c r="C185">
        <v>108.28400000000001</v>
      </c>
      <c r="D185">
        <v>107.879</v>
      </c>
      <c r="E185">
        <v>108.05500000000001</v>
      </c>
      <c r="F185">
        <v>-3.5000000000000003E-2</v>
      </c>
      <c r="G185">
        <v>108.369</v>
      </c>
      <c r="H185">
        <v>109.315</v>
      </c>
    </row>
    <row r="186" spans="1:8">
      <c r="A186" s="8">
        <v>44306</v>
      </c>
      <c r="B186">
        <v>108.203</v>
      </c>
      <c r="C186">
        <v>108.551</v>
      </c>
      <c r="D186">
        <v>107.973</v>
      </c>
      <c r="E186">
        <v>108.09</v>
      </c>
      <c r="F186">
        <v>-5.1999999999999998E-2</v>
      </c>
      <c r="G186">
        <v>108.545</v>
      </c>
      <c r="H186">
        <v>109.34699999999999</v>
      </c>
    </row>
    <row r="187" spans="1:8">
      <c r="A187" s="8">
        <v>44305</v>
      </c>
      <c r="B187">
        <v>108.815</v>
      </c>
      <c r="C187">
        <v>108.851</v>
      </c>
      <c r="D187">
        <v>108.011</v>
      </c>
      <c r="E187">
        <v>108.142</v>
      </c>
      <c r="F187">
        <v>-0.65300000000000002</v>
      </c>
      <c r="G187">
        <v>108.74</v>
      </c>
      <c r="H187">
        <v>109.384</v>
      </c>
    </row>
    <row r="188" spans="1:8">
      <c r="A188" s="8">
        <v>44302</v>
      </c>
      <c r="B188">
        <v>108.755</v>
      </c>
      <c r="C188">
        <v>108.968</v>
      </c>
      <c r="D188">
        <v>108.61799999999999</v>
      </c>
      <c r="E188">
        <v>108.795</v>
      </c>
      <c r="F188">
        <v>0.03</v>
      </c>
      <c r="G188">
        <v>108.991</v>
      </c>
      <c r="H188">
        <v>109.423</v>
      </c>
    </row>
    <row r="189" spans="1:8">
      <c r="A189" s="8">
        <v>44301</v>
      </c>
      <c r="B189">
        <v>109.006</v>
      </c>
      <c r="C189">
        <v>109.01300000000001</v>
      </c>
      <c r="D189">
        <v>108.61499999999999</v>
      </c>
      <c r="E189">
        <v>108.765</v>
      </c>
      <c r="F189">
        <v>-0.17</v>
      </c>
      <c r="G189">
        <v>109.164</v>
      </c>
      <c r="H189">
        <v>109.43300000000001</v>
      </c>
    </row>
    <row r="190" spans="1:8">
      <c r="A190" s="8">
        <v>44300</v>
      </c>
      <c r="B190">
        <v>109.08</v>
      </c>
      <c r="C190">
        <v>109.092</v>
      </c>
      <c r="D190">
        <v>108.754</v>
      </c>
      <c r="E190">
        <v>108.935</v>
      </c>
      <c r="F190">
        <v>-0.128</v>
      </c>
      <c r="G190">
        <v>109.265</v>
      </c>
      <c r="H190">
        <v>109.422</v>
      </c>
    </row>
    <row r="191" spans="1:8">
      <c r="A191" s="8">
        <v>44299</v>
      </c>
      <c r="B191">
        <v>109.45</v>
      </c>
      <c r="C191">
        <v>109.76</v>
      </c>
      <c r="D191">
        <v>109.02</v>
      </c>
      <c r="E191">
        <v>109.063</v>
      </c>
      <c r="F191">
        <v>-0.33700000000000002</v>
      </c>
      <c r="G191">
        <v>109.444</v>
      </c>
      <c r="H191">
        <v>109.401</v>
      </c>
    </row>
    <row r="192" spans="1:8">
      <c r="A192" s="8">
        <v>44298</v>
      </c>
      <c r="B192">
        <v>109.702</v>
      </c>
      <c r="C192">
        <v>109.777</v>
      </c>
      <c r="D192">
        <v>109.249</v>
      </c>
      <c r="E192">
        <v>109.4</v>
      </c>
      <c r="F192">
        <v>-0.26</v>
      </c>
      <c r="G192">
        <v>109.58</v>
      </c>
      <c r="H192">
        <v>109.378</v>
      </c>
    </row>
    <row r="193" spans="1:8">
      <c r="A193" s="8">
        <v>44295</v>
      </c>
      <c r="B193">
        <v>109.289</v>
      </c>
      <c r="C193">
        <v>109.965</v>
      </c>
      <c r="D193">
        <v>109.215</v>
      </c>
      <c r="E193">
        <v>109.66</v>
      </c>
      <c r="F193">
        <v>0.39300000000000002</v>
      </c>
      <c r="G193">
        <v>109.73699999999999</v>
      </c>
      <c r="H193">
        <v>109.35899999999999</v>
      </c>
    </row>
    <row r="194" spans="1:8">
      <c r="A194" s="8">
        <v>44294</v>
      </c>
      <c r="B194">
        <v>109.887</v>
      </c>
      <c r="C194">
        <v>109.905</v>
      </c>
      <c r="D194">
        <v>109.001</v>
      </c>
      <c r="E194">
        <v>109.267</v>
      </c>
      <c r="F194">
        <v>-0.56599999999999995</v>
      </c>
      <c r="G194">
        <v>109.935</v>
      </c>
      <c r="H194">
        <v>109.30800000000001</v>
      </c>
    </row>
    <row r="195" spans="1:8">
      <c r="A195" s="8">
        <v>44293</v>
      </c>
      <c r="B195">
        <v>109.786</v>
      </c>
      <c r="C195">
        <v>109.95</v>
      </c>
      <c r="D195">
        <v>109.58</v>
      </c>
      <c r="E195">
        <v>109.833</v>
      </c>
      <c r="F195">
        <v>9.1999999999999998E-2</v>
      </c>
      <c r="G195">
        <v>110.20399999999999</v>
      </c>
      <c r="H195">
        <v>109.25700000000001</v>
      </c>
    </row>
    <row r="196" spans="1:8">
      <c r="A196" s="8">
        <v>44292</v>
      </c>
      <c r="B196">
        <v>110.185</v>
      </c>
      <c r="C196">
        <v>110.554</v>
      </c>
      <c r="D196">
        <v>109.67</v>
      </c>
      <c r="E196">
        <v>109.741</v>
      </c>
      <c r="F196">
        <v>-0.443</v>
      </c>
      <c r="G196">
        <v>110.379</v>
      </c>
      <c r="H196">
        <v>109.14400000000001</v>
      </c>
    </row>
    <row r="197" spans="1:8">
      <c r="A197" s="8">
        <v>44291</v>
      </c>
      <c r="B197">
        <v>110.699</v>
      </c>
      <c r="C197">
        <v>110.751</v>
      </c>
      <c r="D197">
        <v>109.96599999999999</v>
      </c>
      <c r="E197">
        <v>110.184</v>
      </c>
      <c r="F197">
        <v>-0.46600000000000003</v>
      </c>
      <c r="G197">
        <v>110.5</v>
      </c>
      <c r="H197">
        <v>109.02200000000001</v>
      </c>
    </row>
    <row r="198" spans="1:8">
      <c r="A198" s="8">
        <v>44288</v>
      </c>
      <c r="B198">
        <v>110.65600000000001</v>
      </c>
      <c r="C198">
        <v>110.75700000000001</v>
      </c>
      <c r="D198">
        <v>110.375</v>
      </c>
      <c r="E198">
        <v>110.65</v>
      </c>
      <c r="F198">
        <v>3.5000000000000003E-2</v>
      </c>
      <c r="G198">
        <v>110.431</v>
      </c>
      <c r="H198">
        <v>108.886</v>
      </c>
    </row>
    <row r="199" spans="1:8">
      <c r="A199" s="8">
        <v>44287</v>
      </c>
      <c r="B199">
        <v>110.76900000000001</v>
      </c>
      <c r="C199">
        <v>110.848</v>
      </c>
      <c r="D199">
        <v>110.548</v>
      </c>
      <c r="E199">
        <v>110.61499999999999</v>
      </c>
      <c r="F199">
        <v>-9.1999999999999998E-2</v>
      </c>
      <c r="G199">
        <v>110.23699999999999</v>
      </c>
      <c r="H199">
        <v>108.72199999999999</v>
      </c>
    </row>
    <row r="200" spans="1:8">
      <c r="A200" s="8">
        <v>44286</v>
      </c>
      <c r="B200">
        <v>110.36799999999999</v>
      </c>
      <c r="C200">
        <v>110.968</v>
      </c>
      <c r="D200">
        <v>110.274</v>
      </c>
      <c r="E200">
        <v>110.70699999999999</v>
      </c>
      <c r="F200">
        <v>0.36099999999999999</v>
      </c>
      <c r="G200">
        <v>109.952</v>
      </c>
      <c r="H200">
        <v>108.547</v>
      </c>
    </row>
    <row r="201" spans="1:8">
      <c r="A201" s="8">
        <v>44285</v>
      </c>
      <c r="B201">
        <v>109.831</v>
      </c>
      <c r="C201">
        <v>110.428</v>
      </c>
      <c r="D201">
        <v>109.76</v>
      </c>
      <c r="E201">
        <v>110.346</v>
      </c>
      <c r="F201">
        <v>0.505</v>
      </c>
      <c r="G201">
        <v>109.556</v>
      </c>
      <c r="H201">
        <v>108.352</v>
      </c>
    </row>
    <row r="202" spans="1:8">
      <c r="A202" s="8">
        <v>44284</v>
      </c>
      <c r="B202">
        <v>109.723</v>
      </c>
      <c r="C202">
        <v>109.85299999999999</v>
      </c>
      <c r="D202">
        <v>109.379</v>
      </c>
      <c r="E202">
        <v>109.84099999999999</v>
      </c>
      <c r="F202">
        <v>0.16200000000000001</v>
      </c>
      <c r="G202">
        <v>109.206</v>
      </c>
      <c r="H202">
        <v>108.149</v>
      </c>
    </row>
    <row r="203" spans="1:8">
      <c r="A203" s="8">
        <v>44281</v>
      </c>
      <c r="B203">
        <v>109.188</v>
      </c>
      <c r="C203">
        <v>109.849</v>
      </c>
      <c r="D203">
        <v>109.13200000000001</v>
      </c>
      <c r="E203">
        <v>109.679</v>
      </c>
      <c r="F203">
        <v>0.49099999999999999</v>
      </c>
      <c r="G203">
        <v>109.002</v>
      </c>
      <c r="H203">
        <v>107.959</v>
      </c>
    </row>
    <row r="204" spans="1:8">
      <c r="A204" s="8">
        <v>44280</v>
      </c>
      <c r="B204">
        <v>108.76900000000001</v>
      </c>
      <c r="C204">
        <v>109.24</v>
      </c>
      <c r="D204">
        <v>108.729</v>
      </c>
      <c r="E204">
        <v>109.188</v>
      </c>
      <c r="F204">
        <v>0.46</v>
      </c>
      <c r="G204">
        <v>108.843</v>
      </c>
      <c r="H204">
        <v>107.788</v>
      </c>
    </row>
    <row r="205" spans="1:8">
      <c r="A205" s="8">
        <v>44279</v>
      </c>
      <c r="B205">
        <v>108.646</v>
      </c>
      <c r="C205">
        <v>108.95399999999999</v>
      </c>
      <c r="D205">
        <v>108.45399999999999</v>
      </c>
      <c r="E205">
        <v>108.72799999999999</v>
      </c>
      <c r="F205">
        <v>0.13400000000000001</v>
      </c>
      <c r="G205">
        <v>108.785</v>
      </c>
      <c r="H205">
        <v>107.648</v>
      </c>
    </row>
    <row r="206" spans="1:8">
      <c r="A206" s="8">
        <v>44278</v>
      </c>
      <c r="B206">
        <v>108.88200000000001</v>
      </c>
      <c r="C206">
        <v>108.884</v>
      </c>
      <c r="D206">
        <v>108.407</v>
      </c>
      <c r="E206">
        <v>108.59399999999999</v>
      </c>
      <c r="F206">
        <v>-0.22900000000000001</v>
      </c>
      <c r="G206">
        <v>108.81100000000001</v>
      </c>
      <c r="H206">
        <v>107.53400000000001</v>
      </c>
    </row>
    <row r="207" spans="1:8">
      <c r="A207" s="8">
        <v>44277</v>
      </c>
      <c r="B207">
        <v>108.65600000000001</v>
      </c>
      <c r="C207">
        <v>108.959</v>
      </c>
      <c r="D207">
        <v>108.619</v>
      </c>
      <c r="E207">
        <v>108.82299999999999</v>
      </c>
      <c r="F207">
        <v>-6.3E-2</v>
      </c>
      <c r="G207">
        <v>108.89400000000001</v>
      </c>
      <c r="H207">
        <v>107.43</v>
      </c>
    </row>
    <row r="208" spans="1:8">
      <c r="A208" s="8">
        <v>44274</v>
      </c>
      <c r="B208">
        <v>108.983</v>
      </c>
      <c r="C208">
        <v>109.14</v>
      </c>
      <c r="D208">
        <v>108.61</v>
      </c>
      <c r="E208">
        <v>108.886</v>
      </c>
      <c r="F208">
        <v>-1.2E-2</v>
      </c>
      <c r="G208">
        <v>108.956</v>
      </c>
      <c r="H208">
        <v>107.292</v>
      </c>
    </row>
    <row r="209" spans="1:8">
      <c r="A209" s="8">
        <v>44273</v>
      </c>
      <c r="B209">
        <v>108.90900000000001</v>
      </c>
      <c r="C209">
        <v>109.30500000000001</v>
      </c>
      <c r="D209">
        <v>108.625</v>
      </c>
      <c r="E209">
        <v>108.898</v>
      </c>
      <c r="F209">
        <v>0.04</v>
      </c>
      <c r="G209">
        <v>108.98399999999999</v>
      </c>
      <c r="H209">
        <v>107.133</v>
      </c>
    </row>
    <row r="210" spans="1:8">
      <c r="A210" s="8">
        <v>44272</v>
      </c>
      <c r="B210">
        <v>109.03</v>
      </c>
      <c r="C210">
        <v>109.334</v>
      </c>
      <c r="D210">
        <v>108.747</v>
      </c>
      <c r="E210">
        <v>108.858</v>
      </c>
      <c r="F210">
        <v>-0.14899999999999999</v>
      </c>
      <c r="G210">
        <v>108.905</v>
      </c>
      <c r="H210">
        <v>106.967</v>
      </c>
    </row>
    <row r="211" spans="1:8">
      <c r="A211" s="8">
        <v>44271</v>
      </c>
      <c r="B211">
        <v>109.182</v>
      </c>
      <c r="C211">
        <v>109.28700000000001</v>
      </c>
      <c r="D211">
        <v>108.773</v>
      </c>
      <c r="E211">
        <v>109.00700000000001</v>
      </c>
      <c r="F211">
        <v>-0.124</v>
      </c>
      <c r="G211">
        <v>108.81399999999999</v>
      </c>
      <c r="H211">
        <v>106.797</v>
      </c>
    </row>
    <row r="212" spans="1:8">
      <c r="A212" s="8">
        <v>44270</v>
      </c>
      <c r="B212">
        <v>109.06699999999999</v>
      </c>
      <c r="C212">
        <v>109.36499999999999</v>
      </c>
      <c r="D212">
        <v>108.91500000000001</v>
      </c>
      <c r="E212">
        <v>109.131</v>
      </c>
      <c r="F212">
        <v>0.10100000000000001</v>
      </c>
      <c r="G212">
        <v>108.71299999999999</v>
      </c>
      <c r="H212">
        <v>106.62</v>
      </c>
    </row>
    <row r="213" spans="1:8">
      <c r="A213" s="8">
        <v>44267</v>
      </c>
      <c r="B213">
        <v>108.55200000000001</v>
      </c>
      <c r="C213">
        <v>109.176</v>
      </c>
      <c r="D213">
        <v>108.502</v>
      </c>
      <c r="E213">
        <v>109.03</v>
      </c>
      <c r="F213">
        <v>0.52700000000000002</v>
      </c>
      <c r="G213">
        <v>108.672</v>
      </c>
      <c r="H213">
        <v>106.46299999999999</v>
      </c>
    </row>
    <row r="214" spans="1:8">
      <c r="A214" s="8">
        <v>44266</v>
      </c>
      <c r="B214">
        <v>108.438</v>
      </c>
      <c r="C214">
        <v>108.815</v>
      </c>
      <c r="D214">
        <v>108.358</v>
      </c>
      <c r="E214">
        <v>108.503</v>
      </c>
      <c r="F214">
        <v>0.1</v>
      </c>
      <c r="G214">
        <v>108.542</v>
      </c>
      <c r="H214">
        <v>106.31699999999999</v>
      </c>
    </row>
    <row r="215" spans="1:8">
      <c r="A215" s="8">
        <v>44265</v>
      </c>
      <c r="B215">
        <v>108.501</v>
      </c>
      <c r="C215">
        <v>108.92100000000001</v>
      </c>
      <c r="D215">
        <v>108.33799999999999</v>
      </c>
      <c r="E215">
        <v>108.40300000000001</v>
      </c>
      <c r="F215">
        <v>-9.8000000000000004E-2</v>
      </c>
      <c r="G215">
        <v>108.438</v>
      </c>
      <c r="H215">
        <v>106.199</v>
      </c>
    </row>
    <row r="216" spans="1:8">
      <c r="A216" s="8">
        <v>44264</v>
      </c>
      <c r="B216">
        <v>108.92400000000001</v>
      </c>
      <c r="C216">
        <v>109.236</v>
      </c>
      <c r="D216">
        <v>108.416</v>
      </c>
      <c r="E216">
        <v>108.501</v>
      </c>
      <c r="F216">
        <v>-0.42199999999999999</v>
      </c>
      <c r="G216">
        <v>108.161</v>
      </c>
      <c r="H216">
        <v>106.065</v>
      </c>
    </row>
    <row r="217" spans="1:8">
      <c r="A217" s="8">
        <v>44263</v>
      </c>
      <c r="B217">
        <v>108.425</v>
      </c>
      <c r="C217">
        <v>108.946</v>
      </c>
      <c r="D217">
        <v>108.309</v>
      </c>
      <c r="E217">
        <v>108.923</v>
      </c>
      <c r="F217">
        <v>0.53900000000000003</v>
      </c>
      <c r="G217">
        <v>107.79900000000001</v>
      </c>
      <c r="H217">
        <v>105.92400000000001</v>
      </c>
    </row>
    <row r="218" spans="1:8">
      <c r="A218" s="8">
        <v>44260</v>
      </c>
      <c r="B218">
        <v>107.97499999999999</v>
      </c>
      <c r="C218">
        <v>108.64700000000001</v>
      </c>
      <c r="D218">
        <v>107.822</v>
      </c>
      <c r="E218">
        <v>108.384</v>
      </c>
      <c r="F218">
        <v>0.40100000000000002</v>
      </c>
      <c r="G218">
        <v>107.36799999999999</v>
      </c>
      <c r="H218">
        <v>105.765</v>
      </c>
    </row>
    <row r="219" spans="1:8">
      <c r="A219" s="8">
        <v>44259</v>
      </c>
      <c r="B219">
        <v>107</v>
      </c>
      <c r="C219">
        <v>108</v>
      </c>
      <c r="D219">
        <v>106.97</v>
      </c>
      <c r="E219">
        <v>107.983</v>
      </c>
      <c r="F219">
        <v>0.96799999999999997</v>
      </c>
      <c r="G219">
        <v>107.001</v>
      </c>
      <c r="H219">
        <v>105.619</v>
      </c>
    </row>
    <row r="220" spans="1:8">
      <c r="A220" s="8">
        <v>44258</v>
      </c>
      <c r="B220">
        <v>106.71299999999999</v>
      </c>
      <c r="C220">
        <v>107.163</v>
      </c>
      <c r="D220">
        <v>106.691</v>
      </c>
      <c r="E220">
        <v>107.015</v>
      </c>
      <c r="F220">
        <v>0.32500000000000001</v>
      </c>
      <c r="G220">
        <v>106.65300000000001</v>
      </c>
      <c r="H220">
        <v>105.47</v>
      </c>
    </row>
    <row r="221" spans="1:8">
      <c r="A221" s="8">
        <v>44257</v>
      </c>
      <c r="B221">
        <v>106.761</v>
      </c>
      <c r="C221">
        <v>106.961</v>
      </c>
      <c r="D221">
        <v>106.68</v>
      </c>
      <c r="E221">
        <v>106.69</v>
      </c>
      <c r="F221">
        <v>-7.8E-2</v>
      </c>
      <c r="G221">
        <v>106.419</v>
      </c>
      <c r="H221">
        <v>105.354</v>
      </c>
    </row>
    <row r="222" spans="1:8">
      <c r="A222" s="8">
        <v>44256</v>
      </c>
      <c r="B222">
        <v>106.601</v>
      </c>
      <c r="C222">
        <v>106.896</v>
      </c>
      <c r="D222">
        <v>106.367</v>
      </c>
      <c r="E222">
        <v>106.768</v>
      </c>
      <c r="F222">
        <v>0.218</v>
      </c>
      <c r="G222">
        <v>106.13500000000001</v>
      </c>
      <c r="H222">
        <v>105.23099999999999</v>
      </c>
    </row>
    <row r="223" spans="1:8">
      <c r="A223" s="8">
        <v>44253</v>
      </c>
      <c r="B223">
        <v>106.211</v>
      </c>
      <c r="C223">
        <v>106.696</v>
      </c>
      <c r="D223">
        <v>105.85</v>
      </c>
      <c r="E223">
        <v>106.55</v>
      </c>
      <c r="F223">
        <v>0.30399999999999999</v>
      </c>
      <c r="G223">
        <v>105.797</v>
      </c>
      <c r="H223">
        <v>105.111</v>
      </c>
    </row>
    <row r="224" spans="1:8">
      <c r="A224" s="8">
        <v>44252</v>
      </c>
      <c r="B224">
        <v>105.911</v>
      </c>
      <c r="C224">
        <v>106.41200000000001</v>
      </c>
      <c r="D224">
        <v>105.84699999999999</v>
      </c>
      <c r="E224">
        <v>106.246</v>
      </c>
      <c r="F224">
        <v>0.40200000000000002</v>
      </c>
      <c r="G224">
        <v>105.572</v>
      </c>
      <c r="H224">
        <v>105</v>
      </c>
    </row>
    <row r="225" spans="1:8">
      <c r="A225" s="8">
        <v>44251</v>
      </c>
      <c r="B225">
        <v>105.282</v>
      </c>
      <c r="C225">
        <v>106.11199999999999</v>
      </c>
      <c r="D225">
        <v>105.19499999999999</v>
      </c>
      <c r="E225">
        <v>105.84399999999999</v>
      </c>
      <c r="F225">
        <v>0.57599999999999996</v>
      </c>
      <c r="G225">
        <v>105.458</v>
      </c>
      <c r="H225">
        <v>104.89</v>
      </c>
    </row>
    <row r="226" spans="1:8">
      <c r="A226" s="8">
        <v>44250</v>
      </c>
      <c r="B226">
        <v>105.07599999999999</v>
      </c>
      <c r="C226">
        <v>105.437</v>
      </c>
      <c r="D226">
        <v>104.923</v>
      </c>
      <c r="E226">
        <v>105.268</v>
      </c>
      <c r="F226">
        <v>0.191</v>
      </c>
      <c r="G226">
        <v>105.46299999999999</v>
      </c>
      <c r="H226">
        <v>104.798</v>
      </c>
    </row>
    <row r="227" spans="1:8">
      <c r="A227" s="8">
        <v>44249</v>
      </c>
      <c r="B227">
        <v>105.483</v>
      </c>
      <c r="C227">
        <v>105.848</v>
      </c>
      <c r="D227">
        <v>104.983</v>
      </c>
      <c r="E227">
        <v>105.077</v>
      </c>
      <c r="F227">
        <v>-0.34799999999999998</v>
      </c>
      <c r="G227">
        <v>105.608</v>
      </c>
      <c r="H227">
        <v>104.74299999999999</v>
      </c>
    </row>
    <row r="228" spans="1:8">
      <c r="A228" s="8">
        <v>44246</v>
      </c>
      <c r="B228">
        <v>105.714</v>
      </c>
      <c r="C228">
        <v>105.751</v>
      </c>
      <c r="D228">
        <v>105.241</v>
      </c>
      <c r="E228">
        <v>105.425</v>
      </c>
      <c r="F228">
        <v>-0.253</v>
      </c>
      <c r="G228">
        <v>105.667</v>
      </c>
      <c r="H228">
        <v>104.688</v>
      </c>
    </row>
    <row r="229" spans="1:8">
      <c r="A229" s="8">
        <v>44245</v>
      </c>
      <c r="B229">
        <v>105.896</v>
      </c>
      <c r="C229">
        <v>105.926</v>
      </c>
      <c r="D229">
        <v>105.599</v>
      </c>
      <c r="E229">
        <v>105.678</v>
      </c>
      <c r="F229">
        <v>-0.19</v>
      </c>
      <c r="G229">
        <v>105.56699999999999</v>
      </c>
      <c r="H229">
        <v>104.626</v>
      </c>
    </row>
    <row r="230" spans="1:8">
      <c r="A230" s="8">
        <v>44244</v>
      </c>
      <c r="B230">
        <v>106.014</v>
      </c>
      <c r="C230">
        <v>106.232</v>
      </c>
      <c r="D230">
        <v>105.78</v>
      </c>
      <c r="E230">
        <v>105.86799999999999</v>
      </c>
      <c r="F230">
        <v>-0.127</v>
      </c>
      <c r="G230">
        <v>105.38</v>
      </c>
      <c r="H230">
        <v>104.55</v>
      </c>
    </row>
    <row r="231" spans="1:8">
      <c r="A231" s="8">
        <v>44243</v>
      </c>
      <c r="B231">
        <v>105.355</v>
      </c>
      <c r="C231">
        <v>106.015</v>
      </c>
      <c r="D231">
        <v>105.182</v>
      </c>
      <c r="E231">
        <v>105.995</v>
      </c>
      <c r="F231">
        <v>0.625</v>
      </c>
      <c r="G231">
        <v>105.127</v>
      </c>
      <c r="H231">
        <v>104.471</v>
      </c>
    </row>
    <row r="232" spans="1:8">
      <c r="A232" s="8">
        <v>44242</v>
      </c>
      <c r="B232">
        <v>104.92</v>
      </c>
      <c r="C232">
        <v>105.417</v>
      </c>
      <c r="D232">
        <v>104.92</v>
      </c>
      <c r="E232">
        <v>105.37</v>
      </c>
      <c r="F232">
        <v>0.442</v>
      </c>
      <c r="G232">
        <v>104.843</v>
      </c>
      <c r="H232">
        <v>104.381</v>
      </c>
    </row>
    <row r="233" spans="1:8">
      <c r="A233" s="8">
        <v>44239</v>
      </c>
      <c r="B233">
        <v>104.794</v>
      </c>
      <c r="C233">
        <v>105.184</v>
      </c>
      <c r="D233">
        <v>104.738</v>
      </c>
      <c r="E233">
        <v>104.928</v>
      </c>
      <c r="F233">
        <v>0.189</v>
      </c>
      <c r="G233">
        <v>104.81399999999999</v>
      </c>
      <c r="H233">
        <v>104.336</v>
      </c>
    </row>
    <row r="234" spans="1:8">
      <c r="A234" s="8">
        <v>44238</v>
      </c>
      <c r="B234">
        <v>104.61</v>
      </c>
      <c r="C234">
        <v>104.804</v>
      </c>
      <c r="D234">
        <v>104.553</v>
      </c>
      <c r="E234">
        <v>104.739</v>
      </c>
      <c r="F234">
        <v>0.13300000000000001</v>
      </c>
      <c r="G234">
        <v>104.90600000000001</v>
      </c>
      <c r="H234">
        <v>104.298</v>
      </c>
    </row>
    <row r="235" spans="1:8">
      <c r="A235" s="8">
        <v>44237</v>
      </c>
      <c r="B235">
        <v>104.586</v>
      </c>
      <c r="C235">
        <v>104.846</v>
      </c>
      <c r="D235">
        <v>104.411</v>
      </c>
      <c r="E235">
        <v>104.60599999999999</v>
      </c>
      <c r="F235">
        <v>3.1E-2</v>
      </c>
      <c r="G235">
        <v>105.068</v>
      </c>
      <c r="H235">
        <v>104.261</v>
      </c>
    </row>
    <row r="236" spans="1:8">
      <c r="A236" s="8">
        <v>44236</v>
      </c>
      <c r="B236">
        <v>105.264</v>
      </c>
      <c r="C236">
        <v>105.301</v>
      </c>
      <c r="D236">
        <v>104.502</v>
      </c>
      <c r="E236">
        <v>104.575</v>
      </c>
      <c r="F236">
        <v>-0.64800000000000002</v>
      </c>
      <c r="G236">
        <v>105.15300000000001</v>
      </c>
      <c r="H236">
        <v>104.199</v>
      </c>
    </row>
    <row r="237" spans="1:8">
      <c r="A237" s="8">
        <v>44235</v>
      </c>
      <c r="B237">
        <v>105.377</v>
      </c>
      <c r="C237">
        <v>105.68</v>
      </c>
      <c r="D237">
        <v>105.152</v>
      </c>
      <c r="E237">
        <v>105.223</v>
      </c>
      <c r="F237">
        <v>-0.16400000000000001</v>
      </c>
      <c r="G237">
        <v>105.23699999999999</v>
      </c>
      <c r="H237">
        <v>104.125</v>
      </c>
    </row>
    <row r="238" spans="1:8">
      <c r="A238" s="8">
        <v>44232</v>
      </c>
      <c r="B238">
        <v>105.557</v>
      </c>
      <c r="C238">
        <v>105.79</v>
      </c>
      <c r="D238">
        <v>105.336</v>
      </c>
      <c r="E238">
        <v>105.387</v>
      </c>
      <c r="F238">
        <v>-0.16600000000000001</v>
      </c>
      <c r="G238">
        <v>105.18300000000001</v>
      </c>
      <c r="H238">
        <v>104.042</v>
      </c>
    </row>
    <row r="239" spans="1:8">
      <c r="A239" s="8">
        <v>44231</v>
      </c>
      <c r="B239">
        <v>105.039</v>
      </c>
      <c r="C239">
        <v>105.569</v>
      </c>
      <c r="D239">
        <v>104.976</v>
      </c>
      <c r="E239">
        <v>105.553</v>
      </c>
      <c r="F239">
        <v>0.52200000000000002</v>
      </c>
      <c r="G239">
        <v>105.051</v>
      </c>
      <c r="H239">
        <v>103.959</v>
      </c>
    </row>
    <row r="240" spans="1:8">
      <c r="A240" s="8">
        <v>44230</v>
      </c>
      <c r="B240">
        <v>105.006</v>
      </c>
      <c r="C240">
        <v>105.10599999999999</v>
      </c>
      <c r="D240">
        <v>104.925</v>
      </c>
      <c r="E240">
        <v>105.03100000000001</v>
      </c>
      <c r="F240">
        <v>3.5999999999999997E-2</v>
      </c>
      <c r="G240">
        <v>104.792</v>
      </c>
      <c r="H240">
        <v>103.86499999999999</v>
      </c>
    </row>
    <row r="241" spans="1:8">
      <c r="A241" s="8">
        <v>44229</v>
      </c>
      <c r="B241">
        <v>104.926</v>
      </c>
      <c r="C241">
        <v>105.182</v>
      </c>
      <c r="D241">
        <v>104.831</v>
      </c>
      <c r="E241">
        <v>104.995</v>
      </c>
      <c r="F241">
        <v>4.5999999999999999E-2</v>
      </c>
      <c r="G241">
        <v>104.60599999999999</v>
      </c>
      <c r="H241">
        <v>103.80500000000001</v>
      </c>
    </row>
    <row r="242" spans="1:8">
      <c r="A242" s="8">
        <v>44228</v>
      </c>
      <c r="B242">
        <v>104.84099999999999</v>
      </c>
      <c r="C242">
        <v>105.047</v>
      </c>
      <c r="D242">
        <v>104.611</v>
      </c>
      <c r="E242">
        <v>104.949</v>
      </c>
      <c r="F242">
        <v>0.218</v>
      </c>
      <c r="G242">
        <v>104.33</v>
      </c>
      <c r="H242">
        <v>103.75700000000001</v>
      </c>
    </row>
    <row r="243" spans="1:8">
      <c r="A243" s="8">
        <v>44225</v>
      </c>
      <c r="B243">
        <v>104.279</v>
      </c>
      <c r="C243">
        <v>104.94199999999999</v>
      </c>
      <c r="D243">
        <v>104.22499999999999</v>
      </c>
      <c r="E243">
        <v>104.73099999999999</v>
      </c>
      <c r="F243">
        <v>0.47399999999999998</v>
      </c>
      <c r="G243">
        <v>104.09399999999999</v>
      </c>
      <c r="H243">
        <v>103.70399999999999</v>
      </c>
    </row>
    <row r="244" spans="1:8">
      <c r="A244" s="8">
        <v>44224</v>
      </c>
      <c r="B244">
        <v>104.146</v>
      </c>
      <c r="C244">
        <v>104.473</v>
      </c>
      <c r="D244">
        <v>104.065</v>
      </c>
      <c r="E244">
        <v>104.25700000000001</v>
      </c>
      <c r="F244">
        <v>0.159</v>
      </c>
      <c r="G244">
        <v>103.90300000000001</v>
      </c>
      <c r="H244">
        <v>103.66</v>
      </c>
    </row>
    <row r="245" spans="1:8">
      <c r="A245" s="8">
        <v>44223</v>
      </c>
      <c r="B245">
        <v>103.658</v>
      </c>
      <c r="C245">
        <v>104.208</v>
      </c>
      <c r="D245">
        <v>103.589</v>
      </c>
      <c r="E245">
        <v>104.098</v>
      </c>
      <c r="F245">
        <v>0.47899999999999998</v>
      </c>
      <c r="G245">
        <v>103.75</v>
      </c>
      <c r="H245">
        <v>103.631</v>
      </c>
    </row>
    <row r="246" spans="1:8">
      <c r="A246" s="8">
        <v>44222</v>
      </c>
      <c r="B246">
        <v>103.768</v>
      </c>
      <c r="C246">
        <v>103.831</v>
      </c>
      <c r="D246">
        <v>103.557</v>
      </c>
      <c r="E246">
        <v>103.619</v>
      </c>
      <c r="F246">
        <v>-0.15</v>
      </c>
      <c r="G246">
        <v>103.64</v>
      </c>
      <c r="H246">
        <v>103.61199999999999</v>
      </c>
    </row>
    <row r="247" spans="1:8">
      <c r="A247" s="8">
        <v>44221</v>
      </c>
      <c r="B247">
        <v>103.81</v>
      </c>
      <c r="C247">
        <v>103.947</v>
      </c>
      <c r="D247">
        <v>103.675</v>
      </c>
      <c r="E247">
        <v>103.76900000000001</v>
      </c>
      <c r="F247">
        <v>-4.0000000000000001E-3</v>
      </c>
      <c r="G247">
        <v>103.697</v>
      </c>
      <c r="H247">
        <v>103.599</v>
      </c>
    </row>
    <row r="248" spans="1:8">
      <c r="A248" s="8">
        <v>44218</v>
      </c>
      <c r="B248">
        <v>103.52200000000001</v>
      </c>
      <c r="C248">
        <v>103.895</v>
      </c>
      <c r="D248">
        <v>103.48699999999999</v>
      </c>
      <c r="E248">
        <v>103.773</v>
      </c>
      <c r="F248">
        <v>0.28100000000000003</v>
      </c>
      <c r="G248">
        <v>103.681</v>
      </c>
      <c r="H248">
        <v>103.581</v>
      </c>
    </row>
    <row r="249" spans="1:8">
      <c r="A249" s="8">
        <v>44217</v>
      </c>
      <c r="B249">
        <v>103.565</v>
      </c>
      <c r="C249">
        <v>103.672</v>
      </c>
      <c r="D249">
        <v>103.32899999999999</v>
      </c>
      <c r="E249">
        <v>103.492</v>
      </c>
      <c r="F249">
        <v>-5.6000000000000001E-2</v>
      </c>
      <c r="G249">
        <v>103.70099999999999</v>
      </c>
      <c r="H249">
        <v>103.553</v>
      </c>
    </row>
    <row r="250" spans="1:8">
      <c r="A250" s="8">
        <v>44216</v>
      </c>
      <c r="B250">
        <v>103.96</v>
      </c>
      <c r="C250">
        <v>103.973</v>
      </c>
      <c r="D250">
        <v>103.45</v>
      </c>
      <c r="E250">
        <v>103.548</v>
      </c>
      <c r="F250">
        <v>-0.35799999999999998</v>
      </c>
      <c r="G250">
        <v>103.761</v>
      </c>
      <c r="H250">
        <v>103.551</v>
      </c>
    </row>
    <row r="251" spans="1:8">
      <c r="A251" s="8">
        <v>44215</v>
      </c>
      <c r="B251">
        <v>103.715</v>
      </c>
      <c r="C251">
        <v>104.08799999999999</v>
      </c>
      <c r="D251">
        <v>103.654</v>
      </c>
      <c r="E251">
        <v>103.90600000000001</v>
      </c>
      <c r="F251">
        <v>0.216</v>
      </c>
      <c r="G251">
        <v>103.83</v>
      </c>
      <c r="H251">
        <v>103.55500000000001</v>
      </c>
    </row>
    <row r="252" spans="1:8">
      <c r="A252" s="8">
        <v>44214</v>
      </c>
      <c r="B252">
        <v>103.845</v>
      </c>
      <c r="C252">
        <v>103.944</v>
      </c>
      <c r="D252">
        <v>103.63800000000001</v>
      </c>
      <c r="E252">
        <v>103.69</v>
      </c>
      <c r="F252">
        <v>-0.182</v>
      </c>
      <c r="G252">
        <v>103.79900000000001</v>
      </c>
      <c r="H252">
        <v>103.559</v>
      </c>
    </row>
    <row r="253" spans="1:8">
      <c r="A253" s="8">
        <v>44211</v>
      </c>
      <c r="B253">
        <v>103.82299999999999</v>
      </c>
      <c r="C253">
        <v>103.923</v>
      </c>
      <c r="D253">
        <v>103.61799999999999</v>
      </c>
      <c r="E253">
        <v>103.872</v>
      </c>
      <c r="F253">
        <v>7.9000000000000001E-2</v>
      </c>
      <c r="G253">
        <v>103.908</v>
      </c>
      <c r="H253">
        <v>103.57299999999999</v>
      </c>
    </row>
    <row r="254" spans="1:8">
      <c r="A254" s="8">
        <v>44210</v>
      </c>
      <c r="B254">
        <v>103.91500000000001</v>
      </c>
      <c r="C254">
        <v>104.20399999999999</v>
      </c>
      <c r="D254">
        <v>103.565</v>
      </c>
      <c r="E254">
        <v>103.79300000000001</v>
      </c>
      <c r="F254">
        <v>-9.8000000000000004E-2</v>
      </c>
      <c r="G254">
        <v>103.92700000000001</v>
      </c>
      <c r="H254">
        <v>103.587</v>
      </c>
    </row>
    <row r="255" spans="1:8">
      <c r="A255" s="8">
        <v>44209</v>
      </c>
      <c r="B255">
        <v>103.81699999999999</v>
      </c>
      <c r="C255">
        <v>103.997</v>
      </c>
      <c r="D255">
        <v>103.52800000000001</v>
      </c>
      <c r="E255">
        <v>103.89100000000001</v>
      </c>
      <c r="F255">
        <v>0.14099999999999999</v>
      </c>
      <c r="G255">
        <v>103.932</v>
      </c>
      <c r="H255">
        <v>103.605</v>
      </c>
    </row>
    <row r="256" spans="1:8">
      <c r="A256" s="8">
        <v>44208</v>
      </c>
      <c r="B256">
        <v>104.265</v>
      </c>
      <c r="C256">
        <v>104.334</v>
      </c>
      <c r="D256">
        <v>103.72199999999999</v>
      </c>
      <c r="E256">
        <v>103.75</v>
      </c>
      <c r="F256">
        <v>-0.48499999999999999</v>
      </c>
      <c r="G256">
        <v>103.768</v>
      </c>
      <c r="H256">
        <v>103.61499999999999</v>
      </c>
    </row>
    <row r="257" spans="1:8">
      <c r="A257" s="8">
        <v>44207</v>
      </c>
      <c r="B257">
        <v>103.946</v>
      </c>
      <c r="C257">
        <v>104.4</v>
      </c>
      <c r="D257">
        <v>103.905</v>
      </c>
      <c r="E257">
        <v>104.235</v>
      </c>
      <c r="F257">
        <v>0.26700000000000002</v>
      </c>
      <c r="G257">
        <v>103.562</v>
      </c>
      <c r="H257">
        <v>103.627</v>
      </c>
    </row>
    <row r="258" spans="1:8">
      <c r="A258" s="8">
        <v>44204</v>
      </c>
      <c r="B258">
        <v>103.82299999999999</v>
      </c>
      <c r="C258">
        <v>104.09399999999999</v>
      </c>
      <c r="D258">
        <v>103.60599999999999</v>
      </c>
      <c r="E258">
        <v>103.968</v>
      </c>
      <c r="F258">
        <v>0.152</v>
      </c>
      <c r="G258">
        <v>103.346</v>
      </c>
      <c r="H258">
        <v>103.625</v>
      </c>
    </row>
    <row r="259" spans="1:8">
      <c r="A259" s="8">
        <v>44203</v>
      </c>
      <c r="B259">
        <v>103.077</v>
      </c>
      <c r="C259">
        <v>103.967</v>
      </c>
      <c r="D259">
        <v>102.953</v>
      </c>
      <c r="E259">
        <v>103.816</v>
      </c>
      <c r="F259">
        <v>0.74399999999999999</v>
      </c>
      <c r="G259">
        <v>103.211</v>
      </c>
      <c r="H259">
        <v>103.621</v>
      </c>
    </row>
    <row r="260" spans="1:8">
      <c r="A260" s="8">
        <v>44202</v>
      </c>
      <c r="B260">
        <v>102.78400000000001</v>
      </c>
      <c r="C260">
        <v>103.45099999999999</v>
      </c>
      <c r="D260">
        <v>102.595</v>
      </c>
      <c r="E260">
        <v>103.072</v>
      </c>
      <c r="F260">
        <v>0.35</v>
      </c>
      <c r="G260">
        <v>103.09099999999999</v>
      </c>
      <c r="H260">
        <v>103.645</v>
      </c>
    </row>
    <row r="261" spans="1:8">
      <c r="A261" s="8">
        <v>44201</v>
      </c>
      <c r="B261">
        <v>103.137</v>
      </c>
      <c r="C261">
        <v>103.191</v>
      </c>
      <c r="D261">
        <v>102.607</v>
      </c>
      <c r="E261">
        <v>102.72199999999999</v>
      </c>
      <c r="F261">
        <v>-0.434</v>
      </c>
      <c r="G261">
        <v>103.18300000000001</v>
      </c>
      <c r="H261">
        <v>103.69499999999999</v>
      </c>
    </row>
    <row r="262" spans="1:8">
      <c r="A262" s="8">
        <v>44200</v>
      </c>
      <c r="B262">
        <v>103.169</v>
      </c>
      <c r="C262">
        <v>103.346</v>
      </c>
      <c r="D262">
        <v>102.715</v>
      </c>
      <c r="E262">
        <v>103.15600000000001</v>
      </c>
      <c r="F262">
        <v>-0.13600000000000001</v>
      </c>
      <c r="G262">
        <v>103.398</v>
      </c>
      <c r="H262">
        <v>103.76</v>
      </c>
    </row>
    <row r="263" spans="1:8">
      <c r="A263" s="8">
        <v>44196</v>
      </c>
      <c r="B263">
        <v>103.199</v>
      </c>
      <c r="C263">
        <v>103.327</v>
      </c>
      <c r="D263">
        <v>102.999</v>
      </c>
      <c r="E263">
        <v>103.292</v>
      </c>
      <c r="F263">
        <v>7.8E-2</v>
      </c>
      <c r="G263">
        <v>103.491</v>
      </c>
      <c r="H263">
        <v>103.79900000000001</v>
      </c>
    </row>
    <row r="264" spans="1:8">
      <c r="A264" s="8">
        <v>44195</v>
      </c>
      <c r="B264">
        <v>103.626</v>
      </c>
      <c r="C264">
        <v>103.629</v>
      </c>
      <c r="D264">
        <v>102.962</v>
      </c>
      <c r="E264">
        <v>103.214</v>
      </c>
      <c r="F264">
        <v>-0.32</v>
      </c>
      <c r="G264">
        <v>103.556</v>
      </c>
      <c r="H264">
        <v>103.837</v>
      </c>
    </row>
    <row r="265" spans="1:8">
      <c r="A265" s="8">
        <v>44194</v>
      </c>
      <c r="B265">
        <v>103.786</v>
      </c>
      <c r="C265">
        <v>103.863</v>
      </c>
      <c r="D265">
        <v>103.465</v>
      </c>
      <c r="E265">
        <v>103.53400000000001</v>
      </c>
      <c r="F265">
        <v>-0.26</v>
      </c>
      <c r="G265">
        <v>103.624</v>
      </c>
      <c r="H265">
        <v>103.887</v>
      </c>
    </row>
    <row r="266" spans="1:8">
      <c r="A266" s="8">
        <v>44193</v>
      </c>
      <c r="B266">
        <v>103.6</v>
      </c>
      <c r="C266">
        <v>103.90900000000001</v>
      </c>
      <c r="D266">
        <v>103.407</v>
      </c>
      <c r="E266">
        <v>103.794</v>
      </c>
      <c r="F266">
        <v>0.17299999999999999</v>
      </c>
      <c r="G266">
        <v>103.63800000000001</v>
      </c>
      <c r="H266">
        <v>103.92400000000001</v>
      </c>
    </row>
    <row r="267" spans="1:8">
      <c r="A267" s="8">
        <v>44190</v>
      </c>
      <c r="B267">
        <v>103.67</v>
      </c>
      <c r="C267">
        <v>103.745</v>
      </c>
      <c r="D267">
        <v>103.52200000000001</v>
      </c>
      <c r="E267">
        <v>103.621</v>
      </c>
      <c r="F267">
        <v>0</v>
      </c>
      <c r="G267">
        <v>103.541</v>
      </c>
      <c r="H267">
        <v>103.95399999999999</v>
      </c>
    </row>
    <row r="268" spans="1:8">
      <c r="A268" s="8">
        <v>44189</v>
      </c>
      <c r="B268">
        <v>103.57599999999999</v>
      </c>
      <c r="C268">
        <v>103.768</v>
      </c>
      <c r="D268">
        <v>103.503</v>
      </c>
      <c r="E268">
        <v>103.621</v>
      </c>
      <c r="F268">
        <v>6.8000000000000005E-2</v>
      </c>
      <c r="G268">
        <v>103.48</v>
      </c>
      <c r="H268">
        <v>103.962</v>
      </c>
    </row>
    <row r="269" spans="1:8">
      <c r="A269" s="8">
        <v>44188</v>
      </c>
      <c r="B269">
        <v>103.655</v>
      </c>
      <c r="C269">
        <v>103.70399999999999</v>
      </c>
      <c r="D269">
        <v>103.358</v>
      </c>
      <c r="E269">
        <v>103.553</v>
      </c>
      <c r="F269">
        <v>-5.1999999999999998E-2</v>
      </c>
      <c r="G269">
        <v>103.371</v>
      </c>
      <c r="H269">
        <v>103.967</v>
      </c>
    </row>
    <row r="270" spans="1:8">
      <c r="A270" s="8">
        <v>44187</v>
      </c>
      <c r="B270">
        <v>103.367</v>
      </c>
      <c r="C270">
        <v>103.745</v>
      </c>
      <c r="D270">
        <v>103.282</v>
      </c>
      <c r="E270">
        <v>103.605</v>
      </c>
      <c r="F270">
        <v>0.29799999999999999</v>
      </c>
      <c r="G270">
        <v>103.346</v>
      </c>
      <c r="H270">
        <v>103.977</v>
      </c>
    </row>
    <row r="271" spans="1:8">
      <c r="A271" s="8">
        <v>44186</v>
      </c>
      <c r="B271">
        <v>103.57599999999999</v>
      </c>
      <c r="C271">
        <v>103.89100000000001</v>
      </c>
      <c r="D271">
        <v>103.254</v>
      </c>
      <c r="E271">
        <v>103.307</v>
      </c>
      <c r="F271">
        <v>-8.0000000000000002E-3</v>
      </c>
      <c r="G271">
        <v>103.354</v>
      </c>
      <c r="H271">
        <v>104</v>
      </c>
    </row>
    <row r="272" spans="1:8">
      <c r="A272" s="8">
        <v>44183</v>
      </c>
      <c r="B272">
        <v>103.163</v>
      </c>
      <c r="C272">
        <v>103.595</v>
      </c>
      <c r="D272">
        <v>103.101</v>
      </c>
      <c r="E272">
        <v>103.315</v>
      </c>
      <c r="F272">
        <v>0.23699999999999999</v>
      </c>
      <c r="G272">
        <v>103.496</v>
      </c>
      <c r="H272">
        <v>104.051</v>
      </c>
    </row>
    <row r="273" spans="1:8">
      <c r="A273" s="8">
        <v>44182</v>
      </c>
      <c r="B273">
        <v>103.48399999999999</v>
      </c>
      <c r="C273">
        <v>103.56699999999999</v>
      </c>
      <c r="D273">
        <v>102.875</v>
      </c>
      <c r="E273">
        <v>103.078</v>
      </c>
      <c r="F273">
        <v>-0.35</v>
      </c>
      <c r="G273">
        <v>103.64</v>
      </c>
      <c r="H273">
        <v>104.10299999999999</v>
      </c>
    </row>
    <row r="274" spans="1:8">
      <c r="A274" s="8">
        <v>44181</v>
      </c>
      <c r="B274">
        <v>103.697</v>
      </c>
      <c r="C274">
        <v>103.92700000000001</v>
      </c>
      <c r="D274">
        <v>103.26300000000001</v>
      </c>
      <c r="E274">
        <v>103.428</v>
      </c>
      <c r="F274">
        <v>-0.214</v>
      </c>
      <c r="G274">
        <v>103.869</v>
      </c>
      <c r="H274">
        <v>104.185</v>
      </c>
    </row>
    <row r="275" spans="1:8">
      <c r="A275" s="8">
        <v>44180</v>
      </c>
      <c r="B275">
        <v>104.087</v>
      </c>
      <c r="C275">
        <v>104.154</v>
      </c>
      <c r="D275">
        <v>103.607</v>
      </c>
      <c r="E275">
        <v>103.642</v>
      </c>
      <c r="F275">
        <v>-0.375</v>
      </c>
      <c r="G275">
        <v>104.03</v>
      </c>
      <c r="H275">
        <v>104.265</v>
      </c>
    </row>
    <row r="276" spans="1:8">
      <c r="A276" s="8">
        <v>44179</v>
      </c>
      <c r="B276">
        <v>103.914</v>
      </c>
      <c r="C276">
        <v>104.111</v>
      </c>
      <c r="D276">
        <v>103.515</v>
      </c>
      <c r="E276">
        <v>104.017</v>
      </c>
      <c r="F276">
        <v>-0.02</v>
      </c>
      <c r="G276">
        <v>104.134</v>
      </c>
      <c r="H276">
        <v>104.32899999999999</v>
      </c>
    </row>
    <row r="277" spans="1:8">
      <c r="A277" s="8">
        <v>44176</v>
      </c>
      <c r="B277">
        <v>104.291</v>
      </c>
      <c r="C277">
        <v>104.316</v>
      </c>
      <c r="D277">
        <v>103.827</v>
      </c>
      <c r="E277">
        <v>104.03700000000001</v>
      </c>
      <c r="F277">
        <v>-0.186</v>
      </c>
      <c r="G277">
        <v>104.14</v>
      </c>
      <c r="H277">
        <v>104.384</v>
      </c>
    </row>
    <row r="278" spans="1:8">
      <c r="A278" s="8">
        <v>44175</v>
      </c>
      <c r="B278">
        <v>104.27200000000001</v>
      </c>
      <c r="C278">
        <v>104.57899999999999</v>
      </c>
      <c r="D278">
        <v>104.176</v>
      </c>
      <c r="E278">
        <v>104.223</v>
      </c>
      <c r="F278">
        <v>-1.2E-2</v>
      </c>
      <c r="G278">
        <v>104.17</v>
      </c>
      <c r="H278">
        <v>104.357</v>
      </c>
    </row>
    <row r="279" spans="1:8">
      <c r="A279" s="8">
        <v>44174</v>
      </c>
      <c r="B279">
        <v>104.18600000000001</v>
      </c>
      <c r="C279">
        <v>104.417</v>
      </c>
      <c r="D279">
        <v>104.056</v>
      </c>
      <c r="E279">
        <v>104.235</v>
      </c>
      <c r="F279">
        <v>7.5999999999999998E-2</v>
      </c>
      <c r="G279">
        <v>104.096</v>
      </c>
      <c r="H279">
        <v>104.32899999999999</v>
      </c>
    </row>
    <row r="280" spans="1:8">
      <c r="A280" s="8">
        <v>44173</v>
      </c>
      <c r="B280">
        <v>104.062</v>
      </c>
      <c r="C280">
        <v>104.21</v>
      </c>
      <c r="D280">
        <v>103.956</v>
      </c>
      <c r="E280">
        <v>104.15900000000001</v>
      </c>
      <c r="F280">
        <v>0.112</v>
      </c>
      <c r="G280">
        <v>104.13200000000001</v>
      </c>
      <c r="H280">
        <v>104.34</v>
      </c>
    </row>
    <row r="281" spans="1:8">
      <c r="A281" s="8">
        <v>44172</v>
      </c>
      <c r="B281">
        <v>104.185</v>
      </c>
      <c r="C281">
        <v>104.31399999999999</v>
      </c>
      <c r="D281">
        <v>103.923</v>
      </c>
      <c r="E281">
        <v>104.047</v>
      </c>
      <c r="F281">
        <v>-0.14199999999999999</v>
      </c>
      <c r="G281">
        <v>104.166</v>
      </c>
      <c r="H281">
        <v>104.355</v>
      </c>
    </row>
    <row r="282" spans="1:8">
      <c r="A282" s="8">
        <v>44169</v>
      </c>
      <c r="B282">
        <v>103.922</v>
      </c>
      <c r="C282">
        <v>104.248</v>
      </c>
      <c r="D282">
        <v>103.741</v>
      </c>
      <c r="E282">
        <v>104.18899999999999</v>
      </c>
      <c r="F282">
        <v>0.33600000000000002</v>
      </c>
      <c r="G282">
        <v>104.227</v>
      </c>
      <c r="H282">
        <v>104.384</v>
      </c>
    </row>
    <row r="283" spans="1:8">
      <c r="A283" s="8">
        <v>44168</v>
      </c>
      <c r="B283">
        <v>104.437</v>
      </c>
      <c r="C283">
        <v>104.535</v>
      </c>
      <c r="D283">
        <v>103.67400000000001</v>
      </c>
      <c r="E283">
        <v>103.85299999999999</v>
      </c>
      <c r="F283">
        <v>-0.56299999999999994</v>
      </c>
      <c r="G283">
        <v>104.214</v>
      </c>
      <c r="H283">
        <v>104.40300000000001</v>
      </c>
    </row>
    <row r="284" spans="1:8">
      <c r="A284" s="8">
        <v>44167</v>
      </c>
      <c r="B284">
        <v>104.33199999999999</v>
      </c>
      <c r="C284">
        <v>104.753</v>
      </c>
      <c r="D284">
        <v>104.22799999999999</v>
      </c>
      <c r="E284">
        <v>104.416</v>
      </c>
      <c r="F284">
        <v>9.0999999999999998E-2</v>
      </c>
      <c r="G284">
        <v>104.295</v>
      </c>
      <c r="H284">
        <v>104.434</v>
      </c>
    </row>
    <row r="285" spans="1:8">
      <c r="A285" s="8">
        <v>44166</v>
      </c>
      <c r="B285">
        <v>104.322</v>
      </c>
      <c r="C285">
        <v>104.583</v>
      </c>
      <c r="D285">
        <v>104.184</v>
      </c>
      <c r="E285">
        <v>104.325</v>
      </c>
      <c r="F285">
        <v>-2.8000000000000001E-2</v>
      </c>
      <c r="G285">
        <v>104.304</v>
      </c>
      <c r="H285">
        <v>104.43</v>
      </c>
    </row>
    <row r="286" spans="1:8">
      <c r="A286" s="8">
        <v>44165</v>
      </c>
      <c r="B286">
        <v>104.126</v>
      </c>
      <c r="C286">
        <v>104.41500000000001</v>
      </c>
      <c r="D286">
        <v>103.83499999999999</v>
      </c>
      <c r="E286">
        <v>104.35299999999999</v>
      </c>
      <c r="F286">
        <v>0.22600000000000001</v>
      </c>
      <c r="G286">
        <v>104.32899999999999</v>
      </c>
      <c r="H286">
        <v>104.435</v>
      </c>
    </row>
    <row r="287" spans="1:8">
      <c r="A287" s="8">
        <v>44162</v>
      </c>
      <c r="B287">
        <v>104.267</v>
      </c>
      <c r="C287">
        <v>104.306</v>
      </c>
      <c r="D287">
        <v>103.90600000000001</v>
      </c>
      <c r="E287">
        <v>104.127</v>
      </c>
      <c r="F287">
        <v>-0.128</v>
      </c>
      <c r="G287">
        <v>104.36499999999999</v>
      </c>
      <c r="H287">
        <v>104.45399999999999</v>
      </c>
    </row>
    <row r="288" spans="1:8">
      <c r="A288" s="8">
        <v>44161</v>
      </c>
      <c r="B288">
        <v>104.479</v>
      </c>
      <c r="C288">
        <v>104.508</v>
      </c>
      <c r="D288">
        <v>104.22</v>
      </c>
      <c r="E288">
        <v>104.255</v>
      </c>
      <c r="F288">
        <v>-0.20599999999999999</v>
      </c>
      <c r="G288">
        <v>104.307</v>
      </c>
      <c r="H288">
        <v>104.47799999999999</v>
      </c>
    </row>
    <row r="289" spans="1:8">
      <c r="A289" s="8">
        <v>44160</v>
      </c>
      <c r="B289">
        <v>104.44199999999999</v>
      </c>
      <c r="C289">
        <v>104.6</v>
      </c>
      <c r="D289">
        <v>104.256</v>
      </c>
      <c r="E289">
        <v>104.461</v>
      </c>
      <c r="F289">
        <v>0.01</v>
      </c>
      <c r="G289">
        <v>104.206</v>
      </c>
      <c r="H289">
        <v>104.503</v>
      </c>
    </row>
    <row r="290" spans="1:8">
      <c r="A290" s="8">
        <v>44159</v>
      </c>
      <c r="B290">
        <v>104.544</v>
      </c>
      <c r="C290">
        <v>104.77200000000001</v>
      </c>
      <c r="D290">
        <v>104.148</v>
      </c>
      <c r="E290">
        <v>104.45099999999999</v>
      </c>
      <c r="F290">
        <v>-8.2000000000000003E-2</v>
      </c>
      <c r="G290">
        <v>104.07299999999999</v>
      </c>
      <c r="H290">
        <v>104.508</v>
      </c>
    </row>
    <row r="291" spans="1:8">
      <c r="A291" s="8">
        <v>44158</v>
      </c>
      <c r="B291">
        <v>103.831</v>
      </c>
      <c r="C291">
        <v>104.64700000000001</v>
      </c>
      <c r="D291">
        <v>103.685</v>
      </c>
      <c r="E291">
        <v>104.533</v>
      </c>
      <c r="F291">
        <v>0.69599999999999995</v>
      </c>
      <c r="G291">
        <v>104.01900000000001</v>
      </c>
      <c r="H291">
        <v>104.55</v>
      </c>
    </row>
    <row r="292" spans="1:8">
      <c r="A292" s="8">
        <v>44155</v>
      </c>
      <c r="B292">
        <v>103.759</v>
      </c>
      <c r="C292">
        <v>103.913</v>
      </c>
      <c r="D292">
        <v>103.703</v>
      </c>
      <c r="E292">
        <v>103.837</v>
      </c>
      <c r="F292">
        <v>8.7999999999999995E-2</v>
      </c>
      <c r="G292">
        <v>104.026</v>
      </c>
      <c r="H292">
        <v>104.586</v>
      </c>
    </row>
    <row r="293" spans="1:8">
      <c r="A293" s="8">
        <v>44154</v>
      </c>
      <c r="B293">
        <v>103.8</v>
      </c>
      <c r="C293">
        <v>104.21899999999999</v>
      </c>
      <c r="D293">
        <v>103.71899999999999</v>
      </c>
      <c r="E293">
        <v>103.749</v>
      </c>
      <c r="F293">
        <v>-4.5999999999999999E-2</v>
      </c>
      <c r="G293">
        <v>104.18300000000001</v>
      </c>
      <c r="H293">
        <v>104.649</v>
      </c>
    </row>
    <row r="294" spans="1:8">
      <c r="A294" s="8">
        <v>44153</v>
      </c>
      <c r="B294">
        <v>104.21899999999999</v>
      </c>
      <c r="C294">
        <v>104.223</v>
      </c>
      <c r="D294">
        <v>103.652</v>
      </c>
      <c r="E294">
        <v>103.795</v>
      </c>
      <c r="F294">
        <v>-0.39</v>
      </c>
      <c r="G294">
        <v>104.458</v>
      </c>
      <c r="H294">
        <v>104.71599999999999</v>
      </c>
    </row>
    <row r="295" spans="1:8">
      <c r="A295" s="8">
        <v>44152</v>
      </c>
      <c r="B295">
        <v>104.60299999999999</v>
      </c>
      <c r="C295">
        <v>104.61199999999999</v>
      </c>
      <c r="D295">
        <v>104.074</v>
      </c>
      <c r="E295">
        <v>104.185</v>
      </c>
      <c r="F295">
        <v>-0.38200000000000001</v>
      </c>
      <c r="G295">
        <v>104.786</v>
      </c>
      <c r="H295">
        <v>104.77</v>
      </c>
    </row>
    <row r="296" spans="1:8">
      <c r="A296" s="8">
        <v>44151</v>
      </c>
      <c r="B296">
        <v>104.78</v>
      </c>
      <c r="C296">
        <v>105.133</v>
      </c>
      <c r="D296">
        <v>104.367</v>
      </c>
      <c r="E296">
        <v>104.56699999999999</v>
      </c>
      <c r="F296">
        <v>-5.2999999999999999E-2</v>
      </c>
      <c r="G296">
        <v>104.997</v>
      </c>
      <c r="H296">
        <v>104.822</v>
      </c>
    </row>
    <row r="297" spans="1:8">
      <c r="A297" s="8">
        <v>44148</v>
      </c>
      <c r="B297">
        <v>105.188</v>
      </c>
      <c r="C297">
        <v>105.19</v>
      </c>
      <c r="D297">
        <v>104.565</v>
      </c>
      <c r="E297">
        <v>104.62</v>
      </c>
      <c r="F297">
        <v>-0.50600000000000001</v>
      </c>
      <c r="G297">
        <v>105.16200000000001</v>
      </c>
      <c r="H297">
        <v>104.852</v>
      </c>
    </row>
    <row r="298" spans="1:8">
      <c r="A298" s="8">
        <v>44147</v>
      </c>
      <c r="B298">
        <v>105.517</v>
      </c>
      <c r="C298">
        <v>105.54300000000001</v>
      </c>
      <c r="D298">
        <v>105.071</v>
      </c>
      <c r="E298">
        <v>105.126</v>
      </c>
      <c r="F298">
        <v>-0.309</v>
      </c>
      <c r="G298">
        <v>104.91200000000001</v>
      </c>
      <c r="H298">
        <v>104.893</v>
      </c>
    </row>
    <row r="299" spans="1:8">
      <c r="A299" s="8">
        <v>44146</v>
      </c>
      <c r="B299">
        <v>105.30500000000001</v>
      </c>
      <c r="C299">
        <v>105.685</v>
      </c>
      <c r="D299">
        <v>105.00700000000001</v>
      </c>
      <c r="E299">
        <v>105.435</v>
      </c>
      <c r="F299">
        <v>0.19400000000000001</v>
      </c>
      <c r="G299">
        <v>104.592</v>
      </c>
      <c r="H299">
        <v>104.929</v>
      </c>
    </row>
    <row r="300" spans="1:8">
      <c r="A300" s="8">
        <v>44145</v>
      </c>
      <c r="B300">
        <v>105.371</v>
      </c>
      <c r="C300">
        <v>105.496</v>
      </c>
      <c r="D300">
        <v>104.821</v>
      </c>
      <c r="E300">
        <v>105.241</v>
      </c>
      <c r="F300">
        <v>-0.14799999999999999</v>
      </c>
      <c r="G300">
        <v>104.407</v>
      </c>
      <c r="H300">
        <v>104.95099999999999</v>
      </c>
    </row>
    <row r="301" spans="1:8">
      <c r="A301" s="8">
        <v>44144</v>
      </c>
      <c r="B301">
        <v>103.34</v>
      </c>
      <c r="C301">
        <v>105.658</v>
      </c>
      <c r="D301">
        <v>103.187</v>
      </c>
      <c r="E301">
        <v>105.389</v>
      </c>
      <c r="F301">
        <v>2.0169999999999999</v>
      </c>
      <c r="G301">
        <v>104.265</v>
      </c>
      <c r="H301">
        <v>104.967</v>
      </c>
    </row>
    <row r="302" spans="1:8">
      <c r="A302" s="8">
        <v>44141</v>
      </c>
      <c r="B302">
        <v>103.538</v>
      </c>
      <c r="C302">
        <v>103.758</v>
      </c>
      <c r="D302">
        <v>103.178</v>
      </c>
      <c r="E302">
        <v>103.372</v>
      </c>
      <c r="F302">
        <v>-0.155</v>
      </c>
      <c r="G302">
        <v>104.139</v>
      </c>
      <c r="H302">
        <v>104.98099999999999</v>
      </c>
    </row>
    <row r="303" spans="1:8">
      <c r="A303" s="8">
        <v>44140</v>
      </c>
      <c r="B303">
        <v>104.542</v>
      </c>
      <c r="C303">
        <v>104.574</v>
      </c>
      <c r="D303">
        <v>103.44199999999999</v>
      </c>
      <c r="E303">
        <v>103.527</v>
      </c>
      <c r="F303">
        <v>-0.97899999999999998</v>
      </c>
      <c r="G303">
        <v>104.398</v>
      </c>
      <c r="H303">
        <v>105.059</v>
      </c>
    </row>
    <row r="304" spans="1:8">
      <c r="A304" s="8">
        <v>44139</v>
      </c>
      <c r="B304">
        <v>104.517</v>
      </c>
      <c r="C304">
        <v>105.352</v>
      </c>
      <c r="D304">
        <v>104.152</v>
      </c>
      <c r="E304">
        <v>104.506</v>
      </c>
      <c r="F304">
        <v>-2.5999999999999999E-2</v>
      </c>
      <c r="G304">
        <v>104.617</v>
      </c>
      <c r="H304">
        <v>105.14100000000001</v>
      </c>
    </row>
    <row r="305" spans="1:8">
      <c r="A305" s="8">
        <v>44138</v>
      </c>
      <c r="B305">
        <v>104.82299999999999</v>
      </c>
      <c r="C305">
        <v>104.833</v>
      </c>
      <c r="D305">
        <v>104.43600000000001</v>
      </c>
      <c r="E305">
        <v>104.532</v>
      </c>
      <c r="F305">
        <v>-0.22700000000000001</v>
      </c>
      <c r="G305">
        <v>104.58199999999999</v>
      </c>
      <c r="H305">
        <v>105.178</v>
      </c>
    </row>
    <row r="306" spans="1:8">
      <c r="A306" s="8">
        <v>44137</v>
      </c>
      <c r="B306">
        <v>104.584</v>
      </c>
      <c r="C306">
        <v>104.95</v>
      </c>
      <c r="D306">
        <v>104.553</v>
      </c>
      <c r="E306">
        <v>104.759</v>
      </c>
      <c r="F306">
        <v>8.8999999999999996E-2</v>
      </c>
      <c r="G306">
        <v>104.56399999999999</v>
      </c>
      <c r="H306">
        <v>105.224</v>
      </c>
    </row>
    <row r="307" spans="1:8">
      <c r="A307" s="8">
        <v>44134</v>
      </c>
      <c r="B307">
        <v>104.64</v>
      </c>
      <c r="C307">
        <v>104.747</v>
      </c>
      <c r="D307">
        <v>104.127</v>
      </c>
      <c r="E307">
        <v>104.67</v>
      </c>
      <c r="F307">
        <v>5.0999999999999997E-2</v>
      </c>
      <c r="G307">
        <v>104.57899999999999</v>
      </c>
      <c r="H307">
        <v>105.254</v>
      </c>
    </row>
    <row r="308" spans="1:8">
      <c r="A308" s="8">
        <v>44133</v>
      </c>
      <c r="B308">
        <v>104.328</v>
      </c>
      <c r="C308">
        <v>104.73699999999999</v>
      </c>
      <c r="D308">
        <v>104.027</v>
      </c>
      <c r="E308">
        <v>104.619</v>
      </c>
      <c r="F308">
        <v>0.28699999999999998</v>
      </c>
      <c r="G308">
        <v>104.58799999999999</v>
      </c>
      <c r="H308">
        <v>105.29</v>
      </c>
    </row>
    <row r="309" spans="1:8">
      <c r="A309" s="8">
        <v>44132</v>
      </c>
      <c r="B309">
        <v>104.431</v>
      </c>
      <c r="C309">
        <v>104.557</v>
      </c>
      <c r="D309">
        <v>104.11499999999999</v>
      </c>
      <c r="E309">
        <v>104.33199999999999</v>
      </c>
      <c r="F309">
        <v>-0.112</v>
      </c>
      <c r="G309">
        <v>104.643</v>
      </c>
      <c r="H309">
        <v>105.322</v>
      </c>
    </row>
    <row r="310" spans="1:8">
      <c r="A310" s="8">
        <v>44131</v>
      </c>
      <c r="B310">
        <v>104.87</v>
      </c>
      <c r="C310">
        <v>104.89100000000001</v>
      </c>
      <c r="D310">
        <v>104.39</v>
      </c>
      <c r="E310">
        <v>104.444</v>
      </c>
      <c r="F310">
        <v>-0.38800000000000001</v>
      </c>
      <c r="G310">
        <v>104.694</v>
      </c>
      <c r="H310">
        <v>105.364</v>
      </c>
    </row>
    <row r="311" spans="1:8">
      <c r="A311" s="8">
        <v>44130</v>
      </c>
      <c r="B311">
        <v>104.758</v>
      </c>
      <c r="C311">
        <v>105.057</v>
      </c>
      <c r="D311">
        <v>104.658</v>
      </c>
      <c r="E311">
        <v>104.83199999999999</v>
      </c>
      <c r="F311">
        <v>0.115</v>
      </c>
      <c r="G311">
        <v>104.90600000000001</v>
      </c>
      <c r="H311">
        <v>105.384</v>
      </c>
    </row>
    <row r="312" spans="1:8">
      <c r="A312" s="8">
        <v>44127</v>
      </c>
      <c r="B312">
        <v>104.866</v>
      </c>
      <c r="C312">
        <v>104.955</v>
      </c>
      <c r="D312">
        <v>104.548</v>
      </c>
      <c r="E312">
        <v>104.717</v>
      </c>
      <c r="F312">
        <v>-0.17299999999999999</v>
      </c>
      <c r="G312">
        <v>105.02500000000001</v>
      </c>
      <c r="H312">
        <v>105.378</v>
      </c>
    </row>
    <row r="313" spans="1:8">
      <c r="A313" s="8">
        <v>44126</v>
      </c>
      <c r="B313">
        <v>104.596</v>
      </c>
      <c r="C313">
        <v>104.92700000000001</v>
      </c>
      <c r="D313">
        <v>104.47799999999999</v>
      </c>
      <c r="E313">
        <v>104.89</v>
      </c>
      <c r="F313">
        <v>0.30199999999999999</v>
      </c>
      <c r="G313">
        <v>105.163</v>
      </c>
      <c r="H313">
        <v>105.372</v>
      </c>
    </row>
    <row r="314" spans="1:8">
      <c r="A314" s="8">
        <v>44125</v>
      </c>
      <c r="B314">
        <v>105.491</v>
      </c>
      <c r="C314">
        <v>105.53700000000001</v>
      </c>
      <c r="D314">
        <v>104.342</v>
      </c>
      <c r="E314">
        <v>104.58799999999999</v>
      </c>
      <c r="F314">
        <v>-0.91500000000000004</v>
      </c>
      <c r="G314">
        <v>105.268</v>
      </c>
      <c r="H314">
        <v>105.36499999999999</v>
      </c>
    </row>
    <row r="315" spans="1:8">
      <c r="A315" s="8">
        <v>44124</v>
      </c>
      <c r="B315">
        <v>105.437</v>
      </c>
      <c r="C315">
        <v>105.749</v>
      </c>
      <c r="D315">
        <v>105.404</v>
      </c>
      <c r="E315">
        <v>105.503</v>
      </c>
      <c r="F315">
        <v>7.1999999999999995E-2</v>
      </c>
      <c r="G315">
        <v>105.381</v>
      </c>
      <c r="H315">
        <v>105.381</v>
      </c>
    </row>
    <row r="316" spans="1:8">
      <c r="A316" s="8">
        <v>44123</v>
      </c>
      <c r="B316">
        <v>105.428</v>
      </c>
      <c r="C316">
        <v>105.51</v>
      </c>
      <c r="D316">
        <v>105.30200000000001</v>
      </c>
      <c r="E316">
        <v>105.431</v>
      </c>
      <c r="F316">
        <v>2.5999999999999999E-2</v>
      </c>
      <c r="G316">
        <v>105.377</v>
      </c>
      <c r="H316">
        <v>105.379</v>
      </c>
    </row>
    <row r="317" spans="1:8">
      <c r="A317" s="8">
        <v>44120</v>
      </c>
      <c r="B317">
        <v>105.455</v>
      </c>
      <c r="C317">
        <v>105.499</v>
      </c>
      <c r="D317">
        <v>105.19199999999999</v>
      </c>
      <c r="E317">
        <v>105.405</v>
      </c>
      <c r="F317">
        <v>-1.2E-2</v>
      </c>
      <c r="G317">
        <v>105.357</v>
      </c>
      <c r="H317">
        <v>105.39100000000001</v>
      </c>
    </row>
    <row r="318" spans="1:8">
      <c r="A318" s="8">
        <v>44119</v>
      </c>
      <c r="B318">
        <v>105.15300000000001</v>
      </c>
      <c r="C318">
        <v>105.497</v>
      </c>
      <c r="D318">
        <v>105.098</v>
      </c>
      <c r="E318">
        <v>105.417</v>
      </c>
      <c r="F318">
        <v>0.26500000000000001</v>
      </c>
      <c r="G318">
        <v>105.402</v>
      </c>
      <c r="H318">
        <v>105.42100000000001</v>
      </c>
    </row>
    <row r="319" spans="1:8">
      <c r="A319" s="8">
        <v>44118</v>
      </c>
      <c r="B319">
        <v>105.514</v>
      </c>
      <c r="C319">
        <v>105.57</v>
      </c>
      <c r="D319">
        <v>105.039</v>
      </c>
      <c r="E319">
        <v>105.152</v>
      </c>
      <c r="F319">
        <v>-0.32800000000000001</v>
      </c>
      <c r="G319">
        <v>105.527</v>
      </c>
      <c r="H319">
        <v>105.45</v>
      </c>
    </row>
    <row r="320" spans="1:8">
      <c r="A320" s="8">
        <v>44117</v>
      </c>
      <c r="B320">
        <v>105.354</v>
      </c>
      <c r="C320">
        <v>105.63</v>
      </c>
      <c r="D320">
        <v>105.283</v>
      </c>
      <c r="E320">
        <v>105.48</v>
      </c>
      <c r="F320">
        <v>0.14499999999999999</v>
      </c>
      <c r="G320">
        <v>105.69199999999999</v>
      </c>
      <c r="H320">
        <v>105.492</v>
      </c>
    </row>
    <row r="321" spans="1:8">
      <c r="A321" s="8">
        <v>44116</v>
      </c>
      <c r="B321">
        <v>105.77200000000001</v>
      </c>
      <c r="C321">
        <v>105.77200000000001</v>
      </c>
      <c r="D321">
        <v>105.244</v>
      </c>
      <c r="E321">
        <v>105.33499999999999</v>
      </c>
      <c r="F321">
        <v>-0.29499999999999998</v>
      </c>
      <c r="G321">
        <v>105.724</v>
      </c>
      <c r="H321">
        <v>105.51300000000001</v>
      </c>
    </row>
    <row r="322" spans="1:8">
      <c r="A322" s="8">
        <v>44113</v>
      </c>
      <c r="B322">
        <v>106.04300000000001</v>
      </c>
      <c r="C322">
        <v>106.056</v>
      </c>
      <c r="D322">
        <v>105.58199999999999</v>
      </c>
      <c r="E322">
        <v>105.63</v>
      </c>
      <c r="F322">
        <v>-0.40799999999999997</v>
      </c>
      <c r="G322">
        <v>105.80500000000001</v>
      </c>
      <c r="H322">
        <v>105.55200000000001</v>
      </c>
    </row>
    <row r="323" spans="1:8">
      <c r="A323" s="8">
        <v>44112</v>
      </c>
      <c r="B323">
        <v>106.006</v>
      </c>
      <c r="C323">
        <v>106.108</v>
      </c>
      <c r="D323">
        <v>105.925</v>
      </c>
      <c r="E323">
        <v>106.038</v>
      </c>
      <c r="F323">
        <v>5.8000000000000003E-2</v>
      </c>
      <c r="G323">
        <v>105.746</v>
      </c>
      <c r="H323">
        <v>105.577</v>
      </c>
    </row>
    <row r="324" spans="1:8">
      <c r="A324" s="8">
        <v>44111</v>
      </c>
      <c r="B324">
        <v>105.629</v>
      </c>
      <c r="C324">
        <v>106.108</v>
      </c>
      <c r="D324">
        <v>105.60899999999999</v>
      </c>
      <c r="E324">
        <v>105.98</v>
      </c>
      <c r="F324">
        <v>0.34</v>
      </c>
      <c r="G324">
        <v>105.651</v>
      </c>
      <c r="H324">
        <v>105.58199999999999</v>
      </c>
    </row>
    <row r="325" spans="1:8">
      <c r="A325" s="8">
        <v>44110</v>
      </c>
      <c r="B325">
        <v>105.736</v>
      </c>
      <c r="C325">
        <v>105.825</v>
      </c>
      <c r="D325">
        <v>105.473</v>
      </c>
      <c r="E325">
        <v>105.64</v>
      </c>
      <c r="F325">
        <v>-9.7000000000000003E-2</v>
      </c>
      <c r="G325">
        <v>105.54300000000001</v>
      </c>
      <c r="H325">
        <v>105.59099999999999</v>
      </c>
    </row>
    <row r="326" spans="1:8">
      <c r="A326" s="8">
        <v>44109</v>
      </c>
      <c r="B326">
        <v>105.512</v>
      </c>
      <c r="C326">
        <v>105.79600000000001</v>
      </c>
      <c r="D326">
        <v>105.404</v>
      </c>
      <c r="E326">
        <v>105.73699999999999</v>
      </c>
      <c r="F326">
        <v>0.40200000000000002</v>
      </c>
      <c r="G326">
        <v>105.55200000000001</v>
      </c>
      <c r="H326">
        <v>105.604</v>
      </c>
    </row>
    <row r="327" spans="1:8">
      <c r="A327" s="8">
        <v>44106</v>
      </c>
      <c r="B327">
        <v>105.544</v>
      </c>
      <c r="C327">
        <v>105.66800000000001</v>
      </c>
      <c r="D327">
        <v>104.94499999999999</v>
      </c>
      <c r="E327">
        <v>105.33499999999999</v>
      </c>
      <c r="F327">
        <v>-0.22900000000000001</v>
      </c>
      <c r="G327">
        <v>105.506</v>
      </c>
      <c r="H327">
        <v>105.61</v>
      </c>
    </row>
    <row r="328" spans="1:8">
      <c r="A328" s="8">
        <v>44105</v>
      </c>
      <c r="B328">
        <v>105.495</v>
      </c>
      <c r="C328">
        <v>105.74</v>
      </c>
      <c r="D328">
        <v>105.40600000000001</v>
      </c>
      <c r="E328">
        <v>105.56399999999999</v>
      </c>
      <c r="F328">
        <v>0.124</v>
      </c>
      <c r="G328">
        <v>105.55200000000001</v>
      </c>
      <c r="H328">
        <v>105.611</v>
      </c>
    </row>
    <row r="329" spans="1:8">
      <c r="A329" s="8">
        <v>44104</v>
      </c>
      <c r="B329">
        <v>105.67100000000001</v>
      </c>
      <c r="C329">
        <v>105.816</v>
      </c>
      <c r="D329">
        <v>105.40300000000001</v>
      </c>
      <c r="E329">
        <v>105.44</v>
      </c>
      <c r="F329">
        <v>-0.245</v>
      </c>
      <c r="G329">
        <v>105.524</v>
      </c>
      <c r="H329">
        <v>105.651</v>
      </c>
    </row>
    <row r="330" spans="1:8">
      <c r="A330" s="8">
        <v>44103</v>
      </c>
      <c r="B330">
        <v>105.51900000000001</v>
      </c>
      <c r="C330">
        <v>105.735</v>
      </c>
      <c r="D330">
        <v>105.345</v>
      </c>
      <c r="E330">
        <v>105.685</v>
      </c>
      <c r="F330">
        <v>0.17899999999999999</v>
      </c>
      <c r="G330">
        <v>105.508</v>
      </c>
      <c r="H330">
        <v>105.673</v>
      </c>
    </row>
    <row r="331" spans="1:8">
      <c r="A331" s="8">
        <v>44102</v>
      </c>
      <c r="B331">
        <v>105.702</v>
      </c>
      <c r="C331">
        <v>105.70699999999999</v>
      </c>
      <c r="D331">
        <v>105.265</v>
      </c>
      <c r="E331">
        <v>105.506</v>
      </c>
      <c r="F331">
        <v>-6.2E-2</v>
      </c>
      <c r="G331">
        <v>105.36199999999999</v>
      </c>
      <c r="H331">
        <v>105.70099999999999</v>
      </c>
    </row>
    <row r="332" spans="1:8">
      <c r="A332" s="8">
        <v>44099</v>
      </c>
      <c r="B332">
        <v>105.42100000000001</v>
      </c>
      <c r="C332">
        <v>105.709</v>
      </c>
      <c r="D332">
        <v>105.241</v>
      </c>
      <c r="E332">
        <v>105.568</v>
      </c>
      <c r="F332">
        <v>0.14499999999999999</v>
      </c>
      <c r="G332">
        <v>105.196</v>
      </c>
      <c r="H332">
        <v>105.721</v>
      </c>
    </row>
    <row r="333" spans="1:8">
      <c r="A333" s="8">
        <v>44098</v>
      </c>
      <c r="B333">
        <v>105.41800000000001</v>
      </c>
      <c r="C333">
        <v>105.532</v>
      </c>
      <c r="D333">
        <v>105.206</v>
      </c>
      <c r="E333">
        <v>105.423</v>
      </c>
      <c r="F333">
        <v>6.2E-2</v>
      </c>
      <c r="G333">
        <v>104.996</v>
      </c>
      <c r="H333">
        <v>105.73099999999999</v>
      </c>
    </row>
    <row r="334" spans="1:8">
      <c r="A334" s="8">
        <v>44097</v>
      </c>
      <c r="B334">
        <v>104.98</v>
      </c>
      <c r="C334">
        <v>105.492</v>
      </c>
      <c r="D334">
        <v>104.879</v>
      </c>
      <c r="E334">
        <v>105.361</v>
      </c>
      <c r="F334">
        <v>0.40500000000000003</v>
      </c>
      <c r="G334">
        <v>104.858</v>
      </c>
      <c r="H334">
        <v>105.746</v>
      </c>
    </row>
    <row r="335" spans="1:8">
      <c r="A335" s="8">
        <v>44096</v>
      </c>
      <c r="B335">
        <v>104.71</v>
      </c>
      <c r="C335">
        <v>105.07899999999999</v>
      </c>
      <c r="D335">
        <v>104.408</v>
      </c>
      <c r="E335">
        <v>104.956</v>
      </c>
      <c r="F335">
        <v>0.28399999999999997</v>
      </c>
      <c r="G335">
        <v>104.782</v>
      </c>
      <c r="H335">
        <v>105.776</v>
      </c>
    </row>
    <row r="336" spans="1:8">
      <c r="A336" s="8">
        <v>44095</v>
      </c>
      <c r="B336">
        <v>104.569</v>
      </c>
      <c r="C336">
        <v>104.901</v>
      </c>
      <c r="D336">
        <v>104.003</v>
      </c>
      <c r="E336">
        <v>104.672</v>
      </c>
      <c r="F336">
        <v>0.10199999999999999</v>
      </c>
      <c r="G336">
        <v>104.881</v>
      </c>
      <c r="H336">
        <v>105.79300000000001</v>
      </c>
    </row>
    <row r="337" spans="1:8">
      <c r="A337" s="8">
        <v>44092</v>
      </c>
      <c r="B337">
        <v>104.76300000000001</v>
      </c>
      <c r="C337">
        <v>104.873</v>
      </c>
      <c r="D337">
        <v>104.274</v>
      </c>
      <c r="E337">
        <v>104.57</v>
      </c>
      <c r="F337">
        <v>-0.161</v>
      </c>
      <c r="G337">
        <v>105.09399999999999</v>
      </c>
      <c r="H337">
        <v>105.84699999999999</v>
      </c>
    </row>
    <row r="338" spans="1:8">
      <c r="A338" s="8">
        <v>44091</v>
      </c>
      <c r="B338">
        <v>104.952</v>
      </c>
      <c r="C338">
        <v>105.172</v>
      </c>
      <c r="D338">
        <v>104.526</v>
      </c>
      <c r="E338">
        <v>104.73099999999999</v>
      </c>
      <c r="F338">
        <v>-0.253</v>
      </c>
      <c r="G338">
        <v>105.41</v>
      </c>
      <c r="H338">
        <v>105.92700000000001</v>
      </c>
    </row>
    <row r="339" spans="1:8">
      <c r="A339" s="8">
        <v>44090</v>
      </c>
      <c r="B339">
        <v>105.423</v>
      </c>
      <c r="C339">
        <v>105.46899999999999</v>
      </c>
      <c r="D339">
        <v>104.81</v>
      </c>
      <c r="E339">
        <v>104.98399999999999</v>
      </c>
      <c r="F339">
        <v>-0.46600000000000003</v>
      </c>
      <c r="G339">
        <v>105.69199999999999</v>
      </c>
      <c r="H339">
        <v>106.015</v>
      </c>
    </row>
    <row r="340" spans="1:8">
      <c r="A340" s="8">
        <v>44089</v>
      </c>
      <c r="B340">
        <v>105.723</v>
      </c>
      <c r="C340">
        <v>105.816</v>
      </c>
      <c r="D340">
        <v>105.303</v>
      </c>
      <c r="E340">
        <v>105.45</v>
      </c>
      <c r="F340">
        <v>-0.28599999999999998</v>
      </c>
      <c r="G340">
        <v>105.93300000000001</v>
      </c>
      <c r="H340">
        <v>106.09</v>
      </c>
    </row>
    <row r="341" spans="1:8">
      <c r="A341" s="8">
        <v>44088</v>
      </c>
      <c r="B341">
        <v>106.13500000000001</v>
      </c>
      <c r="C341">
        <v>106.17</v>
      </c>
      <c r="D341">
        <v>105.55</v>
      </c>
      <c r="E341">
        <v>105.736</v>
      </c>
      <c r="F341">
        <v>-0.41599999999999998</v>
      </c>
      <c r="G341">
        <v>106.048</v>
      </c>
      <c r="H341">
        <v>106.13200000000001</v>
      </c>
    </row>
    <row r="342" spans="1:8">
      <c r="A342" s="8">
        <v>44085</v>
      </c>
      <c r="B342">
        <v>106.146</v>
      </c>
      <c r="C342">
        <v>106.27</v>
      </c>
      <c r="D342">
        <v>106.06100000000001</v>
      </c>
      <c r="E342">
        <v>106.152</v>
      </c>
      <c r="F342">
        <v>1.0999999999999999E-2</v>
      </c>
      <c r="G342">
        <v>106.15900000000001</v>
      </c>
      <c r="H342">
        <v>106.142</v>
      </c>
    </row>
    <row r="343" spans="1:8">
      <c r="A343" s="8">
        <v>44084</v>
      </c>
      <c r="B343">
        <v>106.187</v>
      </c>
      <c r="C343">
        <v>106.306</v>
      </c>
      <c r="D343">
        <v>105.983</v>
      </c>
      <c r="E343">
        <v>106.14100000000001</v>
      </c>
      <c r="F343">
        <v>-4.4999999999999998E-2</v>
      </c>
      <c r="G343">
        <v>106.179</v>
      </c>
      <c r="H343">
        <v>106.13200000000001</v>
      </c>
    </row>
    <row r="344" spans="1:8">
      <c r="A344" s="8">
        <v>44083</v>
      </c>
      <c r="B344">
        <v>106.03400000000001</v>
      </c>
      <c r="C344">
        <v>106.28100000000001</v>
      </c>
      <c r="D344">
        <v>105.792</v>
      </c>
      <c r="E344">
        <v>106.18600000000001</v>
      </c>
      <c r="F344">
        <v>0.157</v>
      </c>
      <c r="G344">
        <v>106.187</v>
      </c>
      <c r="H344">
        <v>106.108</v>
      </c>
    </row>
    <row r="345" spans="1:8">
      <c r="A345" s="8">
        <v>44082</v>
      </c>
      <c r="B345">
        <v>106.30200000000001</v>
      </c>
      <c r="C345">
        <v>106.384</v>
      </c>
      <c r="D345">
        <v>105.866</v>
      </c>
      <c r="E345">
        <v>106.029</v>
      </c>
      <c r="F345">
        <v>-0.25900000000000001</v>
      </c>
      <c r="G345">
        <v>106.18899999999999</v>
      </c>
      <c r="H345">
        <v>106.084</v>
      </c>
    </row>
    <row r="346" spans="1:8">
      <c r="A346" s="8">
        <v>44081</v>
      </c>
      <c r="B346">
        <v>106.3</v>
      </c>
      <c r="C346">
        <v>106.392</v>
      </c>
      <c r="D346">
        <v>106.13500000000001</v>
      </c>
      <c r="E346">
        <v>106.288</v>
      </c>
      <c r="F346">
        <v>3.4000000000000002E-2</v>
      </c>
      <c r="G346">
        <v>106.17400000000001</v>
      </c>
      <c r="H346">
        <v>106.07299999999999</v>
      </c>
    </row>
    <row r="347" spans="1:8">
      <c r="A347" s="8">
        <v>44078</v>
      </c>
      <c r="B347">
        <v>106.181</v>
      </c>
      <c r="C347">
        <v>106.508</v>
      </c>
      <c r="D347">
        <v>106.06</v>
      </c>
      <c r="E347">
        <v>106.254</v>
      </c>
      <c r="F347">
        <v>7.4999999999999997E-2</v>
      </c>
      <c r="G347">
        <v>106.09699999999999</v>
      </c>
      <c r="H347">
        <v>106.059</v>
      </c>
    </row>
    <row r="348" spans="1:8">
      <c r="A348" s="8">
        <v>44077</v>
      </c>
      <c r="B348">
        <v>106.169</v>
      </c>
      <c r="C348">
        <v>106.553</v>
      </c>
      <c r="D348">
        <v>106.006</v>
      </c>
      <c r="E348">
        <v>106.179</v>
      </c>
      <c r="F348">
        <v>-1.7000000000000001E-2</v>
      </c>
      <c r="G348">
        <v>105.916</v>
      </c>
      <c r="H348">
        <v>106.04600000000001</v>
      </c>
    </row>
    <row r="349" spans="1:8">
      <c r="A349" s="8">
        <v>44076</v>
      </c>
      <c r="B349">
        <v>105.96899999999999</v>
      </c>
      <c r="C349">
        <v>106.307</v>
      </c>
      <c r="D349">
        <v>105.855</v>
      </c>
      <c r="E349">
        <v>106.196</v>
      </c>
      <c r="F349">
        <v>0.23899999999999999</v>
      </c>
      <c r="G349">
        <v>105.994</v>
      </c>
      <c r="H349">
        <v>105.989</v>
      </c>
    </row>
    <row r="350" spans="1:8">
      <c r="A350" s="8">
        <v>44075</v>
      </c>
      <c r="B350">
        <v>105.93300000000001</v>
      </c>
      <c r="C350">
        <v>106.163</v>
      </c>
      <c r="D350">
        <v>105.595</v>
      </c>
      <c r="E350">
        <v>105.95699999999999</v>
      </c>
      <c r="F350">
        <v>5.5E-2</v>
      </c>
      <c r="G350">
        <v>105.952</v>
      </c>
      <c r="H350">
        <v>105.93899999999999</v>
      </c>
    </row>
    <row r="351" spans="1:8">
      <c r="A351" s="8">
        <v>44074</v>
      </c>
      <c r="B351">
        <v>105.449</v>
      </c>
      <c r="C351">
        <v>106.098</v>
      </c>
      <c r="D351">
        <v>105.29600000000001</v>
      </c>
      <c r="E351">
        <v>105.902</v>
      </c>
      <c r="F351">
        <v>0.55500000000000005</v>
      </c>
      <c r="G351">
        <v>106.04</v>
      </c>
      <c r="H351">
        <v>105.904</v>
      </c>
    </row>
    <row r="352" spans="1:8">
      <c r="A352" s="8">
        <v>44071</v>
      </c>
      <c r="B352">
        <v>106.575</v>
      </c>
      <c r="C352">
        <v>106.94799999999999</v>
      </c>
      <c r="D352">
        <v>105.203</v>
      </c>
      <c r="E352">
        <v>105.34699999999999</v>
      </c>
      <c r="F352">
        <v>-1.224</v>
      </c>
      <c r="G352">
        <v>106.05800000000001</v>
      </c>
      <c r="H352">
        <v>105.883</v>
      </c>
    </row>
    <row r="353" spans="1:8">
      <c r="A353" s="8">
        <v>44070</v>
      </c>
      <c r="B353">
        <v>106.017</v>
      </c>
      <c r="C353">
        <v>106.71</v>
      </c>
      <c r="D353">
        <v>105.605</v>
      </c>
      <c r="E353">
        <v>106.571</v>
      </c>
      <c r="F353">
        <v>0.58499999999999996</v>
      </c>
      <c r="G353">
        <v>106.15300000000001</v>
      </c>
      <c r="H353">
        <v>105.91500000000001</v>
      </c>
    </row>
    <row r="354" spans="1:8">
      <c r="A354" s="8">
        <v>44069</v>
      </c>
      <c r="B354">
        <v>106.386</v>
      </c>
      <c r="C354">
        <v>106.557</v>
      </c>
      <c r="D354">
        <v>105.958</v>
      </c>
      <c r="E354">
        <v>105.986</v>
      </c>
      <c r="F354">
        <v>-0.41</v>
      </c>
      <c r="G354">
        <v>105.998</v>
      </c>
      <c r="H354">
        <v>105.92700000000001</v>
      </c>
    </row>
    <row r="355" spans="1:8">
      <c r="A355" s="8">
        <v>44068</v>
      </c>
      <c r="B355">
        <v>105.996</v>
      </c>
      <c r="C355">
        <v>106.58199999999999</v>
      </c>
      <c r="D355">
        <v>105.876</v>
      </c>
      <c r="E355">
        <v>106.396</v>
      </c>
      <c r="F355">
        <v>0.40600000000000003</v>
      </c>
      <c r="G355">
        <v>106.02200000000001</v>
      </c>
      <c r="H355">
        <v>105.974</v>
      </c>
    </row>
    <row r="356" spans="1:8">
      <c r="A356" s="8">
        <v>44067</v>
      </c>
      <c r="B356">
        <v>105.777</v>
      </c>
      <c r="C356">
        <v>105.998</v>
      </c>
      <c r="D356">
        <v>105.69499999999999</v>
      </c>
      <c r="E356">
        <v>105.99</v>
      </c>
      <c r="F356">
        <v>0.16400000000000001</v>
      </c>
      <c r="G356">
        <v>105.82299999999999</v>
      </c>
      <c r="H356">
        <v>105.991</v>
      </c>
    </row>
    <row r="357" spans="1:8">
      <c r="A357" s="8">
        <v>44064</v>
      </c>
      <c r="B357">
        <v>105.801</v>
      </c>
      <c r="C357">
        <v>106.084</v>
      </c>
      <c r="D357">
        <v>105.441</v>
      </c>
      <c r="E357">
        <v>105.82599999999999</v>
      </c>
      <c r="F357">
        <v>3.3000000000000002E-2</v>
      </c>
      <c r="G357">
        <v>105.82599999999999</v>
      </c>
      <c r="H357">
        <v>106.04300000000001</v>
      </c>
    </row>
    <row r="358" spans="1:8">
      <c r="A358" s="8">
        <v>44063</v>
      </c>
      <c r="B358">
        <v>106.152</v>
      </c>
      <c r="C358">
        <v>106.227</v>
      </c>
      <c r="D358">
        <v>105.748</v>
      </c>
      <c r="E358">
        <v>105.79300000000001</v>
      </c>
      <c r="F358">
        <v>-0.316</v>
      </c>
      <c r="G358">
        <v>105.976</v>
      </c>
      <c r="H358">
        <v>106.09</v>
      </c>
    </row>
    <row r="359" spans="1:8">
      <c r="A359" s="8">
        <v>44062</v>
      </c>
      <c r="B359">
        <v>105.455</v>
      </c>
      <c r="C359">
        <v>106.149</v>
      </c>
      <c r="D359">
        <v>105.104</v>
      </c>
      <c r="E359">
        <v>106.10899999999999</v>
      </c>
      <c r="F359">
        <v>0.70899999999999996</v>
      </c>
      <c r="G359">
        <v>106.202</v>
      </c>
      <c r="H359">
        <v>106.15</v>
      </c>
    </row>
    <row r="360" spans="1:8">
      <c r="A360" s="8">
        <v>44061</v>
      </c>
      <c r="B360">
        <v>106.077</v>
      </c>
      <c r="C360">
        <v>106.117</v>
      </c>
      <c r="D360">
        <v>105.289</v>
      </c>
      <c r="E360">
        <v>105.4</v>
      </c>
      <c r="F360">
        <v>-0.60499999999999998</v>
      </c>
      <c r="G360">
        <v>106.35599999999999</v>
      </c>
      <c r="H360">
        <v>106.18300000000001</v>
      </c>
    </row>
    <row r="361" spans="1:8">
      <c r="A361" s="8">
        <v>44060</v>
      </c>
      <c r="B361">
        <v>106.639</v>
      </c>
      <c r="C361">
        <v>106.675</v>
      </c>
      <c r="D361">
        <v>105.94499999999999</v>
      </c>
      <c r="E361">
        <v>106.005</v>
      </c>
      <c r="F361">
        <v>-0.56999999999999995</v>
      </c>
      <c r="G361">
        <v>106.57599999999999</v>
      </c>
      <c r="H361">
        <v>106.25700000000001</v>
      </c>
    </row>
    <row r="362" spans="1:8">
      <c r="A362" s="8">
        <v>44057</v>
      </c>
      <c r="B362">
        <v>106.95099999999999</v>
      </c>
      <c r="C362">
        <v>107.04900000000001</v>
      </c>
      <c r="D362">
        <v>106.43600000000001</v>
      </c>
      <c r="E362">
        <v>106.575</v>
      </c>
      <c r="F362">
        <v>-0.34899999999999998</v>
      </c>
      <c r="G362">
        <v>106.568</v>
      </c>
      <c r="H362">
        <v>106.30800000000001</v>
      </c>
    </row>
    <row r="363" spans="1:8">
      <c r="A363" s="8">
        <v>44056</v>
      </c>
      <c r="B363">
        <v>106.908</v>
      </c>
      <c r="C363">
        <v>107.05200000000001</v>
      </c>
      <c r="D363">
        <v>106.566</v>
      </c>
      <c r="E363">
        <v>106.92400000000001</v>
      </c>
      <c r="F363">
        <v>4.8000000000000001E-2</v>
      </c>
      <c r="G363">
        <v>106.437</v>
      </c>
      <c r="H363">
        <v>106.322</v>
      </c>
    </row>
    <row r="364" spans="1:8">
      <c r="A364" s="8">
        <v>44055</v>
      </c>
      <c r="B364">
        <v>106.554</v>
      </c>
      <c r="C364">
        <v>107.017</v>
      </c>
      <c r="D364">
        <v>106.444</v>
      </c>
      <c r="E364">
        <v>106.876</v>
      </c>
      <c r="F364">
        <v>0.375</v>
      </c>
      <c r="G364">
        <v>106.15900000000001</v>
      </c>
      <c r="H364">
        <v>106.333</v>
      </c>
    </row>
    <row r="365" spans="1:8">
      <c r="A365" s="8">
        <v>44054</v>
      </c>
      <c r="B365">
        <v>105.955</v>
      </c>
      <c r="C365">
        <v>106.685</v>
      </c>
      <c r="D365">
        <v>105.931</v>
      </c>
      <c r="E365">
        <v>106.501</v>
      </c>
      <c r="F365">
        <v>0.53400000000000003</v>
      </c>
      <c r="G365">
        <v>105.902</v>
      </c>
      <c r="H365">
        <v>106.349</v>
      </c>
    </row>
    <row r="366" spans="1:8">
      <c r="A366" s="8">
        <v>44053</v>
      </c>
      <c r="B366">
        <v>105.961</v>
      </c>
      <c r="C366">
        <v>106.203</v>
      </c>
      <c r="D366">
        <v>105.71</v>
      </c>
      <c r="E366">
        <v>105.967</v>
      </c>
      <c r="F366">
        <v>4.7E-2</v>
      </c>
      <c r="G366">
        <v>105.75</v>
      </c>
      <c r="H366">
        <v>106.39</v>
      </c>
    </row>
    <row r="367" spans="1:8">
      <c r="A367" s="8">
        <v>44050</v>
      </c>
      <c r="B367">
        <v>105.557</v>
      </c>
      <c r="C367">
        <v>106.05800000000001</v>
      </c>
      <c r="D367">
        <v>105.483</v>
      </c>
      <c r="E367">
        <v>105.92</v>
      </c>
      <c r="F367">
        <v>0.38900000000000001</v>
      </c>
      <c r="G367">
        <v>105.748</v>
      </c>
      <c r="H367">
        <v>106.447</v>
      </c>
    </row>
    <row r="368" spans="1:8">
      <c r="A368" s="8">
        <v>44049</v>
      </c>
      <c r="B368">
        <v>105.625</v>
      </c>
      <c r="C368">
        <v>105.70699999999999</v>
      </c>
      <c r="D368">
        <v>105.301</v>
      </c>
      <c r="E368">
        <v>105.53100000000001</v>
      </c>
      <c r="F368">
        <v>-6.4000000000000001E-2</v>
      </c>
      <c r="G368">
        <v>105.75</v>
      </c>
      <c r="H368">
        <v>106.511</v>
      </c>
    </row>
    <row r="369" spans="1:8">
      <c r="A369" s="8">
        <v>44048</v>
      </c>
      <c r="B369">
        <v>105.806</v>
      </c>
      <c r="C369">
        <v>105.875</v>
      </c>
      <c r="D369">
        <v>105.321</v>
      </c>
      <c r="E369">
        <v>105.595</v>
      </c>
      <c r="F369">
        <v>-0.14199999999999999</v>
      </c>
      <c r="G369">
        <v>105.592</v>
      </c>
      <c r="H369">
        <v>106.59</v>
      </c>
    </row>
    <row r="370" spans="1:8">
      <c r="A370" s="8">
        <v>44047</v>
      </c>
      <c r="B370">
        <v>106.065</v>
      </c>
      <c r="C370">
        <v>106.19799999999999</v>
      </c>
      <c r="D370">
        <v>105.64</v>
      </c>
      <c r="E370">
        <v>105.73699999999999</v>
      </c>
      <c r="F370">
        <v>-0.221</v>
      </c>
      <c r="G370">
        <v>105.46299999999999</v>
      </c>
      <c r="H370">
        <v>106.664</v>
      </c>
    </row>
    <row r="371" spans="1:8">
      <c r="A371" s="8">
        <v>44046</v>
      </c>
      <c r="B371">
        <v>105.842</v>
      </c>
      <c r="C371">
        <v>106.47499999999999</v>
      </c>
      <c r="D371">
        <v>105.58199999999999</v>
      </c>
      <c r="E371">
        <v>105.958</v>
      </c>
      <c r="F371">
        <v>2.5000000000000001E-2</v>
      </c>
      <c r="G371">
        <v>105.334</v>
      </c>
      <c r="H371">
        <v>106.753</v>
      </c>
    </row>
    <row r="372" spans="1:8">
      <c r="A372" s="8">
        <v>44043</v>
      </c>
      <c r="B372">
        <v>104.74299999999999</v>
      </c>
      <c r="C372">
        <v>106.066</v>
      </c>
      <c r="D372">
        <v>104.19199999999999</v>
      </c>
      <c r="E372">
        <v>105.93300000000001</v>
      </c>
      <c r="F372">
        <v>1.1919999999999999</v>
      </c>
      <c r="G372">
        <v>105.218</v>
      </c>
      <c r="H372">
        <v>106.818</v>
      </c>
    </row>
    <row r="373" spans="1:8">
      <c r="A373" s="8">
        <v>44042</v>
      </c>
      <c r="B373">
        <v>104.958</v>
      </c>
      <c r="C373">
        <v>105.295</v>
      </c>
      <c r="D373">
        <v>104.68300000000001</v>
      </c>
      <c r="E373">
        <v>104.741</v>
      </c>
      <c r="F373">
        <v>-0.20599999999999999</v>
      </c>
      <c r="G373">
        <v>105.259</v>
      </c>
      <c r="H373">
        <v>106.87</v>
      </c>
    </row>
    <row r="374" spans="1:8">
      <c r="A374" s="8">
        <v>44041</v>
      </c>
      <c r="B374">
        <v>105.09099999999999</v>
      </c>
      <c r="C374">
        <v>105.245</v>
      </c>
      <c r="D374">
        <v>104.77500000000001</v>
      </c>
      <c r="E374">
        <v>104.947</v>
      </c>
      <c r="F374">
        <v>-0.14399999999999999</v>
      </c>
      <c r="G374">
        <v>105.685</v>
      </c>
      <c r="H374">
        <v>106.967</v>
      </c>
    </row>
    <row r="375" spans="1:8">
      <c r="A375" s="8">
        <v>44040</v>
      </c>
      <c r="B375">
        <v>105.44199999999999</v>
      </c>
      <c r="C375">
        <v>105.68600000000001</v>
      </c>
      <c r="D375">
        <v>104.95699999999999</v>
      </c>
      <c r="E375">
        <v>105.09099999999999</v>
      </c>
      <c r="F375">
        <v>-0.28699999999999998</v>
      </c>
      <c r="G375">
        <v>106.128</v>
      </c>
      <c r="H375">
        <v>107.05200000000001</v>
      </c>
    </row>
    <row r="376" spans="1:8">
      <c r="A376" s="8">
        <v>44039</v>
      </c>
      <c r="B376">
        <v>106.051</v>
      </c>
      <c r="C376">
        <v>106.081</v>
      </c>
      <c r="D376">
        <v>105.116</v>
      </c>
      <c r="E376">
        <v>105.378</v>
      </c>
      <c r="F376">
        <v>-0.76300000000000001</v>
      </c>
      <c r="G376">
        <v>106.47199999999999</v>
      </c>
      <c r="H376">
        <v>107.10899999999999</v>
      </c>
    </row>
    <row r="377" spans="1:8">
      <c r="A377" s="8">
        <v>44036</v>
      </c>
      <c r="B377">
        <v>106.89100000000001</v>
      </c>
      <c r="C377">
        <v>106.917</v>
      </c>
      <c r="D377">
        <v>105.685</v>
      </c>
      <c r="E377">
        <v>106.14100000000001</v>
      </c>
      <c r="F377">
        <v>-0.72899999999999998</v>
      </c>
      <c r="G377">
        <v>106.85299999999999</v>
      </c>
      <c r="H377">
        <v>107.169</v>
      </c>
    </row>
    <row r="378" spans="1:8">
      <c r="A378" s="8">
        <v>44035</v>
      </c>
      <c r="B378">
        <v>107.185</v>
      </c>
      <c r="C378">
        <v>107.227</v>
      </c>
      <c r="D378">
        <v>106.71299999999999</v>
      </c>
      <c r="E378">
        <v>106.87</v>
      </c>
      <c r="F378">
        <v>-0.29199999999999998</v>
      </c>
      <c r="G378">
        <v>107.03</v>
      </c>
      <c r="H378">
        <v>107.199</v>
      </c>
    </row>
    <row r="379" spans="1:8">
      <c r="A379" s="8">
        <v>44034</v>
      </c>
      <c r="B379">
        <v>106.83199999999999</v>
      </c>
      <c r="C379">
        <v>107.29</v>
      </c>
      <c r="D379">
        <v>106.712</v>
      </c>
      <c r="E379">
        <v>107.16200000000001</v>
      </c>
      <c r="F379">
        <v>0.35199999999999998</v>
      </c>
      <c r="G379">
        <v>107.111</v>
      </c>
      <c r="H379">
        <v>107.203</v>
      </c>
    </row>
    <row r="380" spans="1:8">
      <c r="A380" s="8">
        <v>44033</v>
      </c>
      <c r="B380">
        <v>107.283</v>
      </c>
      <c r="C380">
        <v>107.367</v>
      </c>
      <c r="D380">
        <v>106.68300000000001</v>
      </c>
      <c r="E380">
        <v>106.81</v>
      </c>
      <c r="F380">
        <v>-0.47499999999999998</v>
      </c>
      <c r="G380">
        <v>107.06699999999999</v>
      </c>
      <c r="H380">
        <v>107.197</v>
      </c>
    </row>
    <row r="381" spans="1:8">
      <c r="A381" s="8">
        <v>44032</v>
      </c>
      <c r="B381">
        <v>107.1</v>
      </c>
      <c r="C381">
        <v>107.538</v>
      </c>
      <c r="D381">
        <v>107.018</v>
      </c>
      <c r="E381">
        <v>107.285</v>
      </c>
      <c r="F381">
        <v>0.26200000000000001</v>
      </c>
      <c r="G381">
        <v>107.15300000000001</v>
      </c>
      <c r="H381">
        <v>107.21599999999999</v>
      </c>
    </row>
    <row r="382" spans="1:8">
      <c r="A382" s="8">
        <v>44029</v>
      </c>
      <c r="B382">
        <v>107.35</v>
      </c>
      <c r="C382">
        <v>107.384</v>
      </c>
      <c r="D382">
        <v>106.94199999999999</v>
      </c>
      <c r="E382">
        <v>107.023</v>
      </c>
      <c r="F382">
        <v>-0.252</v>
      </c>
      <c r="G382">
        <v>107.154</v>
      </c>
      <c r="H382">
        <v>107.21899999999999</v>
      </c>
    </row>
    <row r="383" spans="1:8">
      <c r="A383" s="8">
        <v>44028</v>
      </c>
      <c r="B383">
        <v>106.977</v>
      </c>
      <c r="C383">
        <v>107.40300000000001</v>
      </c>
      <c r="D383">
        <v>106.836</v>
      </c>
      <c r="E383">
        <v>107.27500000000001</v>
      </c>
      <c r="F383">
        <v>0.33200000000000002</v>
      </c>
      <c r="G383">
        <v>107.13500000000001</v>
      </c>
      <c r="H383">
        <v>107.232</v>
      </c>
    </row>
    <row r="384" spans="1:8">
      <c r="A384" s="8">
        <v>44027</v>
      </c>
      <c r="B384">
        <v>107.28100000000001</v>
      </c>
      <c r="C384">
        <v>107.31</v>
      </c>
      <c r="D384">
        <v>106.669</v>
      </c>
      <c r="E384">
        <v>106.943</v>
      </c>
      <c r="F384">
        <v>-0.3</v>
      </c>
      <c r="G384">
        <v>107.12</v>
      </c>
      <c r="H384">
        <v>107.21599999999999</v>
      </c>
    </row>
    <row r="385" spans="1:8">
      <c r="A385" s="8">
        <v>44026</v>
      </c>
      <c r="B385">
        <v>107.27800000000001</v>
      </c>
      <c r="C385">
        <v>107.44499999999999</v>
      </c>
      <c r="D385">
        <v>107.121</v>
      </c>
      <c r="E385">
        <v>107.24299999999999</v>
      </c>
      <c r="F385">
        <v>-4.7E-2</v>
      </c>
      <c r="G385">
        <v>107.18300000000001</v>
      </c>
      <c r="H385">
        <v>107.224</v>
      </c>
    </row>
    <row r="386" spans="1:8">
      <c r="A386" s="8">
        <v>44025</v>
      </c>
      <c r="B386">
        <v>106.95699999999999</v>
      </c>
      <c r="C386">
        <v>107.33</v>
      </c>
      <c r="D386">
        <v>106.789</v>
      </c>
      <c r="E386">
        <v>107.29</v>
      </c>
      <c r="F386">
        <v>0.36599999999999999</v>
      </c>
      <c r="G386">
        <v>107.242</v>
      </c>
      <c r="H386">
        <v>107.244</v>
      </c>
    </row>
    <row r="387" spans="1:8">
      <c r="A387" s="8">
        <v>44022</v>
      </c>
      <c r="B387">
        <v>107.236</v>
      </c>
      <c r="C387">
        <v>107.282</v>
      </c>
      <c r="D387">
        <v>106.639</v>
      </c>
      <c r="E387">
        <v>106.92400000000001</v>
      </c>
      <c r="F387">
        <v>-0.28000000000000003</v>
      </c>
      <c r="G387">
        <v>107.26300000000001</v>
      </c>
      <c r="H387">
        <v>107.29</v>
      </c>
    </row>
    <row r="388" spans="1:8">
      <c r="A388" s="8">
        <v>44021</v>
      </c>
      <c r="B388">
        <v>107.333</v>
      </c>
      <c r="C388">
        <v>107.4</v>
      </c>
      <c r="D388">
        <v>107.1</v>
      </c>
      <c r="E388">
        <v>107.20399999999999</v>
      </c>
      <c r="F388">
        <v>-5.1999999999999998E-2</v>
      </c>
      <c r="G388">
        <v>107.383</v>
      </c>
      <c r="H388">
        <v>107.398</v>
      </c>
    </row>
    <row r="389" spans="1:8">
      <c r="A389" s="8">
        <v>44020</v>
      </c>
      <c r="B389">
        <v>107.62</v>
      </c>
      <c r="C389">
        <v>107.712</v>
      </c>
      <c r="D389">
        <v>107.20399999999999</v>
      </c>
      <c r="E389">
        <v>107.256</v>
      </c>
      <c r="F389">
        <v>-0.28199999999999997</v>
      </c>
      <c r="G389">
        <v>107.44199999999999</v>
      </c>
      <c r="H389">
        <v>107.476</v>
      </c>
    </row>
    <row r="390" spans="1:8">
      <c r="A390" s="8">
        <v>44019</v>
      </c>
      <c r="B390">
        <v>107.425</v>
      </c>
      <c r="C390">
        <v>107.791</v>
      </c>
      <c r="D390">
        <v>107.247</v>
      </c>
      <c r="E390">
        <v>107.538</v>
      </c>
      <c r="F390">
        <v>0.14299999999999999</v>
      </c>
      <c r="G390">
        <v>107.482</v>
      </c>
      <c r="H390">
        <v>107.54300000000001</v>
      </c>
    </row>
    <row r="391" spans="1:8">
      <c r="A391" s="8">
        <v>44018</v>
      </c>
      <c r="B391">
        <v>107.557</v>
      </c>
      <c r="C391">
        <v>107.77500000000001</v>
      </c>
      <c r="D391">
        <v>107.25700000000001</v>
      </c>
      <c r="E391">
        <v>107.395</v>
      </c>
      <c r="F391">
        <v>-0.129</v>
      </c>
      <c r="G391">
        <v>107.563</v>
      </c>
      <c r="H391">
        <v>107.589</v>
      </c>
    </row>
    <row r="392" spans="1:8">
      <c r="A392" s="8">
        <v>44015</v>
      </c>
      <c r="B392">
        <v>107.553</v>
      </c>
      <c r="C392">
        <v>107.602</v>
      </c>
      <c r="D392">
        <v>107.438</v>
      </c>
      <c r="E392">
        <v>107.524</v>
      </c>
      <c r="F392">
        <v>2.5000000000000001E-2</v>
      </c>
      <c r="G392">
        <v>107.602</v>
      </c>
      <c r="H392">
        <v>107.596</v>
      </c>
    </row>
    <row r="393" spans="1:8">
      <c r="A393" s="8">
        <v>44014</v>
      </c>
      <c r="B393">
        <v>107.521</v>
      </c>
      <c r="C393">
        <v>107.724</v>
      </c>
      <c r="D393">
        <v>107.33499999999999</v>
      </c>
      <c r="E393">
        <v>107.499</v>
      </c>
      <c r="F393">
        <v>4.2000000000000003E-2</v>
      </c>
      <c r="G393">
        <v>107.542</v>
      </c>
      <c r="H393">
        <v>107.607</v>
      </c>
    </row>
    <row r="394" spans="1:8">
      <c r="A394" s="8">
        <v>44013</v>
      </c>
      <c r="B394">
        <v>107.977</v>
      </c>
      <c r="C394">
        <v>108.16500000000001</v>
      </c>
      <c r="D394">
        <v>107.364</v>
      </c>
      <c r="E394">
        <v>107.45699999999999</v>
      </c>
      <c r="F394">
        <v>-0.48699999999999999</v>
      </c>
      <c r="G394">
        <v>107.477</v>
      </c>
      <c r="H394">
        <v>107.61199999999999</v>
      </c>
    </row>
    <row r="395" spans="1:8">
      <c r="A395" s="8">
        <v>44012</v>
      </c>
      <c r="B395">
        <v>107.57299999999999</v>
      </c>
      <c r="C395">
        <v>107.986</v>
      </c>
      <c r="D395">
        <v>107.524</v>
      </c>
      <c r="E395">
        <v>107.944</v>
      </c>
      <c r="F395">
        <v>0.35599999999999998</v>
      </c>
      <c r="G395">
        <v>107.398</v>
      </c>
      <c r="H395">
        <v>107.623</v>
      </c>
    </row>
    <row r="396" spans="1:8">
      <c r="A396" s="8">
        <v>44011</v>
      </c>
      <c r="B396">
        <v>107.164</v>
      </c>
      <c r="C396">
        <v>107.886</v>
      </c>
      <c r="D396">
        <v>107.044</v>
      </c>
      <c r="E396">
        <v>107.58799999999999</v>
      </c>
      <c r="F396">
        <v>0.36199999999999999</v>
      </c>
      <c r="G396">
        <v>107.117</v>
      </c>
      <c r="H396">
        <v>107.607</v>
      </c>
    </row>
    <row r="397" spans="1:8">
      <c r="A397" s="8">
        <v>44008</v>
      </c>
      <c r="B397">
        <v>107.267</v>
      </c>
      <c r="C397">
        <v>107.36</v>
      </c>
      <c r="D397">
        <v>106.8</v>
      </c>
      <c r="E397">
        <v>107.226</v>
      </c>
      <c r="F397">
        <v>5.1999999999999998E-2</v>
      </c>
      <c r="G397">
        <v>106.973</v>
      </c>
      <c r="H397">
        <v>107.613</v>
      </c>
    </row>
    <row r="398" spans="1:8">
      <c r="A398" s="8">
        <v>44007</v>
      </c>
      <c r="B398">
        <v>107.06399999999999</v>
      </c>
      <c r="C398">
        <v>107.453</v>
      </c>
      <c r="D398">
        <v>107.00700000000001</v>
      </c>
      <c r="E398">
        <v>107.17400000000001</v>
      </c>
      <c r="F398">
        <v>0.113</v>
      </c>
      <c r="G398">
        <v>106.904</v>
      </c>
      <c r="H398">
        <v>107.629</v>
      </c>
    </row>
    <row r="399" spans="1:8">
      <c r="A399" s="8">
        <v>44006</v>
      </c>
      <c r="B399">
        <v>106.494</v>
      </c>
      <c r="C399">
        <v>107.081</v>
      </c>
      <c r="D399">
        <v>106.386</v>
      </c>
      <c r="E399">
        <v>107.06100000000001</v>
      </c>
      <c r="F399">
        <v>0.52500000000000002</v>
      </c>
      <c r="G399">
        <v>106.86499999999999</v>
      </c>
      <c r="H399">
        <v>107.646</v>
      </c>
    </row>
    <row r="400" spans="1:8">
      <c r="A400" s="8">
        <v>44005</v>
      </c>
      <c r="B400">
        <v>106.92700000000001</v>
      </c>
      <c r="C400">
        <v>107.223</v>
      </c>
      <c r="D400">
        <v>106.074</v>
      </c>
      <c r="E400">
        <v>106.536</v>
      </c>
      <c r="F400">
        <v>-0.33500000000000002</v>
      </c>
      <c r="G400">
        <v>106.854</v>
      </c>
      <c r="H400">
        <v>107.66500000000001</v>
      </c>
    </row>
    <row r="401" spans="1:8">
      <c r="A401" s="8">
        <v>44004</v>
      </c>
      <c r="B401">
        <v>106.822</v>
      </c>
      <c r="C401">
        <v>107.01300000000001</v>
      </c>
      <c r="D401">
        <v>106.771</v>
      </c>
      <c r="E401">
        <v>106.871</v>
      </c>
      <c r="F401">
        <v>-8.9999999999999993E-3</v>
      </c>
      <c r="G401">
        <v>107.005</v>
      </c>
      <c r="H401">
        <v>107.712</v>
      </c>
    </row>
    <row r="402" spans="1:8">
      <c r="A402" s="8">
        <v>44001</v>
      </c>
      <c r="B402">
        <v>107.02200000000001</v>
      </c>
      <c r="C402">
        <v>107.06</v>
      </c>
      <c r="D402">
        <v>106.76900000000001</v>
      </c>
      <c r="E402">
        <v>106.88</v>
      </c>
      <c r="F402">
        <v>-9.9000000000000005E-2</v>
      </c>
      <c r="G402">
        <v>107.102</v>
      </c>
      <c r="H402">
        <v>107.73</v>
      </c>
    </row>
    <row r="403" spans="1:8">
      <c r="A403" s="8">
        <v>44000</v>
      </c>
      <c r="B403">
        <v>106.999</v>
      </c>
      <c r="C403">
        <v>107.131</v>
      </c>
      <c r="D403">
        <v>106.669</v>
      </c>
      <c r="E403">
        <v>106.979</v>
      </c>
      <c r="F403">
        <v>-2.5000000000000001E-2</v>
      </c>
      <c r="G403">
        <v>107.197</v>
      </c>
      <c r="H403">
        <v>107.741</v>
      </c>
    </row>
    <row r="404" spans="1:8">
      <c r="A404" s="8">
        <v>43999</v>
      </c>
      <c r="B404">
        <v>107.352</v>
      </c>
      <c r="C404">
        <v>107.443</v>
      </c>
      <c r="D404">
        <v>106.955</v>
      </c>
      <c r="E404">
        <v>107.004</v>
      </c>
      <c r="F404">
        <v>-0.28799999999999998</v>
      </c>
      <c r="G404">
        <v>107.17400000000001</v>
      </c>
      <c r="H404">
        <v>107.752</v>
      </c>
    </row>
    <row r="405" spans="1:8">
      <c r="A405" s="8">
        <v>43998</v>
      </c>
      <c r="B405">
        <v>107.419</v>
      </c>
      <c r="C405">
        <v>107.643</v>
      </c>
      <c r="D405">
        <v>107.212</v>
      </c>
      <c r="E405">
        <v>107.292</v>
      </c>
      <c r="F405">
        <v>-6.4000000000000001E-2</v>
      </c>
      <c r="G405">
        <v>107.202</v>
      </c>
      <c r="H405">
        <v>107.753</v>
      </c>
    </row>
    <row r="406" spans="1:8">
      <c r="A406" s="8">
        <v>43997</v>
      </c>
      <c r="B406">
        <v>107.453</v>
      </c>
      <c r="C406">
        <v>107.58499999999999</v>
      </c>
      <c r="D406">
        <v>107.004</v>
      </c>
      <c r="E406">
        <v>107.35599999999999</v>
      </c>
      <c r="F406">
        <v>1E-3</v>
      </c>
      <c r="G406">
        <v>107.292</v>
      </c>
      <c r="H406">
        <v>107.747</v>
      </c>
    </row>
    <row r="407" spans="1:8">
      <c r="A407" s="8">
        <v>43994</v>
      </c>
      <c r="B407">
        <v>106.85599999999999</v>
      </c>
      <c r="C407">
        <v>107.55500000000001</v>
      </c>
      <c r="D407">
        <v>106.587</v>
      </c>
      <c r="E407">
        <v>107.355</v>
      </c>
      <c r="F407">
        <v>0.49099999999999999</v>
      </c>
      <c r="G407">
        <v>107.512</v>
      </c>
      <c r="H407">
        <v>107.758</v>
      </c>
    </row>
    <row r="408" spans="1:8">
      <c r="A408" s="8">
        <v>43993</v>
      </c>
      <c r="B408">
        <v>107.149</v>
      </c>
      <c r="C408">
        <v>107.236</v>
      </c>
      <c r="D408">
        <v>106.571</v>
      </c>
      <c r="E408">
        <v>106.864</v>
      </c>
      <c r="F408">
        <v>-0.28000000000000003</v>
      </c>
      <c r="G408">
        <v>107.962</v>
      </c>
      <c r="H408">
        <v>107.73099999999999</v>
      </c>
    </row>
    <row r="409" spans="1:8">
      <c r="A409" s="8">
        <v>43992</v>
      </c>
      <c r="B409">
        <v>107.78700000000001</v>
      </c>
      <c r="C409">
        <v>107.876</v>
      </c>
      <c r="D409">
        <v>106.996</v>
      </c>
      <c r="E409">
        <v>107.14400000000001</v>
      </c>
      <c r="F409">
        <v>-0.60099999999999998</v>
      </c>
      <c r="G409">
        <v>108.423</v>
      </c>
      <c r="H409">
        <v>107.70699999999999</v>
      </c>
    </row>
    <row r="410" spans="1:8">
      <c r="A410" s="8">
        <v>43991</v>
      </c>
      <c r="B410">
        <v>108.47799999999999</v>
      </c>
      <c r="C410">
        <v>108.54900000000001</v>
      </c>
      <c r="D410">
        <v>107.62</v>
      </c>
      <c r="E410">
        <v>107.745</v>
      </c>
      <c r="F410">
        <v>-0.71099999999999997</v>
      </c>
      <c r="G410">
        <v>108.78</v>
      </c>
      <c r="H410">
        <v>107.66500000000001</v>
      </c>
    </row>
    <row r="411" spans="1:8">
      <c r="A411" s="8">
        <v>43990</v>
      </c>
      <c r="B411">
        <v>109.646</v>
      </c>
      <c r="C411">
        <v>109.703</v>
      </c>
      <c r="D411">
        <v>108.235</v>
      </c>
      <c r="E411">
        <v>108.456</v>
      </c>
      <c r="F411">
        <v>-1.149</v>
      </c>
      <c r="G411">
        <v>108.967</v>
      </c>
      <c r="H411">
        <v>107.617</v>
      </c>
    </row>
    <row r="412" spans="1:8">
      <c r="A412" s="8">
        <v>43987</v>
      </c>
      <c r="B412">
        <v>109.166</v>
      </c>
      <c r="C412">
        <v>109.854</v>
      </c>
      <c r="D412">
        <v>109.04600000000001</v>
      </c>
      <c r="E412">
        <v>109.605</v>
      </c>
      <c r="F412">
        <v>0.436</v>
      </c>
      <c r="G412">
        <v>108.79300000000001</v>
      </c>
      <c r="H412">
        <v>107.548</v>
      </c>
    </row>
    <row r="413" spans="1:8">
      <c r="A413" s="8">
        <v>43986</v>
      </c>
      <c r="B413">
        <v>108.94</v>
      </c>
      <c r="C413">
        <v>109.221</v>
      </c>
      <c r="D413">
        <v>108.61799999999999</v>
      </c>
      <c r="E413">
        <v>109.169</v>
      </c>
      <c r="F413">
        <v>0.24199999999999999</v>
      </c>
      <c r="G413">
        <v>108.43</v>
      </c>
      <c r="H413">
        <v>107.44</v>
      </c>
    </row>
    <row r="414" spans="1:8">
      <c r="A414" s="8">
        <v>43985</v>
      </c>
      <c r="B414">
        <v>108.703</v>
      </c>
      <c r="C414">
        <v>108.991</v>
      </c>
      <c r="D414">
        <v>108.42400000000001</v>
      </c>
      <c r="E414">
        <v>108.92700000000001</v>
      </c>
      <c r="F414">
        <v>0.245</v>
      </c>
      <c r="G414">
        <v>108.12</v>
      </c>
      <c r="H414">
        <v>107.36</v>
      </c>
    </row>
    <row r="415" spans="1:8">
      <c r="A415" s="8">
        <v>43984</v>
      </c>
      <c r="B415">
        <v>107.599</v>
      </c>
      <c r="C415">
        <v>108.773</v>
      </c>
      <c r="D415">
        <v>107.51600000000001</v>
      </c>
      <c r="E415">
        <v>108.682</v>
      </c>
      <c r="F415">
        <v>1.099</v>
      </c>
      <c r="G415">
        <v>107.88</v>
      </c>
      <c r="H415">
        <v>107.26600000000001</v>
      </c>
    </row>
    <row r="416" spans="1:8">
      <c r="A416" s="8">
        <v>43983</v>
      </c>
      <c r="B416">
        <v>107.73399999999999</v>
      </c>
      <c r="C416">
        <v>107.85599999999999</v>
      </c>
      <c r="D416">
        <v>107.389</v>
      </c>
      <c r="E416">
        <v>107.583</v>
      </c>
      <c r="F416">
        <v>-0.21</v>
      </c>
      <c r="G416">
        <v>107.655</v>
      </c>
      <c r="H416">
        <v>107.194</v>
      </c>
    </row>
    <row r="417" spans="1:8">
      <c r="A417" s="8">
        <v>43980</v>
      </c>
      <c r="B417">
        <v>107.70699999999999</v>
      </c>
      <c r="C417">
        <v>107.905</v>
      </c>
      <c r="D417">
        <v>107.086</v>
      </c>
      <c r="E417">
        <v>107.79300000000001</v>
      </c>
      <c r="F417">
        <v>0.17499999999999999</v>
      </c>
      <c r="G417">
        <v>107.685</v>
      </c>
      <c r="H417">
        <v>107.181</v>
      </c>
    </row>
    <row r="418" spans="1:8">
      <c r="A418" s="8">
        <v>43979</v>
      </c>
      <c r="B418">
        <v>107.73699999999999</v>
      </c>
      <c r="C418">
        <v>107.90900000000001</v>
      </c>
      <c r="D418">
        <v>107.57299999999999</v>
      </c>
      <c r="E418">
        <v>107.61799999999999</v>
      </c>
      <c r="F418">
        <v>-0.108</v>
      </c>
      <c r="G418">
        <v>107.649</v>
      </c>
      <c r="H418">
        <v>107.169</v>
      </c>
    </row>
    <row r="419" spans="1:8">
      <c r="A419" s="8">
        <v>43978</v>
      </c>
      <c r="B419">
        <v>107.56699999999999</v>
      </c>
      <c r="C419">
        <v>107.947</v>
      </c>
      <c r="D419">
        <v>107.37</v>
      </c>
      <c r="E419">
        <v>107.726</v>
      </c>
      <c r="F419">
        <v>0.16700000000000001</v>
      </c>
      <c r="G419">
        <v>107.646</v>
      </c>
      <c r="H419">
        <v>107.169</v>
      </c>
    </row>
    <row r="420" spans="1:8">
      <c r="A420" s="8">
        <v>43977</v>
      </c>
      <c r="B420">
        <v>107.759</v>
      </c>
      <c r="C420">
        <v>107.925</v>
      </c>
      <c r="D420">
        <v>107.402</v>
      </c>
      <c r="E420">
        <v>107.559</v>
      </c>
      <c r="F420">
        <v>-0.17299999999999999</v>
      </c>
      <c r="G420">
        <v>107.611</v>
      </c>
      <c r="H420">
        <v>107.17</v>
      </c>
    </row>
    <row r="421" spans="1:8">
      <c r="A421" s="8">
        <v>43976</v>
      </c>
      <c r="B421">
        <v>107.63</v>
      </c>
      <c r="C421">
        <v>107.78700000000001</v>
      </c>
      <c r="D421">
        <v>107.599</v>
      </c>
      <c r="E421">
        <v>107.732</v>
      </c>
      <c r="F421">
        <v>0.11799999999999999</v>
      </c>
      <c r="G421">
        <v>107.642</v>
      </c>
      <c r="H421">
        <v>107.178</v>
      </c>
    </row>
    <row r="422" spans="1:8">
      <c r="A422" s="8">
        <v>43973</v>
      </c>
      <c r="B422">
        <v>107.657</v>
      </c>
      <c r="C422">
        <v>107.76600000000001</v>
      </c>
      <c r="D422">
        <v>107.32599999999999</v>
      </c>
      <c r="E422">
        <v>107.614</v>
      </c>
      <c r="F422">
        <v>1.0999999999999999E-2</v>
      </c>
      <c r="G422">
        <v>107.557</v>
      </c>
      <c r="H422">
        <v>107.17400000000001</v>
      </c>
    </row>
    <row r="423" spans="1:8">
      <c r="A423" s="8">
        <v>43972</v>
      </c>
      <c r="B423">
        <v>107.59099999999999</v>
      </c>
      <c r="C423">
        <v>107.85</v>
      </c>
      <c r="D423">
        <v>107.52200000000001</v>
      </c>
      <c r="E423">
        <v>107.60299999999999</v>
      </c>
      <c r="F423">
        <v>5.2999999999999999E-2</v>
      </c>
      <c r="G423">
        <v>107.468</v>
      </c>
      <c r="H423">
        <v>107.172</v>
      </c>
    </row>
    <row r="424" spans="1:8">
      <c r="A424" s="8">
        <v>43971</v>
      </c>
      <c r="B424">
        <v>107.72799999999999</v>
      </c>
      <c r="C424">
        <v>107.995</v>
      </c>
      <c r="D424">
        <v>107.33799999999999</v>
      </c>
      <c r="E424">
        <v>107.55</v>
      </c>
      <c r="F424">
        <v>-0.16400000000000001</v>
      </c>
      <c r="G424">
        <v>107.395</v>
      </c>
      <c r="H424">
        <v>107.182</v>
      </c>
    </row>
    <row r="425" spans="1:8">
      <c r="A425" s="8">
        <v>43970</v>
      </c>
      <c r="B425">
        <v>107.378</v>
      </c>
      <c r="C425">
        <v>108.08799999999999</v>
      </c>
      <c r="D425">
        <v>107.29600000000001</v>
      </c>
      <c r="E425">
        <v>107.714</v>
      </c>
      <c r="F425">
        <v>0.40799999999999997</v>
      </c>
      <c r="G425">
        <v>107.292</v>
      </c>
      <c r="H425">
        <v>107.17700000000001</v>
      </c>
    </row>
    <row r="426" spans="1:8">
      <c r="A426" s="8">
        <v>43969</v>
      </c>
      <c r="B426">
        <v>107.13</v>
      </c>
      <c r="C426">
        <v>107.50700000000001</v>
      </c>
      <c r="D426">
        <v>107.072</v>
      </c>
      <c r="E426">
        <v>107.306</v>
      </c>
      <c r="F426">
        <v>0.13700000000000001</v>
      </c>
      <c r="G426">
        <v>107.179</v>
      </c>
      <c r="H426">
        <v>107.157</v>
      </c>
    </row>
    <row r="427" spans="1:8">
      <c r="A427" s="8">
        <v>43966</v>
      </c>
      <c r="B427">
        <v>107.301</v>
      </c>
      <c r="C427">
        <v>107.438</v>
      </c>
      <c r="D427">
        <v>106.86</v>
      </c>
      <c r="E427">
        <v>107.169</v>
      </c>
      <c r="F427">
        <v>-6.8000000000000005E-2</v>
      </c>
      <c r="G427">
        <v>107.24299999999999</v>
      </c>
      <c r="H427">
        <v>107.175</v>
      </c>
    </row>
    <row r="428" spans="1:8">
      <c r="A428" s="8">
        <v>43965</v>
      </c>
      <c r="B428">
        <v>107.033</v>
      </c>
      <c r="C428">
        <v>107.371</v>
      </c>
      <c r="D428">
        <v>106.77800000000001</v>
      </c>
      <c r="E428">
        <v>107.23699999999999</v>
      </c>
      <c r="F428">
        <v>0.20300000000000001</v>
      </c>
      <c r="G428">
        <v>107.14700000000001</v>
      </c>
      <c r="H428">
        <v>107.23</v>
      </c>
    </row>
    <row r="429" spans="1:8">
      <c r="A429" s="8">
        <v>43964</v>
      </c>
      <c r="B429">
        <v>107.14700000000001</v>
      </c>
      <c r="C429">
        <v>107.288</v>
      </c>
      <c r="D429">
        <v>106.745</v>
      </c>
      <c r="E429">
        <v>107.03400000000001</v>
      </c>
      <c r="F429">
        <v>-0.115</v>
      </c>
      <c r="G429">
        <v>106.953</v>
      </c>
      <c r="H429">
        <v>107.28100000000001</v>
      </c>
    </row>
    <row r="430" spans="1:8">
      <c r="A430" s="8">
        <v>43963</v>
      </c>
      <c r="B430">
        <v>107.709</v>
      </c>
      <c r="C430">
        <v>107.74</v>
      </c>
      <c r="D430">
        <v>107.125</v>
      </c>
      <c r="E430">
        <v>107.149</v>
      </c>
      <c r="F430">
        <v>-0.48</v>
      </c>
      <c r="G430">
        <v>106.765</v>
      </c>
      <c r="H430">
        <v>107.35299999999999</v>
      </c>
    </row>
    <row r="431" spans="1:8">
      <c r="A431" s="8">
        <v>43962</v>
      </c>
      <c r="B431">
        <v>106.729</v>
      </c>
      <c r="C431">
        <v>107.77200000000001</v>
      </c>
      <c r="D431">
        <v>106.645</v>
      </c>
      <c r="E431">
        <v>107.629</v>
      </c>
      <c r="F431">
        <v>0.93899999999999995</v>
      </c>
      <c r="G431">
        <v>106.642</v>
      </c>
      <c r="H431">
        <v>107.419</v>
      </c>
    </row>
    <row r="432" spans="1:8">
      <c r="A432" s="8">
        <v>43959</v>
      </c>
      <c r="B432">
        <v>106.325</v>
      </c>
      <c r="C432">
        <v>106.752</v>
      </c>
      <c r="D432">
        <v>106.224</v>
      </c>
      <c r="E432">
        <v>106.69</v>
      </c>
      <c r="F432">
        <v>0.42499999999999999</v>
      </c>
      <c r="G432">
        <v>106.462</v>
      </c>
      <c r="H432">
        <v>107.483</v>
      </c>
    </row>
    <row r="433" spans="1:8">
      <c r="A433" s="8">
        <v>43958</v>
      </c>
      <c r="B433">
        <v>106.102</v>
      </c>
      <c r="C433">
        <v>106.65600000000001</v>
      </c>
      <c r="D433">
        <v>105.991</v>
      </c>
      <c r="E433">
        <v>106.265</v>
      </c>
      <c r="F433">
        <v>0.17199999999999999</v>
      </c>
      <c r="G433">
        <v>106.506</v>
      </c>
      <c r="H433">
        <v>107.553</v>
      </c>
    </row>
    <row r="434" spans="1:8">
      <c r="A434" s="8">
        <v>43957</v>
      </c>
      <c r="B434">
        <v>106.583</v>
      </c>
      <c r="C434">
        <v>106.675</v>
      </c>
      <c r="D434">
        <v>105.99</v>
      </c>
      <c r="E434">
        <v>106.093</v>
      </c>
      <c r="F434">
        <v>-0.443</v>
      </c>
      <c r="G434">
        <v>106.687</v>
      </c>
      <c r="H434">
        <v>107.617</v>
      </c>
    </row>
    <row r="435" spans="1:8">
      <c r="A435" s="8">
        <v>43956</v>
      </c>
      <c r="B435">
        <v>106.776</v>
      </c>
      <c r="C435">
        <v>106.89700000000001</v>
      </c>
      <c r="D435">
        <v>106.41800000000001</v>
      </c>
      <c r="E435">
        <v>106.536</v>
      </c>
      <c r="F435">
        <v>-0.19</v>
      </c>
      <c r="G435">
        <v>106.785</v>
      </c>
      <c r="H435">
        <v>107.66</v>
      </c>
    </row>
    <row r="436" spans="1:8">
      <c r="A436" s="8">
        <v>43955</v>
      </c>
      <c r="B436">
        <v>106.895</v>
      </c>
      <c r="C436">
        <v>107.07</v>
      </c>
      <c r="D436">
        <v>106.639</v>
      </c>
      <c r="E436">
        <v>106.726</v>
      </c>
      <c r="F436">
        <v>-0.187</v>
      </c>
      <c r="G436">
        <v>106.851</v>
      </c>
      <c r="H436">
        <v>107.7</v>
      </c>
    </row>
    <row r="437" spans="1:8">
      <c r="A437" s="8">
        <v>43952</v>
      </c>
      <c r="B437">
        <v>107.23099999999999</v>
      </c>
      <c r="C437">
        <v>107.407</v>
      </c>
      <c r="D437">
        <v>106.60599999999999</v>
      </c>
      <c r="E437">
        <v>106.913</v>
      </c>
      <c r="F437">
        <v>-0.254</v>
      </c>
      <c r="G437">
        <v>106.959</v>
      </c>
      <c r="H437">
        <v>107.747</v>
      </c>
    </row>
    <row r="438" spans="1:8">
      <c r="A438" s="8">
        <v>43951</v>
      </c>
      <c r="B438">
        <v>106.712</v>
      </c>
      <c r="C438">
        <v>107.501</v>
      </c>
      <c r="D438">
        <v>106.408</v>
      </c>
      <c r="E438">
        <v>107.167</v>
      </c>
      <c r="F438">
        <v>0.58099999999999996</v>
      </c>
      <c r="G438">
        <v>107.075</v>
      </c>
      <c r="H438">
        <v>107.79</v>
      </c>
    </row>
    <row r="439" spans="1:8">
      <c r="A439" s="8">
        <v>43950</v>
      </c>
      <c r="B439">
        <v>106.886</v>
      </c>
      <c r="C439">
        <v>106.908</v>
      </c>
      <c r="D439">
        <v>106.36199999999999</v>
      </c>
      <c r="E439">
        <v>106.586</v>
      </c>
      <c r="F439">
        <v>-0.28100000000000003</v>
      </c>
      <c r="G439">
        <v>107.167</v>
      </c>
      <c r="H439">
        <v>107.887</v>
      </c>
    </row>
    <row r="440" spans="1:8">
      <c r="A440" s="8">
        <v>43949</v>
      </c>
      <c r="B440">
        <v>107.279</v>
      </c>
      <c r="C440">
        <v>107.342</v>
      </c>
      <c r="D440">
        <v>106.56100000000001</v>
      </c>
      <c r="E440">
        <v>106.867</v>
      </c>
      <c r="F440">
        <v>-0.39500000000000002</v>
      </c>
      <c r="G440">
        <v>107.396</v>
      </c>
      <c r="H440">
        <v>108.072</v>
      </c>
    </row>
    <row r="441" spans="1:8">
      <c r="A441" s="8">
        <v>43948</v>
      </c>
      <c r="B441">
        <v>107.574</v>
      </c>
      <c r="C441">
        <v>107.624</v>
      </c>
      <c r="D441">
        <v>106.996</v>
      </c>
      <c r="E441">
        <v>107.262</v>
      </c>
      <c r="F441">
        <v>-0.23300000000000001</v>
      </c>
      <c r="G441">
        <v>107.575</v>
      </c>
      <c r="H441">
        <v>108.248</v>
      </c>
    </row>
    <row r="442" spans="1:8">
      <c r="A442" s="8">
        <v>43945</v>
      </c>
      <c r="B442">
        <v>107.633</v>
      </c>
      <c r="C442">
        <v>107.759</v>
      </c>
      <c r="D442">
        <v>107.374</v>
      </c>
      <c r="E442">
        <v>107.495</v>
      </c>
      <c r="F442">
        <v>-0.13100000000000001</v>
      </c>
      <c r="G442">
        <v>107.65</v>
      </c>
      <c r="H442">
        <v>108.408</v>
      </c>
    </row>
    <row r="443" spans="1:8">
      <c r="A443" s="8">
        <v>43944</v>
      </c>
      <c r="B443">
        <v>107.854</v>
      </c>
      <c r="C443">
        <v>108.04600000000001</v>
      </c>
      <c r="D443">
        <v>107.348</v>
      </c>
      <c r="E443">
        <v>107.626</v>
      </c>
      <c r="F443">
        <v>-0.106</v>
      </c>
      <c r="G443">
        <v>107.66200000000001</v>
      </c>
      <c r="H443">
        <v>108.542</v>
      </c>
    </row>
    <row r="444" spans="1:8">
      <c r="A444" s="8">
        <v>43943</v>
      </c>
      <c r="B444">
        <v>107.78700000000001</v>
      </c>
      <c r="C444">
        <v>107.93899999999999</v>
      </c>
      <c r="D444">
        <v>107.517</v>
      </c>
      <c r="E444">
        <v>107.732</v>
      </c>
      <c r="F444">
        <v>-2.9000000000000001E-2</v>
      </c>
      <c r="G444">
        <v>107.709</v>
      </c>
      <c r="H444">
        <v>108.66200000000001</v>
      </c>
    </row>
    <row r="445" spans="1:8">
      <c r="A445" s="8">
        <v>43942</v>
      </c>
      <c r="B445">
        <v>107.654</v>
      </c>
      <c r="C445">
        <v>107.896</v>
      </c>
      <c r="D445">
        <v>107.283</v>
      </c>
      <c r="E445">
        <v>107.761</v>
      </c>
      <c r="F445">
        <v>0.125</v>
      </c>
      <c r="G445">
        <v>107.65</v>
      </c>
      <c r="H445">
        <v>108.676</v>
      </c>
    </row>
    <row r="446" spans="1:8">
      <c r="A446" s="8">
        <v>43941</v>
      </c>
      <c r="B446">
        <v>107.622</v>
      </c>
      <c r="C446">
        <v>107.95099999999999</v>
      </c>
      <c r="D446">
        <v>107.501</v>
      </c>
      <c r="E446">
        <v>107.636</v>
      </c>
      <c r="F446">
        <v>8.1000000000000003E-2</v>
      </c>
      <c r="G446">
        <v>107.541</v>
      </c>
      <c r="H446">
        <v>108.672</v>
      </c>
    </row>
    <row r="447" spans="1:8">
      <c r="A447" s="8">
        <v>43938</v>
      </c>
      <c r="B447">
        <v>107.932</v>
      </c>
      <c r="C447">
        <v>108.096</v>
      </c>
      <c r="D447">
        <v>107.304</v>
      </c>
      <c r="E447">
        <v>107.55500000000001</v>
      </c>
      <c r="F447">
        <v>-0.31</v>
      </c>
      <c r="G447">
        <v>107.56399999999999</v>
      </c>
      <c r="H447">
        <v>108.60599999999999</v>
      </c>
    </row>
    <row r="448" spans="1:8">
      <c r="A448" s="8">
        <v>43937</v>
      </c>
      <c r="B448">
        <v>107.473</v>
      </c>
      <c r="C448">
        <v>108.08499999999999</v>
      </c>
      <c r="D448">
        <v>107.169</v>
      </c>
      <c r="E448">
        <v>107.86499999999999</v>
      </c>
      <c r="F448">
        <v>0.42899999999999999</v>
      </c>
      <c r="G448">
        <v>107.761</v>
      </c>
      <c r="H448">
        <v>108.624</v>
      </c>
    </row>
    <row r="449" spans="1:8">
      <c r="A449" s="8">
        <v>43936</v>
      </c>
      <c r="B449">
        <v>107.22</v>
      </c>
      <c r="C449">
        <v>107.873</v>
      </c>
      <c r="D449">
        <v>106.931</v>
      </c>
      <c r="E449">
        <v>107.43600000000001</v>
      </c>
      <c r="F449">
        <v>0.222</v>
      </c>
      <c r="G449">
        <v>107.88800000000001</v>
      </c>
      <c r="H449">
        <v>108.496</v>
      </c>
    </row>
    <row r="450" spans="1:8">
      <c r="A450" s="8">
        <v>43935</v>
      </c>
      <c r="B450">
        <v>107.78</v>
      </c>
      <c r="C450">
        <v>107.807</v>
      </c>
      <c r="D450">
        <v>106.985</v>
      </c>
      <c r="E450">
        <v>107.214</v>
      </c>
      <c r="F450">
        <v>-0.54</v>
      </c>
      <c r="G450">
        <v>108.17100000000001</v>
      </c>
      <c r="H450">
        <v>108.378</v>
      </c>
    </row>
    <row r="451" spans="1:8">
      <c r="A451" s="8">
        <v>43934</v>
      </c>
      <c r="B451">
        <v>108.47799999999999</v>
      </c>
      <c r="C451">
        <v>108.55</v>
      </c>
      <c r="D451">
        <v>107.503</v>
      </c>
      <c r="E451">
        <v>107.754</v>
      </c>
      <c r="F451">
        <v>-0.78200000000000003</v>
      </c>
      <c r="G451">
        <v>108.489</v>
      </c>
      <c r="H451">
        <v>108.313</v>
      </c>
    </row>
    <row r="452" spans="1:8">
      <c r="A452" s="8">
        <v>43931</v>
      </c>
      <c r="B452">
        <v>108.532</v>
      </c>
      <c r="C452">
        <v>108.614</v>
      </c>
      <c r="D452">
        <v>108.33199999999999</v>
      </c>
      <c r="E452">
        <v>108.536</v>
      </c>
      <c r="F452">
        <v>3.4000000000000002E-2</v>
      </c>
      <c r="G452">
        <v>108.779</v>
      </c>
      <c r="H452">
        <v>108.1</v>
      </c>
    </row>
    <row r="453" spans="1:8">
      <c r="A453" s="8">
        <v>43930</v>
      </c>
      <c r="B453">
        <v>108.89400000000001</v>
      </c>
      <c r="C453">
        <v>109.068</v>
      </c>
      <c r="D453">
        <v>108.21</v>
      </c>
      <c r="E453">
        <v>108.502</v>
      </c>
      <c r="F453">
        <v>-0.35</v>
      </c>
      <c r="G453">
        <v>108.764</v>
      </c>
      <c r="H453">
        <v>107.973</v>
      </c>
    </row>
    <row r="454" spans="1:8">
      <c r="A454" s="8">
        <v>43929</v>
      </c>
      <c r="B454">
        <v>108.871</v>
      </c>
      <c r="C454">
        <v>109.105</v>
      </c>
      <c r="D454">
        <v>108.509</v>
      </c>
      <c r="E454">
        <v>108.852</v>
      </c>
      <c r="F454">
        <v>5.0999999999999997E-2</v>
      </c>
      <c r="G454">
        <v>108.637</v>
      </c>
      <c r="H454">
        <v>107.879</v>
      </c>
    </row>
    <row r="455" spans="1:8">
      <c r="A455" s="8">
        <v>43928</v>
      </c>
      <c r="B455">
        <v>109.25700000000001</v>
      </c>
      <c r="C455">
        <v>109.294</v>
      </c>
      <c r="D455">
        <v>108.672</v>
      </c>
      <c r="E455">
        <v>108.801</v>
      </c>
      <c r="F455">
        <v>-0.40600000000000003</v>
      </c>
      <c r="G455">
        <v>108.3</v>
      </c>
      <c r="H455">
        <v>107.827</v>
      </c>
    </row>
    <row r="456" spans="1:8">
      <c r="A456" s="8">
        <v>43927</v>
      </c>
      <c r="B456">
        <v>108.47</v>
      </c>
      <c r="C456">
        <v>109.386</v>
      </c>
      <c r="D456">
        <v>108.407</v>
      </c>
      <c r="E456">
        <v>109.20699999999999</v>
      </c>
      <c r="F456">
        <v>0.745</v>
      </c>
      <c r="G456">
        <v>108.044</v>
      </c>
      <c r="H456">
        <v>107.759</v>
      </c>
    </row>
    <row r="457" spans="1:8">
      <c r="A457" s="8">
        <v>43924</v>
      </c>
      <c r="B457">
        <v>107.902</v>
      </c>
      <c r="C457">
        <v>108.68</v>
      </c>
      <c r="D457">
        <v>107.804</v>
      </c>
      <c r="E457">
        <v>108.462</v>
      </c>
      <c r="F457">
        <v>0.59699999999999998</v>
      </c>
      <c r="G457">
        <v>107.786</v>
      </c>
      <c r="H457">
        <v>107.72499999999999</v>
      </c>
    </row>
    <row r="458" spans="1:8">
      <c r="A458" s="8">
        <v>43923</v>
      </c>
      <c r="B458">
        <v>107.178</v>
      </c>
      <c r="C458">
        <v>108.096</v>
      </c>
      <c r="D458">
        <v>107.023</v>
      </c>
      <c r="E458">
        <v>107.86499999999999</v>
      </c>
      <c r="F458">
        <v>0.69699999999999995</v>
      </c>
      <c r="G458">
        <v>107.68899999999999</v>
      </c>
      <c r="H458">
        <v>107.709</v>
      </c>
    </row>
    <row r="459" spans="1:8">
      <c r="A459" s="8">
        <v>43922</v>
      </c>
      <c r="B459">
        <v>107.604</v>
      </c>
      <c r="C459">
        <v>107.947</v>
      </c>
      <c r="D459">
        <v>106.92100000000001</v>
      </c>
      <c r="E459">
        <v>107.16800000000001</v>
      </c>
      <c r="F459">
        <v>-0.35299999999999998</v>
      </c>
      <c r="G459">
        <v>108.036</v>
      </c>
      <c r="H459">
        <v>107.78100000000001</v>
      </c>
    </row>
    <row r="460" spans="1:8">
      <c r="A460" s="8">
        <v>43921</v>
      </c>
      <c r="B460">
        <v>107.83199999999999</v>
      </c>
      <c r="C460">
        <v>108.73699999999999</v>
      </c>
      <c r="D460">
        <v>107.46299999999999</v>
      </c>
      <c r="E460">
        <v>107.521</v>
      </c>
      <c r="F460">
        <v>-0.39300000000000002</v>
      </c>
      <c r="G460">
        <v>108.84399999999999</v>
      </c>
      <c r="H460">
        <v>107.91</v>
      </c>
    </row>
    <row r="461" spans="1:8">
      <c r="A461" s="8">
        <v>43920</v>
      </c>
      <c r="B461">
        <v>107.806</v>
      </c>
      <c r="C461">
        <v>108.301</v>
      </c>
      <c r="D461">
        <v>107.126</v>
      </c>
      <c r="E461">
        <v>107.914</v>
      </c>
      <c r="F461">
        <v>-6.7000000000000004E-2</v>
      </c>
      <c r="G461">
        <v>109.59</v>
      </c>
      <c r="H461">
        <v>108.017</v>
      </c>
    </row>
    <row r="462" spans="1:8">
      <c r="A462" s="8">
        <v>43917</v>
      </c>
      <c r="B462">
        <v>109.717</v>
      </c>
      <c r="C462">
        <v>109.741</v>
      </c>
      <c r="D462">
        <v>107.762</v>
      </c>
      <c r="E462">
        <v>107.98099999999999</v>
      </c>
      <c r="F462">
        <v>-1.619</v>
      </c>
      <c r="G462">
        <v>110.259</v>
      </c>
      <c r="H462">
        <v>108.129</v>
      </c>
    </row>
    <row r="463" spans="1:8">
      <c r="A463" s="8">
        <v>43916</v>
      </c>
      <c r="B463">
        <v>111.236</v>
      </c>
      <c r="C463">
        <v>111.366</v>
      </c>
      <c r="D463">
        <v>109.208</v>
      </c>
      <c r="E463">
        <v>109.6</v>
      </c>
      <c r="F463">
        <v>-1.607</v>
      </c>
      <c r="G463">
        <v>110.836</v>
      </c>
      <c r="H463">
        <v>108.273</v>
      </c>
    </row>
    <row r="464" spans="1:8">
      <c r="A464" s="8">
        <v>43915</v>
      </c>
      <c r="B464">
        <v>111.431</v>
      </c>
      <c r="C464">
        <v>111.684</v>
      </c>
      <c r="D464">
        <v>110.754</v>
      </c>
      <c r="E464">
        <v>111.20699999999999</v>
      </c>
      <c r="F464">
        <v>-4.1000000000000002E-2</v>
      </c>
      <c r="G464">
        <v>111.041</v>
      </c>
      <c r="H464">
        <v>108.374</v>
      </c>
    </row>
    <row r="465" spans="1:8">
      <c r="A465" s="8">
        <v>43914</v>
      </c>
      <c r="B465">
        <v>111.241</v>
      </c>
      <c r="C465">
        <v>111.71599999999999</v>
      </c>
      <c r="D465">
        <v>110.092</v>
      </c>
      <c r="E465">
        <v>111.248</v>
      </c>
      <c r="F465">
        <v>-1.4E-2</v>
      </c>
      <c r="G465">
        <v>110.417</v>
      </c>
      <c r="H465">
        <v>108.379</v>
      </c>
    </row>
    <row r="466" spans="1:8">
      <c r="A466" s="8">
        <v>43913</v>
      </c>
      <c r="B466">
        <v>110.837</v>
      </c>
      <c r="C466">
        <v>111.599</v>
      </c>
      <c r="D466">
        <v>109.673</v>
      </c>
      <c r="E466">
        <v>111.262</v>
      </c>
      <c r="F466">
        <v>0.39600000000000002</v>
      </c>
      <c r="G466">
        <v>109.697</v>
      </c>
      <c r="H466">
        <v>108.325</v>
      </c>
    </row>
    <row r="467" spans="1:8">
      <c r="A467" s="8">
        <v>43910</v>
      </c>
      <c r="B467">
        <v>110.738</v>
      </c>
      <c r="C467">
        <v>111.511</v>
      </c>
      <c r="D467">
        <v>109.34</v>
      </c>
      <c r="E467">
        <v>110.866</v>
      </c>
      <c r="F467">
        <v>0.24299999999999999</v>
      </c>
      <c r="G467">
        <v>108.64</v>
      </c>
      <c r="H467">
        <v>108.27</v>
      </c>
    </row>
    <row r="468" spans="1:8">
      <c r="A468" s="8">
        <v>43909</v>
      </c>
      <c r="B468">
        <v>108.02500000000001</v>
      </c>
      <c r="C468">
        <v>110.958</v>
      </c>
      <c r="D468">
        <v>107.879</v>
      </c>
      <c r="E468">
        <v>110.623</v>
      </c>
      <c r="F468">
        <v>2.536</v>
      </c>
      <c r="G468">
        <v>108.07</v>
      </c>
      <c r="H468">
        <v>108.226</v>
      </c>
    </row>
    <row r="469" spans="1:8">
      <c r="A469" s="8">
        <v>43908</v>
      </c>
      <c r="B469">
        <v>107.681</v>
      </c>
      <c r="C469">
        <v>108.65900000000001</v>
      </c>
      <c r="D469">
        <v>106.758</v>
      </c>
      <c r="E469">
        <v>108.087</v>
      </c>
      <c r="F469">
        <v>0.44</v>
      </c>
      <c r="G469">
        <v>106.88</v>
      </c>
      <c r="H469">
        <v>108.19499999999999</v>
      </c>
    </row>
    <row r="470" spans="1:8">
      <c r="A470" s="8">
        <v>43907</v>
      </c>
      <c r="B470">
        <v>105.98099999999999</v>
      </c>
      <c r="C470">
        <v>107.863</v>
      </c>
      <c r="D470">
        <v>105.901</v>
      </c>
      <c r="E470">
        <v>107.64700000000001</v>
      </c>
      <c r="F470">
        <v>1.667</v>
      </c>
      <c r="G470">
        <v>106.157</v>
      </c>
      <c r="H470">
        <v>108.276</v>
      </c>
    </row>
    <row r="471" spans="1:8">
      <c r="A471" s="8">
        <v>43906</v>
      </c>
      <c r="B471">
        <v>107.125</v>
      </c>
      <c r="C471">
        <v>107.577</v>
      </c>
      <c r="D471">
        <v>105.149</v>
      </c>
      <c r="E471">
        <v>105.98</v>
      </c>
      <c r="F471">
        <v>-2.0339999999999998</v>
      </c>
      <c r="G471">
        <v>105.748</v>
      </c>
      <c r="H471">
        <v>108.361</v>
      </c>
    </row>
    <row r="472" spans="1:8">
      <c r="A472" s="8">
        <v>43903</v>
      </c>
      <c r="B472">
        <v>104.748</v>
      </c>
      <c r="C472">
        <v>108.532</v>
      </c>
      <c r="D472">
        <v>104.508</v>
      </c>
      <c r="E472">
        <v>108.014</v>
      </c>
      <c r="F472">
        <v>3.34</v>
      </c>
      <c r="G472">
        <v>105.03700000000001</v>
      </c>
      <c r="H472">
        <v>108.51300000000001</v>
      </c>
    </row>
    <row r="473" spans="1:8">
      <c r="A473" s="8">
        <v>43902</v>
      </c>
      <c r="B473">
        <v>104.437</v>
      </c>
      <c r="C473">
        <v>106.117</v>
      </c>
      <c r="D473">
        <v>103.086</v>
      </c>
      <c r="E473">
        <v>104.67400000000001</v>
      </c>
      <c r="F473">
        <v>0.2</v>
      </c>
      <c r="G473">
        <v>104.506</v>
      </c>
      <c r="H473">
        <v>108.584</v>
      </c>
    </row>
    <row r="474" spans="1:8">
      <c r="A474" s="8">
        <v>43901</v>
      </c>
      <c r="B474">
        <v>105.566</v>
      </c>
      <c r="C474">
        <v>105.667</v>
      </c>
      <c r="D474">
        <v>104.10599999999999</v>
      </c>
      <c r="E474">
        <v>104.474</v>
      </c>
      <c r="F474">
        <v>-1.1240000000000001</v>
      </c>
      <c r="G474">
        <v>104.79900000000001</v>
      </c>
      <c r="H474">
        <v>108.79600000000001</v>
      </c>
    </row>
    <row r="475" spans="1:8">
      <c r="A475" s="8">
        <v>43900</v>
      </c>
      <c r="B475">
        <v>102.304</v>
      </c>
      <c r="C475">
        <v>105.923</v>
      </c>
      <c r="D475">
        <v>102.03</v>
      </c>
      <c r="E475">
        <v>105.598</v>
      </c>
      <c r="F475">
        <v>3.1720000000000002</v>
      </c>
      <c r="G475">
        <v>105.41500000000001</v>
      </c>
      <c r="H475">
        <v>109.011</v>
      </c>
    </row>
    <row r="476" spans="1:8">
      <c r="A476" s="8">
        <v>43899</v>
      </c>
      <c r="B476">
        <v>104.461</v>
      </c>
      <c r="C476">
        <v>104.676</v>
      </c>
      <c r="D476">
        <v>101.19</v>
      </c>
      <c r="E476">
        <v>102.426</v>
      </c>
      <c r="F476">
        <v>-2.9340000000000002</v>
      </c>
      <c r="G476">
        <v>105.717</v>
      </c>
      <c r="H476">
        <v>109.16800000000001</v>
      </c>
    </row>
    <row r="477" spans="1:8">
      <c r="A477" s="8">
        <v>43896</v>
      </c>
      <c r="B477">
        <v>106.129</v>
      </c>
      <c r="C477">
        <v>106.346</v>
      </c>
      <c r="D477">
        <v>104.994</v>
      </c>
      <c r="E477">
        <v>105.36</v>
      </c>
      <c r="F477">
        <v>-0.78100000000000003</v>
      </c>
      <c r="G477">
        <v>106.901</v>
      </c>
      <c r="H477">
        <v>109.41800000000001</v>
      </c>
    </row>
    <row r="478" spans="1:8">
      <c r="A478" s="8">
        <v>43895</v>
      </c>
      <c r="B478">
        <v>107.53700000000001</v>
      </c>
      <c r="C478">
        <v>107.751</v>
      </c>
      <c r="D478">
        <v>105.982</v>
      </c>
      <c r="E478">
        <v>106.14100000000001</v>
      </c>
      <c r="F478">
        <v>-1.4119999999999999</v>
      </c>
      <c r="G478">
        <v>107.44199999999999</v>
      </c>
      <c r="H478">
        <v>109.538</v>
      </c>
    </row>
    <row r="479" spans="1:8">
      <c r="A479" s="8">
        <v>43894</v>
      </c>
      <c r="B479">
        <v>107.17100000000001</v>
      </c>
      <c r="C479">
        <v>107.693</v>
      </c>
      <c r="D479">
        <v>106.849</v>
      </c>
      <c r="E479">
        <v>107.553</v>
      </c>
      <c r="F479">
        <v>0.44600000000000001</v>
      </c>
      <c r="G479">
        <v>108.146</v>
      </c>
      <c r="H479">
        <v>109.651</v>
      </c>
    </row>
    <row r="480" spans="1:8">
      <c r="A480" s="8">
        <v>43893</v>
      </c>
      <c r="B480">
        <v>108.39400000000001</v>
      </c>
      <c r="C480">
        <v>108.536</v>
      </c>
      <c r="D480">
        <v>106.931</v>
      </c>
      <c r="E480">
        <v>107.107</v>
      </c>
      <c r="F480">
        <v>-1.24</v>
      </c>
      <c r="G480">
        <v>108.71899999999999</v>
      </c>
      <c r="H480">
        <v>109.71</v>
      </c>
    </row>
    <row r="481" spans="1:8">
      <c r="A481" s="8">
        <v>43892</v>
      </c>
      <c r="B481">
        <v>107.49</v>
      </c>
      <c r="C481">
        <v>108.57899999999999</v>
      </c>
      <c r="D481">
        <v>107.386</v>
      </c>
      <c r="E481">
        <v>108.34699999999999</v>
      </c>
      <c r="F481">
        <v>0.28299999999999997</v>
      </c>
      <c r="G481">
        <v>109.33499999999999</v>
      </c>
      <c r="H481">
        <v>109.792</v>
      </c>
    </row>
    <row r="482" spans="1:8">
      <c r="A482" s="8">
        <v>43889</v>
      </c>
      <c r="B482">
        <v>109.595</v>
      </c>
      <c r="C482">
        <v>109.682</v>
      </c>
      <c r="D482">
        <v>107.509</v>
      </c>
      <c r="E482">
        <v>108.06399999999999</v>
      </c>
      <c r="F482">
        <v>-1.599</v>
      </c>
      <c r="G482">
        <v>109.81</v>
      </c>
      <c r="H482">
        <v>109.815</v>
      </c>
    </row>
    <row r="483" spans="1:8">
      <c r="A483" s="8">
        <v>43888</v>
      </c>
      <c r="B483">
        <v>110.42</v>
      </c>
      <c r="C483">
        <v>110.456</v>
      </c>
      <c r="D483">
        <v>109.617</v>
      </c>
      <c r="E483">
        <v>109.663</v>
      </c>
      <c r="F483">
        <v>-0.751</v>
      </c>
      <c r="G483">
        <v>110.512</v>
      </c>
      <c r="H483">
        <v>109.864</v>
      </c>
    </row>
    <row r="484" spans="1:8">
      <c r="A484" s="8">
        <v>43887</v>
      </c>
      <c r="B484">
        <v>110.175</v>
      </c>
      <c r="C484">
        <v>110.705</v>
      </c>
      <c r="D484">
        <v>110.13</v>
      </c>
      <c r="E484">
        <v>110.414</v>
      </c>
      <c r="F484">
        <v>0.22500000000000001</v>
      </c>
      <c r="G484">
        <v>111.001</v>
      </c>
      <c r="H484">
        <v>109.85599999999999</v>
      </c>
    </row>
    <row r="485" spans="1:8">
      <c r="A485" s="8">
        <v>43886</v>
      </c>
      <c r="B485">
        <v>110.70399999999999</v>
      </c>
      <c r="C485">
        <v>111.04300000000001</v>
      </c>
      <c r="D485">
        <v>109.89100000000001</v>
      </c>
      <c r="E485">
        <v>110.18899999999999</v>
      </c>
      <c r="F485">
        <v>-0.53500000000000003</v>
      </c>
      <c r="G485">
        <v>111.18899999999999</v>
      </c>
      <c r="H485">
        <v>109.834</v>
      </c>
    </row>
    <row r="486" spans="1:8">
      <c r="A486" s="8">
        <v>43885</v>
      </c>
      <c r="B486">
        <v>111.286</v>
      </c>
      <c r="C486">
        <v>111.684</v>
      </c>
      <c r="D486">
        <v>110.33499999999999</v>
      </c>
      <c r="E486">
        <v>110.724</v>
      </c>
      <c r="F486">
        <v>-0.84899999999999998</v>
      </c>
      <c r="G486">
        <v>111.128</v>
      </c>
      <c r="H486">
        <v>109.821</v>
      </c>
    </row>
    <row r="487" spans="1:8">
      <c r="A487" s="8">
        <v>43882</v>
      </c>
      <c r="B487">
        <v>112.122</v>
      </c>
      <c r="C487">
        <v>112.187</v>
      </c>
      <c r="D487">
        <v>111.477</v>
      </c>
      <c r="E487">
        <v>111.57299999999999</v>
      </c>
      <c r="F487">
        <v>-0.53600000000000003</v>
      </c>
      <c r="G487">
        <v>110.96</v>
      </c>
      <c r="H487">
        <v>109.79900000000001</v>
      </c>
    </row>
    <row r="488" spans="1:8">
      <c r="A488" s="8">
        <v>43881</v>
      </c>
      <c r="B488">
        <v>111.364</v>
      </c>
      <c r="C488">
        <v>112.226</v>
      </c>
      <c r="D488">
        <v>111.114</v>
      </c>
      <c r="E488">
        <v>112.10899999999999</v>
      </c>
      <c r="F488">
        <v>0.755</v>
      </c>
      <c r="G488">
        <v>110.60299999999999</v>
      </c>
      <c r="H488">
        <v>109.74299999999999</v>
      </c>
    </row>
    <row r="489" spans="1:8">
      <c r="A489" s="8">
        <v>43880</v>
      </c>
      <c r="B489">
        <v>109.898</v>
      </c>
      <c r="C489">
        <v>111.595</v>
      </c>
      <c r="D489">
        <v>109.855</v>
      </c>
      <c r="E489">
        <v>111.354</v>
      </c>
      <c r="F489">
        <v>1.474</v>
      </c>
      <c r="G489">
        <v>110.146</v>
      </c>
      <c r="H489">
        <v>109.666</v>
      </c>
    </row>
    <row r="490" spans="1:8">
      <c r="A490" s="8">
        <v>43879</v>
      </c>
      <c r="B490">
        <v>109.852</v>
      </c>
      <c r="C490">
        <v>109.949</v>
      </c>
      <c r="D490">
        <v>109.661</v>
      </c>
      <c r="E490">
        <v>109.88</v>
      </c>
      <c r="F490">
        <v>-8.0000000000000002E-3</v>
      </c>
      <c r="G490">
        <v>109.898</v>
      </c>
      <c r="H490">
        <v>109.608</v>
      </c>
    </row>
    <row r="491" spans="1:8">
      <c r="A491" s="8">
        <v>43878</v>
      </c>
      <c r="B491">
        <v>109.881</v>
      </c>
      <c r="C491">
        <v>109.962</v>
      </c>
      <c r="D491">
        <v>109.72</v>
      </c>
      <c r="E491">
        <v>109.88800000000001</v>
      </c>
      <c r="F491">
        <v>0.104</v>
      </c>
      <c r="G491">
        <v>109.88</v>
      </c>
      <c r="H491">
        <v>109.613</v>
      </c>
    </row>
    <row r="492" spans="1:8">
      <c r="A492" s="8">
        <v>43875</v>
      </c>
      <c r="B492">
        <v>109.84099999999999</v>
      </c>
      <c r="C492">
        <v>109.91500000000001</v>
      </c>
      <c r="D492">
        <v>109.70099999999999</v>
      </c>
      <c r="E492">
        <v>109.78400000000001</v>
      </c>
      <c r="F492">
        <v>-4.2999999999999997E-2</v>
      </c>
      <c r="G492">
        <v>109.85599999999999</v>
      </c>
      <c r="H492">
        <v>109.61499999999999</v>
      </c>
    </row>
    <row r="493" spans="1:8">
      <c r="A493" s="8">
        <v>43874</v>
      </c>
      <c r="B493">
        <v>110.09</v>
      </c>
      <c r="C493">
        <v>110.114</v>
      </c>
      <c r="D493">
        <v>109.61799999999999</v>
      </c>
      <c r="E493">
        <v>109.827</v>
      </c>
      <c r="F493">
        <v>-0.28499999999999998</v>
      </c>
      <c r="G493">
        <v>109.85599999999999</v>
      </c>
      <c r="H493">
        <v>109.604</v>
      </c>
    </row>
    <row r="494" spans="1:8">
      <c r="A494" s="8">
        <v>43873</v>
      </c>
      <c r="B494">
        <v>109.816</v>
      </c>
      <c r="C494">
        <v>110.149</v>
      </c>
      <c r="D494">
        <v>109.78100000000001</v>
      </c>
      <c r="E494">
        <v>110.11199999999999</v>
      </c>
      <c r="F494">
        <v>0.32300000000000001</v>
      </c>
      <c r="G494">
        <v>109.889</v>
      </c>
      <c r="H494">
        <v>109.592</v>
      </c>
    </row>
    <row r="495" spans="1:8">
      <c r="A495" s="8">
        <v>43872</v>
      </c>
      <c r="B495">
        <v>109.8</v>
      </c>
      <c r="C495">
        <v>109.965</v>
      </c>
      <c r="D495">
        <v>109.729</v>
      </c>
      <c r="E495">
        <v>109.789</v>
      </c>
      <c r="F495">
        <v>1.7000000000000001E-2</v>
      </c>
      <c r="G495">
        <v>109.834</v>
      </c>
      <c r="H495">
        <v>109.553</v>
      </c>
    </row>
    <row r="496" spans="1:8">
      <c r="A496" s="8">
        <v>43871</v>
      </c>
      <c r="B496">
        <v>109.71299999999999</v>
      </c>
      <c r="C496">
        <v>109.881</v>
      </c>
      <c r="D496">
        <v>109.56399999999999</v>
      </c>
      <c r="E496">
        <v>109.77200000000001</v>
      </c>
      <c r="F496">
        <v>-1.2E-2</v>
      </c>
      <c r="G496">
        <v>109.78100000000001</v>
      </c>
      <c r="H496">
        <v>109.5</v>
      </c>
    </row>
    <row r="497" spans="1:8">
      <c r="A497" s="8">
        <v>43868</v>
      </c>
      <c r="B497">
        <v>110.001</v>
      </c>
      <c r="C497">
        <v>110.057</v>
      </c>
      <c r="D497">
        <v>109.533</v>
      </c>
      <c r="E497">
        <v>109.78400000000001</v>
      </c>
      <c r="F497">
        <v>-0.20499999999999999</v>
      </c>
      <c r="G497">
        <v>109.56399999999999</v>
      </c>
      <c r="H497">
        <v>109.44499999999999</v>
      </c>
    </row>
    <row r="498" spans="1:8">
      <c r="A498" s="8">
        <v>43867</v>
      </c>
      <c r="B498">
        <v>109.825</v>
      </c>
      <c r="C498">
        <v>110.004</v>
      </c>
      <c r="D498">
        <v>109.779</v>
      </c>
      <c r="E498">
        <v>109.989</v>
      </c>
      <c r="F498">
        <v>0.151</v>
      </c>
      <c r="G498">
        <v>109.279</v>
      </c>
      <c r="H498">
        <v>109.378</v>
      </c>
    </row>
    <row r="499" spans="1:8">
      <c r="A499" s="8">
        <v>43866</v>
      </c>
      <c r="B499">
        <v>109.505</v>
      </c>
      <c r="C499">
        <v>109.854</v>
      </c>
      <c r="D499">
        <v>109.30500000000001</v>
      </c>
      <c r="E499">
        <v>109.83799999999999</v>
      </c>
      <c r="F499">
        <v>0.316</v>
      </c>
      <c r="G499">
        <v>109.072</v>
      </c>
      <c r="H499">
        <v>109.32</v>
      </c>
    </row>
    <row r="500" spans="1:8">
      <c r="A500" s="8">
        <v>43865</v>
      </c>
      <c r="B500">
        <v>108.709</v>
      </c>
      <c r="C500">
        <v>109.54600000000001</v>
      </c>
      <c r="D500">
        <v>108.55</v>
      </c>
      <c r="E500">
        <v>109.52200000000001</v>
      </c>
      <c r="F500">
        <v>0.83299999999999996</v>
      </c>
      <c r="G500">
        <v>108.913</v>
      </c>
      <c r="H500">
        <v>109.273</v>
      </c>
    </row>
    <row r="501" spans="1:8">
      <c r="A501" s="8">
        <v>43864</v>
      </c>
      <c r="B501">
        <v>108.50700000000001</v>
      </c>
      <c r="C501">
        <v>108.80500000000001</v>
      </c>
      <c r="D501">
        <v>108.321</v>
      </c>
      <c r="E501">
        <v>108.68899999999999</v>
      </c>
      <c r="F501">
        <v>0.33200000000000002</v>
      </c>
      <c r="G501">
        <v>108.839</v>
      </c>
      <c r="H501">
        <v>109.247</v>
      </c>
    </row>
    <row r="502" spans="1:8">
      <c r="A502" s="8">
        <v>43861</v>
      </c>
      <c r="B502">
        <v>108.952</v>
      </c>
      <c r="C502">
        <v>109.136</v>
      </c>
      <c r="D502">
        <v>108.313</v>
      </c>
      <c r="E502">
        <v>108.357</v>
      </c>
      <c r="F502">
        <v>-0.59899999999999998</v>
      </c>
      <c r="G502">
        <v>108.88200000000001</v>
      </c>
      <c r="H502">
        <v>109.27800000000001</v>
      </c>
    </row>
    <row r="503" spans="1:8">
      <c r="A503" s="8">
        <v>43860</v>
      </c>
      <c r="B503">
        <v>109.029</v>
      </c>
      <c r="C503">
        <v>109.137</v>
      </c>
      <c r="D503">
        <v>108.58499999999999</v>
      </c>
      <c r="E503">
        <v>108.956</v>
      </c>
      <c r="F503">
        <v>-8.5999999999999993E-2</v>
      </c>
      <c r="G503">
        <v>109.068</v>
      </c>
      <c r="H503">
        <v>109.33</v>
      </c>
    </row>
    <row r="504" spans="1:8">
      <c r="A504" s="8">
        <v>43859</v>
      </c>
      <c r="B504">
        <v>109.158</v>
      </c>
      <c r="C504">
        <v>109.274</v>
      </c>
      <c r="D504">
        <v>108.979</v>
      </c>
      <c r="E504">
        <v>109.042</v>
      </c>
      <c r="F504">
        <v>-0.113</v>
      </c>
      <c r="G504">
        <v>109.173</v>
      </c>
      <c r="H504">
        <v>109.348</v>
      </c>
    </row>
    <row r="505" spans="1:8">
      <c r="A505" s="8">
        <v>43858</v>
      </c>
      <c r="B505">
        <v>108.926</v>
      </c>
      <c r="C505">
        <v>109.203</v>
      </c>
      <c r="D505">
        <v>108.758</v>
      </c>
      <c r="E505">
        <v>109.155</v>
      </c>
      <c r="F505">
        <v>0.254</v>
      </c>
      <c r="G505">
        <v>109.334</v>
      </c>
      <c r="H505">
        <v>109.36499999999999</v>
      </c>
    </row>
    <row r="506" spans="1:8">
      <c r="A506" s="8">
        <v>43857</v>
      </c>
      <c r="B506">
        <v>108.94199999999999</v>
      </c>
      <c r="C506">
        <v>109.137</v>
      </c>
      <c r="D506">
        <v>108.735</v>
      </c>
      <c r="E506">
        <v>108.901</v>
      </c>
      <c r="F506">
        <v>-0.38800000000000001</v>
      </c>
      <c r="G506">
        <v>109.476</v>
      </c>
      <c r="H506">
        <v>109.374</v>
      </c>
    </row>
    <row r="507" spans="1:8">
      <c r="A507" s="8">
        <v>43854</v>
      </c>
      <c r="B507">
        <v>109.50700000000001</v>
      </c>
      <c r="C507">
        <v>109.65300000000001</v>
      </c>
      <c r="D507">
        <v>109.17400000000001</v>
      </c>
      <c r="E507">
        <v>109.289</v>
      </c>
      <c r="F507">
        <v>-0.191</v>
      </c>
      <c r="G507">
        <v>109.73399999999999</v>
      </c>
      <c r="H507">
        <v>109.39700000000001</v>
      </c>
    </row>
    <row r="508" spans="1:8">
      <c r="A508" s="8">
        <v>43853</v>
      </c>
      <c r="B508">
        <v>109.863</v>
      </c>
      <c r="C508">
        <v>109.879</v>
      </c>
      <c r="D508">
        <v>109.267</v>
      </c>
      <c r="E508">
        <v>109.48</v>
      </c>
      <c r="F508">
        <v>-0.36899999999999999</v>
      </c>
      <c r="G508">
        <v>109.91</v>
      </c>
      <c r="H508">
        <v>109.399</v>
      </c>
    </row>
    <row r="509" spans="1:8">
      <c r="A509" s="8">
        <v>43852</v>
      </c>
      <c r="B509">
        <v>109.875</v>
      </c>
      <c r="C509">
        <v>110.116</v>
      </c>
      <c r="D509">
        <v>109.833</v>
      </c>
      <c r="E509">
        <v>109.849</v>
      </c>
      <c r="F509">
        <v>-1.6E-2</v>
      </c>
      <c r="G509">
        <v>110.048</v>
      </c>
      <c r="H509">
        <v>109.40300000000001</v>
      </c>
    </row>
    <row r="510" spans="1:8">
      <c r="A510" s="8">
        <v>43851</v>
      </c>
      <c r="B510">
        <v>110.194</v>
      </c>
      <c r="C510">
        <v>110.223</v>
      </c>
      <c r="D510">
        <v>109.761</v>
      </c>
      <c r="E510">
        <v>109.86499999999999</v>
      </c>
      <c r="F510">
        <v>-0.32200000000000001</v>
      </c>
      <c r="G510">
        <v>110.06</v>
      </c>
      <c r="H510">
        <v>109.389</v>
      </c>
    </row>
    <row r="511" spans="1:8">
      <c r="A511" s="8">
        <v>43850</v>
      </c>
      <c r="B511">
        <v>110.105</v>
      </c>
      <c r="C511">
        <v>110.22199999999999</v>
      </c>
      <c r="D511">
        <v>110.1</v>
      </c>
      <c r="E511">
        <v>110.187</v>
      </c>
      <c r="F511">
        <v>1.4999999999999999E-2</v>
      </c>
      <c r="G511">
        <v>110.08799999999999</v>
      </c>
      <c r="H511">
        <v>109.377</v>
      </c>
    </row>
    <row r="512" spans="1:8">
      <c r="A512" s="8">
        <v>43847</v>
      </c>
      <c r="B512">
        <v>110.178</v>
      </c>
      <c r="C512">
        <v>110.292</v>
      </c>
      <c r="D512">
        <v>110.051</v>
      </c>
      <c r="E512">
        <v>110.172</v>
      </c>
      <c r="F512">
        <v>2E-3</v>
      </c>
      <c r="G512">
        <v>110.039</v>
      </c>
      <c r="H512">
        <v>109.34399999999999</v>
      </c>
    </row>
    <row r="513" spans="1:8">
      <c r="A513" s="8">
        <v>43846</v>
      </c>
      <c r="B513">
        <v>109.90300000000001</v>
      </c>
      <c r="C513">
        <v>110.179</v>
      </c>
      <c r="D513">
        <v>109.858</v>
      </c>
      <c r="E513">
        <v>110.17</v>
      </c>
      <c r="F513">
        <v>0.26</v>
      </c>
      <c r="G513">
        <v>109.90600000000001</v>
      </c>
      <c r="H513">
        <v>109.309</v>
      </c>
    </row>
    <row r="514" spans="1:8">
      <c r="A514" s="8">
        <v>43845</v>
      </c>
      <c r="B514">
        <v>110.018</v>
      </c>
      <c r="C514">
        <v>110.036</v>
      </c>
      <c r="D514">
        <v>109.789</v>
      </c>
      <c r="E514">
        <v>109.91</v>
      </c>
      <c r="F514">
        <v>-9.2999999999999999E-2</v>
      </c>
      <c r="G514">
        <v>109.776</v>
      </c>
      <c r="H514">
        <v>109.245</v>
      </c>
    </row>
    <row r="515" spans="1:8">
      <c r="A515" s="8">
        <v>43844</v>
      </c>
      <c r="B515">
        <v>109.937</v>
      </c>
      <c r="C515">
        <v>110.22199999999999</v>
      </c>
      <c r="D515">
        <v>109.864</v>
      </c>
      <c r="E515">
        <v>110.003</v>
      </c>
      <c r="F515">
        <v>6.2E-2</v>
      </c>
      <c r="G515">
        <v>109.622</v>
      </c>
      <c r="H515">
        <v>109.19799999999999</v>
      </c>
    </row>
    <row r="516" spans="1:8">
      <c r="A516" s="8">
        <v>43843</v>
      </c>
      <c r="B516">
        <v>109.551</v>
      </c>
      <c r="C516">
        <v>109.94799999999999</v>
      </c>
      <c r="D516">
        <v>109.51600000000001</v>
      </c>
      <c r="E516">
        <v>109.941</v>
      </c>
      <c r="F516">
        <v>0.434</v>
      </c>
      <c r="G516">
        <v>109.318</v>
      </c>
      <c r="H516">
        <v>109.14</v>
      </c>
    </row>
    <row r="517" spans="1:8">
      <c r="A517" s="8">
        <v>43840</v>
      </c>
      <c r="B517">
        <v>109.57299999999999</v>
      </c>
      <c r="C517">
        <v>109.69799999999999</v>
      </c>
      <c r="D517">
        <v>109.434</v>
      </c>
      <c r="E517">
        <v>109.50700000000001</v>
      </c>
      <c r="F517">
        <v>-1.4E-2</v>
      </c>
      <c r="G517">
        <v>109.006</v>
      </c>
      <c r="H517">
        <v>109.086</v>
      </c>
    </row>
    <row r="518" spans="1:8">
      <c r="A518" s="8">
        <v>43839</v>
      </c>
      <c r="B518">
        <v>109.145</v>
      </c>
      <c r="C518">
        <v>109.584</v>
      </c>
      <c r="D518">
        <v>109.01300000000001</v>
      </c>
      <c r="E518">
        <v>109.521</v>
      </c>
      <c r="F518">
        <v>0.38100000000000001</v>
      </c>
      <c r="G518">
        <v>108.72799999999999</v>
      </c>
      <c r="H518">
        <v>109.056</v>
      </c>
    </row>
    <row r="519" spans="1:8">
      <c r="A519" s="8">
        <v>43838</v>
      </c>
      <c r="B519">
        <v>108.491</v>
      </c>
      <c r="C519">
        <v>109.247</v>
      </c>
      <c r="D519">
        <v>107.651</v>
      </c>
      <c r="E519">
        <v>109.14</v>
      </c>
      <c r="F519">
        <v>0.65600000000000003</v>
      </c>
      <c r="G519">
        <v>108.533</v>
      </c>
      <c r="H519">
        <v>109.03</v>
      </c>
    </row>
    <row r="520" spans="1:8">
      <c r="A520" s="8">
        <v>43837</v>
      </c>
      <c r="B520">
        <v>108.386</v>
      </c>
      <c r="C520">
        <v>108.629</v>
      </c>
      <c r="D520">
        <v>108.262</v>
      </c>
      <c r="E520">
        <v>108.48399999999999</v>
      </c>
      <c r="F520">
        <v>0.106</v>
      </c>
      <c r="G520">
        <v>108.435</v>
      </c>
      <c r="H520">
        <v>109.009</v>
      </c>
    </row>
    <row r="521" spans="1:8">
      <c r="A521" s="8">
        <v>43836</v>
      </c>
      <c r="B521">
        <v>107.922</v>
      </c>
      <c r="C521">
        <v>108.508</v>
      </c>
      <c r="D521">
        <v>107.774</v>
      </c>
      <c r="E521">
        <v>108.378</v>
      </c>
      <c r="F521">
        <v>0.26</v>
      </c>
      <c r="G521">
        <v>108.515</v>
      </c>
      <c r="H521">
        <v>109.029</v>
      </c>
    </row>
    <row r="522" spans="1:8">
      <c r="A522" s="8">
        <v>43833</v>
      </c>
      <c r="B522">
        <v>108.57</v>
      </c>
      <c r="C522">
        <v>108.634</v>
      </c>
      <c r="D522">
        <v>107.84399999999999</v>
      </c>
      <c r="E522">
        <v>108.11799999999999</v>
      </c>
      <c r="F522">
        <v>-0.42899999999999999</v>
      </c>
      <c r="G522">
        <v>108.733</v>
      </c>
      <c r="H522">
        <v>109.07299999999999</v>
      </c>
    </row>
    <row r="523" spans="1:8">
      <c r="A523" s="8">
        <v>43832</v>
      </c>
      <c r="B523">
        <v>108.759</v>
      </c>
      <c r="C523">
        <v>108.866</v>
      </c>
      <c r="D523">
        <v>108.212</v>
      </c>
      <c r="E523">
        <v>108.547</v>
      </c>
      <c r="F523">
        <v>-0.105</v>
      </c>
      <c r="G523">
        <v>109.041</v>
      </c>
      <c r="H523">
        <v>109.129</v>
      </c>
    </row>
    <row r="524" spans="1:8">
      <c r="A524" s="8">
        <v>43830</v>
      </c>
      <c r="B524">
        <v>108.89700000000001</v>
      </c>
      <c r="C524">
        <v>108.90300000000001</v>
      </c>
      <c r="D524">
        <v>108.47199999999999</v>
      </c>
      <c r="E524">
        <v>108.652</v>
      </c>
      <c r="F524">
        <v>-0.22800000000000001</v>
      </c>
      <c r="G524">
        <v>109.21</v>
      </c>
      <c r="H524">
        <v>109.169</v>
      </c>
    </row>
    <row r="525" spans="1:8">
      <c r="A525" s="8">
        <v>43829</v>
      </c>
      <c r="B525">
        <v>109.517</v>
      </c>
      <c r="C525">
        <v>109.533</v>
      </c>
      <c r="D525">
        <v>108.76900000000001</v>
      </c>
      <c r="E525">
        <v>108.88</v>
      </c>
      <c r="F525">
        <v>-0.58799999999999997</v>
      </c>
      <c r="G525">
        <v>109.372</v>
      </c>
      <c r="H525">
        <v>109.185</v>
      </c>
    </row>
    <row r="526" spans="1:8">
      <c r="A526" s="8">
        <v>43826</v>
      </c>
      <c r="B526">
        <v>109.60899999999999</v>
      </c>
      <c r="C526">
        <v>109.63200000000001</v>
      </c>
      <c r="D526">
        <v>109.39</v>
      </c>
      <c r="E526">
        <v>109.468</v>
      </c>
      <c r="F526">
        <v>-0.19</v>
      </c>
      <c r="G526">
        <v>109.47499999999999</v>
      </c>
      <c r="H526">
        <v>109.187</v>
      </c>
    </row>
    <row r="527" spans="1:8">
      <c r="A527" s="8">
        <v>43825</v>
      </c>
      <c r="B527">
        <v>109.372</v>
      </c>
      <c r="C527">
        <v>109.685</v>
      </c>
      <c r="D527">
        <v>109.28700000000001</v>
      </c>
      <c r="E527">
        <v>109.658</v>
      </c>
      <c r="F527">
        <v>0.26500000000000001</v>
      </c>
      <c r="G527">
        <v>109.473</v>
      </c>
      <c r="H527">
        <v>109.154</v>
      </c>
    </row>
    <row r="528" spans="1:8">
      <c r="A528" s="8">
        <v>43824</v>
      </c>
      <c r="B528">
        <v>109.416</v>
      </c>
      <c r="C528">
        <v>109.44799999999999</v>
      </c>
      <c r="D528">
        <v>109.35899999999999</v>
      </c>
      <c r="E528">
        <v>109.393</v>
      </c>
      <c r="F528">
        <v>-7.0999999999999994E-2</v>
      </c>
      <c r="G528">
        <v>109.413</v>
      </c>
      <c r="H528">
        <v>109.11199999999999</v>
      </c>
    </row>
    <row r="529" spans="1:8">
      <c r="A529" s="8">
        <v>43823</v>
      </c>
      <c r="B529">
        <v>109.43899999999999</v>
      </c>
      <c r="C529">
        <v>109.468</v>
      </c>
      <c r="D529">
        <v>109.32899999999999</v>
      </c>
      <c r="E529">
        <v>109.464</v>
      </c>
      <c r="F529">
        <v>7.1999999999999995E-2</v>
      </c>
      <c r="G529">
        <v>109.45</v>
      </c>
      <c r="H529">
        <v>109.081</v>
      </c>
    </row>
    <row r="530" spans="1:8">
      <c r="A530" s="8">
        <v>43822</v>
      </c>
      <c r="B530">
        <v>109.51</v>
      </c>
      <c r="C530">
        <v>109.539</v>
      </c>
      <c r="D530">
        <v>109.34099999999999</v>
      </c>
      <c r="E530">
        <v>109.392</v>
      </c>
      <c r="F530">
        <v>-6.6000000000000003E-2</v>
      </c>
      <c r="G530">
        <v>109.45699999999999</v>
      </c>
      <c r="H530">
        <v>109.044</v>
      </c>
    </row>
    <row r="531" spans="1:8">
      <c r="A531" s="8">
        <v>43819</v>
      </c>
      <c r="B531">
        <v>109.366</v>
      </c>
      <c r="C531">
        <v>109.526</v>
      </c>
      <c r="D531">
        <v>109.258</v>
      </c>
      <c r="E531">
        <v>109.458</v>
      </c>
      <c r="F531">
        <v>9.8000000000000004E-2</v>
      </c>
      <c r="G531">
        <v>109.492</v>
      </c>
      <c r="H531">
        <v>109.015</v>
      </c>
    </row>
    <row r="532" spans="1:8">
      <c r="A532" s="8">
        <v>43818</v>
      </c>
      <c r="B532">
        <v>109.586</v>
      </c>
      <c r="C532">
        <v>109.684</v>
      </c>
      <c r="D532">
        <v>109.181</v>
      </c>
      <c r="E532">
        <v>109.36</v>
      </c>
      <c r="F532">
        <v>-0.22</v>
      </c>
      <c r="G532">
        <v>109.47199999999999</v>
      </c>
      <c r="H532">
        <v>108.989</v>
      </c>
    </row>
    <row r="533" spans="1:8">
      <c r="A533" s="8">
        <v>43817</v>
      </c>
      <c r="B533">
        <v>109.53100000000001</v>
      </c>
      <c r="C533">
        <v>109.628</v>
      </c>
      <c r="D533">
        <v>109.4</v>
      </c>
      <c r="E533">
        <v>109.58</v>
      </c>
      <c r="F533">
        <v>8.2000000000000003E-2</v>
      </c>
      <c r="G533">
        <v>109.46</v>
      </c>
      <c r="H533">
        <v>108.95099999999999</v>
      </c>
    </row>
    <row r="534" spans="1:8">
      <c r="A534" s="8">
        <v>43816</v>
      </c>
      <c r="B534">
        <v>109.61799999999999</v>
      </c>
      <c r="C534">
        <v>109.636</v>
      </c>
      <c r="D534">
        <v>109.444</v>
      </c>
      <c r="E534">
        <v>109.498</v>
      </c>
      <c r="F534">
        <v>-7.0000000000000007E-2</v>
      </c>
      <c r="G534">
        <v>109.256</v>
      </c>
      <c r="H534">
        <v>108.92</v>
      </c>
    </row>
    <row r="535" spans="1:8">
      <c r="A535" s="8">
        <v>43815</v>
      </c>
      <c r="B535">
        <v>109.334</v>
      </c>
      <c r="C535">
        <v>109.67700000000001</v>
      </c>
      <c r="D535">
        <v>109.294</v>
      </c>
      <c r="E535">
        <v>109.568</v>
      </c>
      <c r="F535">
        <v>0.21299999999999999</v>
      </c>
      <c r="G535">
        <v>109.10599999999999</v>
      </c>
      <c r="H535">
        <v>108.901</v>
      </c>
    </row>
    <row r="536" spans="1:8">
      <c r="A536" s="8">
        <v>43812</v>
      </c>
      <c r="B536">
        <v>109.44499999999999</v>
      </c>
      <c r="C536">
        <v>109.706</v>
      </c>
      <c r="D536">
        <v>109.208</v>
      </c>
      <c r="E536">
        <v>109.355</v>
      </c>
      <c r="F536">
        <v>5.5E-2</v>
      </c>
      <c r="G536">
        <v>108.90300000000001</v>
      </c>
      <c r="H536">
        <v>108.88</v>
      </c>
    </row>
    <row r="537" spans="1:8">
      <c r="A537" s="8">
        <v>43811</v>
      </c>
      <c r="B537">
        <v>108.575</v>
      </c>
      <c r="C537">
        <v>109.458</v>
      </c>
      <c r="D537">
        <v>108.459</v>
      </c>
      <c r="E537">
        <v>109.3</v>
      </c>
      <c r="F537">
        <v>0.73799999999999999</v>
      </c>
      <c r="G537">
        <v>108.747</v>
      </c>
      <c r="H537">
        <v>108.876</v>
      </c>
    </row>
    <row r="538" spans="1:8">
      <c r="A538" s="8">
        <v>43810</v>
      </c>
      <c r="B538">
        <v>108.747</v>
      </c>
      <c r="C538">
        <v>108.867</v>
      </c>
      <c r="D538">
        <v>108.465</v>
      </c>
      <c r="E538">
        <v>108.562</v>
      </c>
      <c r="F538">
        <v>-0.183</v>
      </c>
      <c r="G538">
        <v>108.637</v>
      </c>
      <c r="H538">
        <v>108.875</v>
      </c>
    </row>
    <row r="539" spans="1:8">
      <c r="A539" s="8">
        <v>43809</v>
      </c>
      <c r="B539">
        <v>108.631</v>
      </c>
      <c r="C539">
        <v>108.77</v>
      </c>
      <c r="D539">
        <v>108.51600000000001</v>
      </c>
      <c r="E539">
        <v>108.745</v>
      </c>
      <c r="F539">
        <v>0.191</v>
      </c>
      <c r="G539">
        <v>108.7</v>
      </c>
      <c r="H539">
        <v>108.892</v>
      </c>
    </row>
    <row r="540" spans="1:8">
      <c r="A540" s="8">
        <v>43808</v>
      </c>
      <c r="B540">
        <v>108.64700000000001</v>
      </c>
      <c r="C540">
        <v>108.685</v>
      </c>
      <c r="D540">
        <v>108.43</v>
      </c>
      <c r="E540">
        <v>108.554</v>
      </c>
      <c r="F540">
        <v>-2.1000000000000001E-2</v>
      </c>
      <c r="G540">
        <v>108.67700000000001</v>
      </c>
      <c r="H540">
        <v>108.908</v>
      </c>
    </row>
    <row r="541" spans="1:8">
      <c r="A541" s="8">
        <v>43805</v>
      </c>
      <c r="B541">
        <v>108.776</v>
      </c>
      <c r="C541">
        <v>108.92400000000001</v>
      </c>
      <c r="D541">
        <v>108.509</v>
      </c>
      <c r="E541">
        <v>108.575</v>
      </c>
      <c r="F541">
        <v>-0.17699999999999999</v>
      </c>
      <c r="G541">
        <v>108.76</v>
      </c>
      <c r="H541">
        <v>108.90900000000001</v>
      </c>
    </row>
    <row r="542" spans="1:8">
      <c r="A542" s="8">
        <v>43804</v>
      </c>
      <c r="B542">
        <v>108.877</v>
      </c>
      <c r="C542">
        <v>108.998</v>
      </c>
      <c r="D542">
        <v>108.657</v>
      </c>
      <c r="E542">
        <v>108.752</v>
      </c>
      <c r="F542">
        <v>-0.123</v>
      </c>
      <c r="G542">
        <v>108.93899999999999</v>
      </c>
      <c r="H542">
        <v>108.893</v>
      </c>
    </row>
    <row r="543" spans="1:8">
      <c r="A543" s="8">
        <v>43803</v>
      </c>
      <c r="B543">
        <v>108.63</v>
      </c>
      <c r="C543">
        <v>108.964</v>
      </c>
      <c r="D543">
        <v>108.43</v>
      </c>
      <c r="E543">
        <v>108.875</v>
      </c>
      <c r="F543">
        <v>0.245</v>
      </c>
      <c r="G543">
        <v>109.093</v>
      </c>
      <c r="H543">
        <v>108.863</v>
      </c>
    </row>
    <row r="544" spans="1:8">
      <c r="A544" s="8">
        <v>43802</v>
      </c>
      <c r="B544">
        <v>109.008</v>
      </c>
      <c r="C544">
        <v>109.208</v>
      </c>
      <c r="D544">
        <v>108.485</v>
      </c>
      <c r="E544">
        <v>108.63</v>
      </c>
      <c r="F544">
        <v>-0.33900000000000002</v>
      </c>
      <c r="G544">
        <v>109.229</v>
      </c>
      <c r="H544">
        <v>108.86199999999999</v>
      </c>
    </row>
    <row r="545" spans="1:8">
      <c r="A545" s="8">
        <v>43801</v>
      </c>
      <c r="B545">
        <v>109.57299999999999</v>
      </c>
      <c r="C545">
        <v>109.73</v>
      </c>
      <c r="D545">
        <v>108.92700000000001</v>
      </c>
      <c r="E545">
        <v>108.96899999999999</v>
      </c>
      <c r="F545">
        <v>-0.503</v>
      </c>
      <c r="G545">
        <v>109.315</v>
      </c>
      <c r="H545">
        <v>108.872</v>
      </c>
    </row>
    <row r="546" spans="1:8">
      <c r="A546" s="8">
        <v>43798</v>
      </c>
      <c r="B546">
        <v>109.53100000000001</v>
      </c>
      <c r="C546">
        <v>109.669</v>
      </c>
      <c r="D546">
        <v>109.399</v>
      </c>
      <c r="E546">
        <v>109.47199999999999</v>
      </c>
      <c r="F546">
        <v>-5.0999999999999997E-2</v>
      </c>
      <c r="G546">
        <v>109.30500000000001</v>
      </c>
      <c r="H546">
        <v>108.873</v>
      </c>
    </row>
    <row r="547" spans="1:8">
      <c r="A547" s="8">
        <v>43797</v>
      </c>
      <c r="B547">
        <v>109.504</v>
      </c>
      <c r="C547">
        <v>109.61799999999999</v>
      </c>
      <c r="D547">
        <v>109.33199999999999</v>
      </c>
      <c r="E547">
        <v>109.523</v>
      </c>
      <c r="F547">
        <v>-2.8000000000000001E-2</v>
      </c>
      <c r="G547">
        <v>109.139</v>
      </c>
      <c r="H547">
        <v>108.84099999999999</v>
      </c>
    </row>
    <row r="548" spans="1:8">
      <c r="A548" s="8">
        <v>43796</v>
      </c>
      <c r="B548">
        <v>109.083</v>
      </c>
      <c r="C548">
        <v>109.61199999999999</v>
      </c>
      <c r="D548">
        <v>109.015</v>
      </c>
      <c r="E548">
        <v>109.551</v>
      </c>
      <c r="F548">
        <v>0.48699999999999999</v>
      </c>
      <c r="G548">
        <v>108.956</v>
      </c>
      <c r="H548">
        <v>108.806</v>
      </c>
    </row>
    <row r="549" spans="1:8">
      <c r="A549" s="8">
        <v>43795</v>
      </c>
      <c r="B549">
        <v>108.97199999999999</v>
      </c>
      <c r="C549">
        <v>109.208</v>
      </c>
      <c r="D549">
        <v>108.876</v>
      </c>
      <c r="E549">
        <v>109.06399999999999</v>
      </c>
      <c r="F549">
        <v>0.14499999999999999</v>
      </c>
      <c r="G549">
        <v>108.77</v>
      </c>
      <c r="H549">
        <v>108.77200000000001</v>
      </c>
    </row>
    <row r="550" spans="1:8">
      <c r="A550" s="8">
        <v>43794</v>
      </c>
      <c r="B550">
        <v>108.70099999999999</v>
      </c>
      <c r="C550">
        <v>108.97799999999999</v>
      </c>
      <c r="D550">
        <v>108.667</v>
      </c>
      <c r="E550">
        <v>108.919</v>
      </c>
      <c r="F550">
        <v>0.28100000000000003</v>
      </c>
      <c r="G550">
        <v>108.66500000000001</v>
      </c>
      <c r="H550">
        <v>108.748</v>
      </c>
    </row>
    <row r="551" spans="1:8">
      <c r="A551" s="8">
        <v>43791</v>
      </c>
      <c r="B551">
        <v>108.64700000000001</v>
      </c>
      <c r="C551">
        <v>108.733</v>
      </c>
      <c r="D551">
        <v>108.47799999999999</v>
      </c>
      <c r="E551">
        <v>108.63800000000001</v>
      </c>
      <c r="F551">
        <v>2.7E-2</v>
      </c>
      <c r="G551">
        <v>108.617</v>
      </c>
      <c r="H551">
        <v>108.736</v>
      </c>
    </row>
    <row r="552" spans="1:8">
      <c r="A552" s="8">
        <v>43790</v>
      </c>
      <c r="B552">
        <v>108.56699999999999</v>
      </c>
      <c r="C552">
        <v>108.706</v>
      </c>
      <c r="D552">
        <v>108.279</v>
      </c>
      <c r="E552">
        <v>108.611</v>
      </c>
      <c r="F552">
        <v>-7.0000000000000001E-3</v>
      </c>
      <c r="G552">
        <v>108.648</v>
      </c>
      <c r="H552">
        <v>108.727</v>
      </c>
    </row>
    <row r="553" spans="1:8">
      <c r="A553" s="8">
        <v>43789</v>
      </c>
      <c r="B553">
        <v>108.551</v>
      </c>
      <c r="C553">
        <v>108.74</v>
      </c>
      <c r="D553">
        <v>108.349</v>
      </c>
      <c r="E553">
        <v>108.61799999999999</v>
      </c>
      <c r="F553">
        <v>7.5999999999999998E-2</v>
      </c>
      <c r="G553">
        <v>108.61</v>
      </c>
      <c r="H553">
        <v>108.72799999999999</v>
      </c>
    </row>
    <row r="554" spans="1:8">
      <c r="A554" s="8">
        <v>43788</v>
      </c>
      <c r="B554">
        <v>108.727</v>
      </c>
      <c r="C554">
        <v>108.83799999999999</v>
      </c>
      <c r="D554">
        <v>108.45399999999999</v>
      </c>
      <c r="E554">
        <v>108.542</v>
      </c>
      <c r="F554">
        <v>-0.13400000000000001</v>
      </c>
      <c r="G554">
        <v>108.648</v>
      </c>
      <c r="H554">
        <v>108.73399999999999</v>
      </c>
    </row>
    <row r="555" spans="1:8">
      <c r="A555" s="8">
        <v>43787</v>
      </c>
      <c r="B555">
        <v>108.861</v>
      </c>
      <c r="C555">
        <v>109.072</v>
      </c>
      <c r="D555">
        <v>108.51300000000001</v>
      </c>
      <c r="E555">
        <v>108.676</v>
      </c>
      <c r="F555">
        <v>-0.11700000000000001</v>
      </c>
      <c r="G555">
        <v>108.744</v>
      </c>
      <c r="H555">
        <v>108.746</v>
      </c>
    </row>
    <row r="556" spans="1:8">
      <c r="A556" s="8">
        <v>43784</v>
      </c>
      <c r="B556">
        <v>108.437</v>
      </c>
      <c r="C556">
        <v>108.857</v>
      </c>
      <c r="D556">
        <v>108.389</v>
      </c>
      <c r="E556">
        <v>108.79300000000001</v>
      </c>
      <c r="F556">
        <v>0.371</v>
      </c>
      <c r="G556">
        <v>108.818</v>
      </c>
      <c r="H556">
        <v>108.735</v>
      </c>
    </row>
    <row r="557" spans="1:8">
      <c r="A557" s="8">
        <v>43783</v>
      </c>
      <c r="B557">
        <v>108.82</v>
      </c>
      <c r="C557">
        <v>108.86499999999999</v>
      </c>
      <c r="D557">
        <v>108.245</v>
      </c>
      <c r="E557">
        <v>108.422</v>
      </c>
      <c r="F557">
        <v>-0.38900000000000001</v>
      </c>
      <c r="G557">
        <v>108.907</v>
      </c>
      <c r="H557">
        <v>108.72</v>
      </c>
    </row>
    <row r="558" spans="1:8">
      <c r="A558" s="8">
        <v>43782</v>
      </c>
      <c r="B558">
        <v>109.012</v>
      </c>
      <c r="C558">
        <v>109.151</v>
      </c>
      <c r="D558">
        <v>108.657</v>
      </c>
      <c r="E558">
        <v>108.81100000000001</v>
      </c>
      <c r="F558">
        <v>-0.21</v>
      </c>
      <c r="G558">
        <v>109.077</v>
      </c>
      <c r="H558">
        <v>108.7</v>
      </c>
    </row>
    <row r="559" spans="1:8">
      <c r="A559" s="8">
        <v>43781</v>
      </c>
      <c r="B559">
        <v>109.012</v>
      </c>
      <c r="C559">
        <v>109.294</v>
      </c>
      <c r="D559">
        <v>108.925</v>
      </c>
      <c r="E559">
        <v>109.021</v>
      </c>
      <c r="F559">
        <v>-2.3E-2</v>
      </c>
      <c r="G559">
        <v>109.113</v>
      </c>
      <c r="H559">
        <v>108.649</v>
      </c>
    </row>
    <row r="560" spans="1:8">
      <c r="A560" s="8">
        <v>43780</v>
      </c>
      <c r="B560">
        <v>109.262</v>
      </c>
      <c r="C560">
        <v>109.282</v>
      </c>
      <c r="D560">
        <v>108.89700000000001</v>
      </c>
      <c r="E560">
        <v>109.044</v>
      </c>
      <c r="F560">
        <v>-0.19700000000000001</v>
      </c>
      <c r="G560">
        <v>109.14100000000001</v>
      </c>
      <c r="H560">
        <v>108.571</v>
      </c>
    </row>
    <row r="561" spans="1:8">
      <c r="A561" s="8">
        <v>43777</v>
      </c>
      <c r="B561">
        <v>109.35</v>
      </c>
      <c r="C561">
        <v>109.47799999999999</v>
      </c>
      <c r="D561">
        <v>109.08</v>
      </c>
      <c r="E561">
        <v>109.241</v>
      </c>
      <c r="F561">
        <v>-0.03</v>
      </c>
      <c r="G561">
        <v>109.047</v>
      </c>
      <c r="H561">
        <v>108.499</v>
      </c>
    </row>
    <row r="562" spans="1:8">
      <c r="A562" s="8">
        <v>43776</v>
      </c>
      <c r="B562">
        <v>108.973</v>
      </c>
      <c r="C562">
        <v>109.497</v>
      </c>
      <c r="D562">
        <v>108.651</v>
      </c>
      <c r="E562">
        <v>109.271</v>
      </c>
      <c r="F562">
        <v>0.28299999999999997</v>
      </c>
      <c r="G562">
        <v>108.83</v>
      </c>
      <c r="H562">
        <v>108.40600000000001</v>
      </c>
    </row>
    <row r="563" spans="1:8">
      <c r="A563" s="8">
        <v>43775</v>
      </c>
      <c r="B563">
        <v>109.197</v>
      </c>
      <c r="C563">
        <v>109.214</v>
      </c>
      <c r="D563">
        <v>108.819</v>
      </c>
      <c r="E563">
        <v>108.988</v>
      </c>
      <c r="F563">
        <v>-0.17599999999999999</v>
      </c>
      <c r="G563">
        <v>108.57899999999999</v>
      </c>
      <c r="H563">
        <v>108.312</v>
      </c>
    </row>
    <row r="564" spans="1:8">
      <c r="A564" s="8">
        <v>43774</v>
      </c>
      <c r="B564">
        <v>108.61</v>
      </c>
      <c r="C564">
        <v>109.253</v>
      </c>
      <c r="D564">
        <v>108.565</v>
      </c>
      <c r="E564">
        <v>109.164</v>
      </c>
      <c r="F564">
        <v>0.58899999999999997</v>
      </c>
      <c r="G564">
        <v>108.553</v>
      </c>
      <c r="H564">
        <v>108.239</v>
      </c>
    </row>
    <row r="565" spans="1:8">
      <c r="A565" s="8">
        <v>43773</v>
      </c>
      <c r="B565">
        <v>108.264</v>
      </c>
      <c r="C565">
        <v>108.68600000000001</v>
      </c>
      <c r="D565">
        <v>108.197</v>
      </c>
      <c r="E565">
        <v>108.575</v>
      </c>
      <c r="F565">
        <v>0.42</v>
      </c>
      <c r="G565">
        <v>108.497</v>
      </c>
      <c r="H565">
        <v>108.182</v>
      </c>
    </row>
    <row r="566" spans="1:8">
      <c r="A566" s="8">
        <v>43770</v>
      </c>
      <c r="B566">
        <v>108.06399999999999</v>
      </c>
      <c r="C566">
        <v>108.327</v>
      </c>
      <c r="D566">
        <v>107.889</v>
      </c>
      <c r="E566">
        <v>108.155</v>
      </c>
      <c r="F566">
        <v>0.13900000000000001</v>
      </c>
      <c r="G566">
        <v>108.577</v>
      </c>
      <c r="H566">
        <v>108.163</v>
      </c>
    </row>
    <row r="567" spans="1:8">
      <c r="A567" s="8">
        <v>43769</v>
      </c>
      <c r="B567">
        <v>108.839</v>
      </c>
      <c r="C567">
        <v>108.92700000000001</v>
      </c>
      <c r="D567">
        <v>107.925</v>
      </c>
      <c r="E567">
        <v>108.01600000000001</v>
      </c>
      <c r="F567">
        <v>-0.84099999999999997</v>
      </c>
      <c r="G567">
        <v>108.682</v>
      </c>
      <c r="H567">
        <v>108.155</v>
      </c>
    </row>
    <row r="568" spans="1:8">
      <c r="A568" s="8">
        <v>43768</v>
      </c>
      <c r="B568">
        <v>108.892</v>
      </c>
      <c r="C568">
        <v>109.29</v>
      </c>
      <c r="D568">
        <v>108.72199999999999</v>
      </c>
      <c r="E568">
        <v>108.857</v>
      </c>
      <c r="F568">
        <v>-2.5999999999999999E-2</v>
      </c>
      <c r="G568">
        <v>108.807</v>
      </c>
      <c r="H568">
        <v>108.148</v>
      </c>
    </row>
    <row r="569" spans="1:8">
      <c r="A569" s="8">
        <v>43767</v>
      </c>
      <c r="B569">
        <v>108.977</v>
      </c>
      <c r="C569">
        <v>109.069</v>
      </c>
      <c r="D569">
        <v>108.764</v>
      </c>
      <c r="E569">
        <v>108.883</v>
      </c>
      <c r="F569">
        <v>-9.4E-2</v>
      </c>
      <c r="G569">
        <v>108.774</v>
      </c>
      <c r="H569">
        <v>108.104</v>
      </c>
    </row>
    <row r="570" spans="1:8">
      <c r="A570" s="8">
        <v>43766</v>
      </c>
      <c r="B570">
        <v>108.721</v>
      </c>
      <c r="C570">
        <v>109.04300000000001</v>
      </c>
      <c r="D570">
        <v>108.65900000000001</v>
      </c>
      <c r="E570">
        <v>108.977</v>
      </c>
      <c r="F570">
        <v>0.3</v>
      </c>
      <c r="G570">
        <v>108.69499999999999</v>
      </c>
      <c r="H570">
        <v>108.033</v>
      </c>
    </row>
    <row r="571" spans="1:8">
      <c r="A571" s="8">
        <v>43763</v>
      </c>
      <c r="B571">
        <v>108.637</v>
      </c>
      <c r="C571">
        <v>108.774</v>
      </c>
      <c r="D571">
        <v>108.51300000000001</v>
      </c>
      <c r="E571">
        <v>108.67700000000001</v>
      </c>
      <c r="F571">
        <v>3.5999999999999997E-2</v>
      </c>
      <c r="G571">
        <v>108.619</v>
      </c>
      <c r="H571">
        <v>107.97499999999999</v>
      </c>
    </row>
    <row r="572" spans="1:8">
      <c r="A572" s="8">
        <v>43762</v>
      </c>
      <c r="B572">
        <v>108.687</v>
      </c>
      <c r="C572">
        <v>108.752</v>
      </c>
      <c r="D572">
        <v>108.499</v>
      </c>
      <c r="E572">
        <v>108.64100000000001</v>
      </c>
      <c r="F572">
        <v>-5.5E-2</v>
      </c>
      <c r="G572">
        <v>108.56699999999999</v>
      </c>
      <c r="H572">
        <v>107.93</v>
      </c>
    </row>
    <row r="573" spans="1:8">
      <c r="A573" s="8">
        <v>43761</v>
      </c>
      <c r="B573">
        <v>108.496</v>
      </c>
      <c r="C573">
        <v>108.708</v>
      </c>
      <c r="D573">
        <v>108.25</v>
      </c>
      <c r="E573">
        <v>108.696</v>
      </c>
      <c r="F573">
        <v>0.21199999999999999</v>
      </c>
      <c r="G573">
        <v>108.56699999999999</v>
      </c>
      <c r="H573">
        <v>107.907</v>
      </c>
    </row>
    <row r="574" spans="1:8">
      <c r="A574" s="8">
        <v>43760</v>
      </c>
      <c r="B574">
        <v>108.625</v>
      </c>
      <c r="C574">
        <v>108.73099999999999</v>
      </c>
      <c r="D574">
        <v>108.443</v>
      </c>
      <c r="E574">
        <v>108.48399999999999</v>
      </c>
      <c r="F574">
        <v>-0.11600000000000001</v>
      </c>
      <c r="G574">
        <v>108.58</v>
      </c>
      <c r="H574">
        <v>107.89700000000001</v>
      </c>
    </row>
    <row r="575" spans="1:8">
      <c r="A575" s="8">
        <v>43759</v>
      </c>
      <c r="B575">
        <v>108.432</v>
      </c>
      <c r="C575">
        <v>108.667</v>
      </c>
      <c r="D575">
        <v>108.30200000000001</v>
      </c>
      <c r="E575">
        <v>108.6</v>
      </c>
      <c r="F575">
        <v>0.183</v>
      </c>
      <c r="G575">
        <v>108.654</v>
      </c>
      <c r="H575">
        <v>107.883</v>
      </c>
    </row>
    <row r="576" spans="1:8">
      <c r="A576" s="8">
        <v>43756</v>
      </c>
      <c r="B576">
        <v>108.684</v>
      </c>
      <c r="C576">
        <v>108.721</v>
      </c>
      <c r="D576">
        <v>108.386</v>
      </c>
      <c r="E576">
        <v>108.417</v>
      </c>
      <c r="F576">
        <v>-0.221</v>
      </c>
      <c r="G576">
        <v>108.614</v>
      </c>
      <c r="H576">
        <v>107.86499999999999</v>
      </c>
    </row>
    <row r="577" spans="1:8">
      <c r="A577" s="8">
        <v>43755</v>
      </c>
      <c r="B577">
        <v>108.76</v>
      </c>
      <c r="C577">
        <v>108.94499999999999</v>
      </c>
      <c r="D577">
        <v>108.464</v>
      </c>
      <c r="E577">
        <v>108.63800000000001</v>
      </c>
      <c r="F577">
        <v>-0.125</v>
      </c>
      <c r="G577">
        <v>108.613</v>
      </c>
      <c r="H577">
        <v>107.85299999999999</v>
      </c>
    </row>
    <row r="578" spans="1:8">
      <c r="A578" s="8">
        <v>43754</v>
      </c>
      <c r="B578">
        <v>108.875</v>
      </c>
      <c r="C578">
        <v>108.88</v>
      </c>
      <c r="D578">
        <v>108.57899999999999</v>
      </c>
      <c r="E578">
        <v>108.76300000000001</v>
      </c>
      <c r="F578">
        <v>-9.0999999999999998E-2</v>
      </c>
      <c r="G578">
        <v>108.47199999999999</v>
      </c>
      <c r="H578">
        <v>107.831</v>
      </c>
    </row>
    <row r="579" spans="1:8">
      <c r="A579" s="8">
        <v>43753</v>
      </c>
      <c r="B579">
        <v>108.437</v>
      </c>
      <c r="C579">
        <v>108.902</v>
      </c>
      <c r="D579">
        <v>108.15600000000001</v>
      </c>
      <c r="E579">
        <v>108.854</v>
      </c>
      <c r="F579">
        <v>0.45300000000000001</v>
      </c>
      <c r="G579">
        <v>108.224</v>
      </c>
      <c r="H579">
        <v>107.795</v>
      </c>
    </row>
    <row r="580" spans="1:8">
      <c r="A580" s="8">
        <v>43752</v>
      </c>
      <c r="B580">
        <v>108.399</v>
      </c>
      <c r="C580">
        <v>108.52500000000001</v>
      </c>
      <c r="D580">
        <v>108.032</v>
      </c>
      <c r="E580">
        <v>108.401</v>
      </c>
      <c r="F580">
        <v>-1.2E-2</v>
      </c>
      <c r="G580">
        <v>107.86799999999999</v>
      </c>
      <c r="H580">
        <v>107.742</v>
      </c>
    </row>
    <row r="581" spans="1:8">
      <c r="A581" s="8">
        <v>43749</v>
      </c>
      <c r="B581">
        <v>107.976</v>
      </c>
      <c r="C581">
        <v>108.63800000000001</v>
      </c>
      <c r="D581">
        <v>107.85</v>
      </c>
      <c r="E581">
        <v>108.413</v>
      </c>
      <c r="F581">
        <v>0.48</v>
      </c>
      <c r="G581">
        <v>107.639</v>
      </c>
      <c r="H581">
        <v>107.696</v>
      </c>
    </row>
    <row r="582" spans="1:8">
      <c r="A582" s="8">
        <v>43748</v>
      </c>
      <c r="B582">
        <v>107.488</v>
      </c>
      <c r="C582">
        <v>108.027</v>
      </c>
      <c r="D582">
        <v>107.04</v>
      </c>
      <c r="E582">
        <v>107.93300000000001</v>
      </c>
      <c r="F582">
        <v>0.41299999999999998</v>
      </c>
      <c r="G582">
        <v>107.34</v>
      </c>
      <c r="H582">
        <v>107.636</v>
      </c>
    </row>
    <row r="583" spans="1:8">
      <c r="A583" s="8">
        <v>43747</v>
      </c>
      <c r="B583">
        <v>107.09699999999999</v>
      </c>
      <c r="C583">
        <v>107.639</v>
      </c>
      <c r="D583">
        <v>106.93600000000001</v>
      </c>
      <c r="E583">
        <v>107.52</v>
      </c>
      <c r="F583">
        <v>0.44500000000000001</v>
      </c>
      <c r="G583">
        <v>107.134</v>
      </c>
      <c r="H583">
        <v>107.59699999999999</v>
      </c>
    </row>
    <row r="584" spans="1:8">
      <c r="A584" s="8">
        <v>43746</v>
      </c>
      <c r="B584">
        <v>107.26900000000001</v>
      </c>
      <c r="C584">
        <v>107.44499999999999</v>
      </c>
      <c r="D584">
        <v>106.81399999999999</v>
      </c>
      <c r="E584">
        <v>107.075</v>
      </c>
      <c r="F584">
        <v>-0.18</v>
      </c>
      <c r="G584">
        <v>107.066</v>
      </c>
      <c r="H584">
        <v>107.553</v>
      </c>
    </row>
    <row r="585" spans="1:8">
      <c r="A585" s="8">
        <v>43745</v>
      </c>
      <c r="B585">
        <v>106.697</v>
      </c>
      <c r="C585">
        <v>107.465</v>
      </c>
      <c r="D585">
        <v>106.69</v>
      </c>
      <c r="E585">
        <v>107.255</v>
      </c>
      <c r="F585">
        <v>0.33800000000000002</v>
      </c>
      <c r="G585">
        <v>107.199</v>
      </c>
      <c r="H585">
        <v>107.50700000000001</v>
      </c>
    </row>
    <row r="586" spans="1:8">
      <c r="A586" s="8">
        <v>43742</v>
      </c>
      <c r="B586">
        <v>106.941</v>
      </c>
      <c r="C586">
        <v>107.137</v>
      </c>
      <c r="D586">
        <v>106.586</v>
      </c>
      <c r="E586">
        <v>106.917</v>
      </c>
      <c r="F586">
        <v>1.2E-2</v>
      </c>
      <c r="G586">
        <v>107.36499999999999</v>
      </c>
      <c r="H586">
        <v>107.46599999999999</v>
      </c>
    </row>
    <row r="587" spans="1:8">
      <c r="A587" s="8">
        <v>43741</v>
      </c>
      <c r="B587">
        <v>107.202</v>
      </c>
      <c r="C587">
        <v>107.316</v>
      </c>
      <c r="D587">
        <v>106.488</v>
      </c>
      <c r="E587">
        <v>106.905</v>
      </c>
      <c r="F587">
        <v>-0.27600000000000002</v>
      </c>
      <c r="G587">
        <v>107.572</v>
      </c>
      <c r="H587">
        <v>107.44</v>
      </c>
    </row>
    <row r="588" spans="1:8">
      <c r="A588" s="8">
        <v>43740</v>
      </c>
      <c r="B588">
        <v>107.752</v>
      </c>
      <c r="C588">
        <v>107.89400000000001</v>
      </c>
      <c r="D588">
        <v>107.051</v>
      </c>
      <c r="E588">
        <v>107.181</v>
      </c>
      <c r="F588">
        <v>-0.55700000000000005</v>
      </c>
      <c r="G588">
        <v>107.76</v>
      </c>
      <c r="H588">
        <v>107.425</v>
      </c>
    </row>
    <row r="589" spans="1:8">
      <c r="A589" s="8">
        <v>43739</v>
      </c>
      <c r="B589">
        <v>108.08799999999999</v>
      </c>
      <c r="C589">
        <v>108.46899999999999</v>
      </c>
      <c r="D589">
        <v>107.627</v>
      </c>
      <c r="E589">
        <v>107.738</v>
      </c>
      <c r="F589">
        <v>-0.34899999999999998</v>
      </c>
      <c r="G589">
        <v>107.877</v>
      </c>
      <c r="H589">
        <v>107.379</v>
      </c>
    </row>
    <row r="590" spans="1:8">
      <c r="A590" s="8">
        <v>43738</v>
      </c>
      <c r="B590">
        <v>108.005</v>
      </c>
      <c r="C590">
        <v>108.181</v>
      </c>
      <c r="D590">
        <v>107.745</v>
      </c>
      <c r="E590">
        <v>108.087</v>
      </c>
      <c r="F590">
        <v>0.13800000000000001</v>
      </c>
      <c r="G590">
        <v>107.751</v>
      </c>
      <c r="H590">
        <v>107.3</v>
      </c>
    </row>
    <row r="591" spans="1:8">
      <c r="A591" s="8">
        <v>43735</v>
      </c>
      <c r="B591">
        <v>107.861</v>
      </c>
      <c r="C591">
        <v>108.184</v>
      </c>
      <c r="D591">
        <v>107.657</v>
      </c>
      <c r="E591">
        <v>107.949</v>
      </c>
      <c r="F591">
        <v>0.10299999999999999</v>
      </c>
      <c r="G591">
        <v>107.64</v>
      </c>
      <c r="H591">
        <v>107.22</v>
      </c>
    </row>
    <row r="592" spans="1:8">
      <c r="A592" s="8">
        <v>43734</v>
      </c>
      <c r="B592">
        <v>107.776</v>
      </c>
      <c r="C592">
        <v>107.962</v>
      </c>
      <c r="D592">
        <v>107.428</v>
      </c>
      <c r="E592">
        <v>107.846</v>
      </c>
      <c r="F592">
        <v>7.9000000000000001E-2</v>
      </c>
      <c r="G592">
        <v>107.56100000000001</v>
      </c>
      <c r="H592">
        <v>107.11799999999999</v>
      </c>
    </row>
    <row r="593" spans="1:8">
      <c r="A593" s="8">
        <v>43733</v>
      </c>
      <c r="B593">
        <v>107.042</v>
      </c>
      <c r="C593">
        <v>107.893</v>
      </c>
      <c r="D593">
        <v>107.004</v>
      </c>
      <c r="E593">
        <v>107.767</v>
      </c>
      <c r="F593">
        <v>0.65900000000000003</v>
      </c>
      <c r="G593">
        <v>107.602</v>
      </c>
      <c r="H593">
        <v>107.06100000000001</v>
      </c>
    </row>
    <row r="594" spans="1:8">
      <c r="A594" s="8">
        <v>43732</v>
      </c>
      <c r="B594">
        <v>107.574</v>
      </c>
      <c r="C594">
        <v>107.80500000000001</v>
      </c>
      <c r="D594">
        <v>106.964</v>
      </c>
      <c r="E594">
        <v>107.108</v>
      </c>
      <c r="F594">
        <v>-0.42299999999999999</v>
      </c>
      <c r="G594">
        <v>107.741</v>
      </c>
      <c r="H594">
        <v>107.015</v>
      </c>
    </row>
    <row r="595" spans="1:8">
      <c r="A595" s="8">
        <v>43731</v>
      </c>
      <c r="B595">
        <v>107.736</v>
      </c>
      <c r="C595">
        <v>107.773</v>
      </c>
      <c r="D595">
        <v>107.31</v>
      </c>
      <c r="E595">
        <v>107.53100000000001</v>
      </c>
      <c r="F595">
        <v>-2.3E-2</v>
      </c>
      <c r="G595">
        <v>107.94199999999999</v>
      </c>
      <c r="H595">
        <v>106.98</v>
      </c>
    </row>
    <row r="596" spans="1:8">
      <c r="A596" s="8">
        <v>43728</v>
      </c>
      <c r="B596">
        <v>108.015</v>
      </c>
      <c r="C596">
        <v>108.10899999999999</v>
      </c>
      <c r="D596">
        <v>107.52500000000001</v>
      </c>
      <c r="E596">
        <v>107.554</v>
      </c>
      <c r="F596">
        <v>-0.496</v>
      </c>
      <c r="G596">
        <v>108.068</v>
      </c>
      <c r="H596">
        <v>106.944</v>
      </c>
    </row>
    <row r="597" spans="1:8">
      <c r="A597" s="8">
        <v>43727</v>
      </c>
      <c r="B597">
        <v>108.437</v>
      </c>
      <c r="C597">
        <v>108.47199999999999</v>
      </c>
      <c r="D597">
        <v>107.79</v>
      </c>
      <c r="E597">
        <v>108.05</v>
      </c>
      <c r="F597">
        <v>-0.41299999999999998</v>
      </c>
      <c r="G597">
        <v>108.181</v>
      </c>
      <c r="H597">
        <v>106.896</v>
      </c>
    </row>
    <row r="598" spans="1:8">
      <c r="A598" s="8">
        <v>43726</v>
      </c>
      <c r="B598">
        <v>108.145</v>
      </c>
      <c r="C598">
        <v>108.48099999999999</v>
      </c>
      <c r="D598">
        <v>108.086</v>
      </c>
      <c r="E598">
        <v>108.46299999999999</v>
      </c>
      <c r="F598">
        <v>0.34699999999999998</v>
      </c>
      <c r="G598">
        <v>108.18899999999999</v>
      </c>
      <c r="H598">
        <v>106.818</v>
      </c>
    </row>
    <row r="599" spans="1:8">
      <c r="A599" s="8">
        <v>43725</v>
      </c>
      <c r="B599">
        <v>108.17700000000001</v>
      </c>
      <c r="C599">
        <v>108.376</v>
      </c>
      <c r="D599">
        <v>108.021</v>
      </c>
      <c r="E599">
        <v>108.116</v>
      </c>
      <c r="F599">
        <v>-4.1000000000000002E-2</v>
      </c>
      <c r="G599">
        <v>108.066</v>
      </c>
      <c r="H599">
        <v>106.715</v>
      </c>
    </row>
    <row r="600" spans="1:8">
      <c r="A600" s="8">
        <v>43724</v>
      </c>
      <c r="B600">
        <v>107.753</v>
      </c>
      <c r="C600">
        <v>108.169</v>
      </c>
      <c r="D600">
        <v>107.498</v>
      </c>
      <c r="E600">
        <v>108.157</v>
      </c>
      <c r="F600">
        <v>3.6999999999999998E-2</v>
      </c>
      <c r="G600">
        <v>107.95099999999999</v>
      </c>
      <c r="H600">
        <v>106.661</v>
      </c>
    </row>
    <row r="601" spans="1:8">
      <c r="A601" s="8">
        <v>43721</v>
      </c>
      <c r="B601">
        <v>108.11</v>
      </c>
      <c r="C601">
        <v>108.26300000000001</v>
      </c>
      <c r="D601">
        <v>107.91800000000001</v>
      </c>
      <c r="E601">
        <v>108.12</v>
      </c>
      <c r="F601">
        <v>3.1E-2</v>
      </c>
      <c r="G601">
        <v>107.76900000000001</v>
      </c>
      <c r="H601">
        <v>106.545</v>
      </c>
    </row>
    <row r="602" spans="1:8">
      <c r="A602" s="8">
        <v>43720</v>
      </c>
      <c r="B602">
        <v>107.812</v>
      </c>
      <c r="C602">
        <v>108.19199999999999</v>
      </c>
      <c r="D602">
        <v>107.523</v>
      </c>
      <c r="E602">
        <v>108.089</v>
      </c>
      <c r="F602">
        <v>0.24</v>
      </c>
      <c r="G602">
        <v>107.529</v>
      </c>
      <c r="H602">
        <v>106.447</v>
      </c>
    </row>
    <row r="603" spans="1:8">
      <c r="A603" s="8">
        <v>43719</v>
      </c>
      <c r="B603">
        <v>107.54300000000001</v>
      </c>
      <c r="C603">
        <v>107.85899999999999</v>
      </c>
      <c r="D603">
        <v>107.502</v>
      </c>
      <c r="E603">
        <v>107.849</v>
      </c>
      <c r="F603">
        <v>0.308</v>
      </c>
      <c r="G603">
        <v>107.301</v>
      </c>
      <c r="H603">
        <v>106.366</v>
      </c>
    </row>
    <row r="604" spans="1:8">
      <c r="A604" s="8">
        <v>43718</v>
      </c>
      <c r="B604">
        <v>107.303</v>
      </c>
      <c r="C604">
        <v>107.595</v>
      </c>
      <c r="D604">
        <v>107.18300000000001</v>
      </c>
      <c r="E604">
        <v>107.541</v>
      </c>
      <c r="F604">
        <v>0.29299999999999998</v>
      </c>
      <c r="G604">
        <v>107.017</v>
      </c>
      <c r="H604">
        <v>106.30200000000001</v>
      </c>
    </row>
    <row r="605" spans="1:8">
      <c r="A605" s="8">
        <v>43717</v>
      </c>
      <c r="B605">
        <v>106.852</v>
      </c>
      <c r="C605">
        <v>107.283</v>
      </c>
      <c r="D605">
        <v>106.767</v>
      </c>
      <c r="E605">
        <v>107.248</v>
      </c>
      <c r="F605">
        <v>0.32900000000000001</v>
      </c>
      <c r="G605">
        <v>106.693</v>
      </c>
      <c r="H605">
        <v>106.259</v>
      </c>
    </row>
    <row r="606" spans="1:8">
      <c r="A606" s="8">
        <v>43714</v>
      </c>
      <c r="B606">
        <v>107.021</v>
      </c>
      <c r="C606">
        <v>107.105</v>
      </c>
      <c r="D606">
        <v>106.624</v>
      </c>
      <c r="E606">
        <v>106.919</v>
      </c>
      <c r="F606">
        <v>-3.3000000000000002E-2</v>
      </c>
      <c r="G606">
        <v>106.488</v>
      </c>
      <c r="H606">
        <v>106.209</v>
      </c>
    </row>
    <row r="607" spans="1:8">
      <c r="A607" s="8">
        <v>43713</v>
      </c>
      <c r="B607">
        <v>106.422</v>
      </c>
      <c r="C607">
        <v>107.232</v>
      </c>
      <c r="D607">
        <v>106.32899999999999</v>
      </c>
      <c r="E607">
        <v>106.952</v>
      </c>
      <c r="F607">
        <v>0.52400000000000002</v>
      </c>
      <c r="G607">
        <v>106.358</v>
      </c>
      <c r="H607">
        <v>106.196</v>
      </c>
    </row>
    <row r="608" spans="1:8">
      <c r="A608" s="8">
        <v>43712</v>
      </c>
      <c r="B608">
        <v>105.96</v>
      </c>
      <c r="C608">
        <v>106.456</v>
      </c>
      <c r="D608">
        <v>105.834</v>
      </c>
      <c r="E608">
        <v>106.428</v>
      </c>
      <c r="F608">
        <v>0.50900000000000001</v>
      </c>
      <c r="G608">
        <v>106.27200000000001</v>
      </c>
      <c r="H608">
        <v>106.21299999999999</v>
      </c>
    </row>
    <row r="609" spans="1:8">
      <c r="A609" s="8">
        <v>43711</v>
      </c>
      <c r="B609">
        <v>106.28400000000001</v>
      </c>
      <c r="C609">
        <v>106.386</v>
      </c>
      <c r="D609">
        <v>105.739</v>
      </c>
      <c r="E609">
        <v>105.919</v>
      </c>
      <c r="F609">
        <v>-0.30299999999999999</v>
      </c>
      <c r="G609">
        <v>106.196</v>
      </c>
      <c r="H609">
        <v>106.307</v>
      </c>
    </row>
    <row r="610" spans="1:8">
      <c r="A610" s="8">
        <v>43710</v>
      </c>
      <c r="B610">
        <v>105.97799999999999</v>
      </c>
      <c r="C610">
        <v>106.40300000000001</v>
      </c>
      <c r="D610">
        <v>105.93300000000001</v>
      </c>
      <c r="E610">
        <v>106.22199999999999</v>
      </c>
      <c r="F610">
        <v>-4.7E-2</v>
      </c>
      <c r="G610">
        <v>106.164</v>
      </c>
      <c r="H610">
        <v>106.41500000000001</v>
      </c>
    </row>
    <row r="611" spans="1:8">
      <c r="A611" s="8">
        <v>43707</v>
      </c>
      <c r="B611">
        <v>106.548</v>
      </c>
      <c r="C611">
        <v>106.574</v>
      </c>
      <c r="D611">
        <v>106.10599999999999</v>
      </c>
      <c r="E611">
        <v>106.26900000000001</v>
      </c>
      <c r="F611">
        <v>-0.254</v>
      </c>
      <c r="G611">
        <v>106.137</v>
      </c>
      <c r="H611">
        <v>106.517</v>
      </c>
    </row>
    <row r="612" spans="1:8">
      <c r="A612" s="8">
        <v>43706</v>
      </c>
      <c r="B612">
        <v>106.09</v>
      </c>
      <c r="C612">
        <v>106.684</v>
      </c>
      <c r="D612">
        <v>105.83</v>
      </c>
      <c r="E612">
        <v>106.523</v>
      </c>
      <c r="F612">
        <v>0.47199999999999998</v>
      </c>
      <c r="G612">
        <v>105.962</v>
      </c>
      <c r="H612">
        <v>106.613</v>
      </c>
    </row>
    <row r="613" spans="1:8">
      <c r="A613" s="8">
        <v>43705</v>
      </c>
      <c r="B613">
        <v>105.81100000000001</v>
      </c>
      <c r="C613">
        <v>106.233</v>
      </c>
      <c r="D613">
        <v>105.652</v>
      </c>
      <c r="E613">
        <v>106.051</v>
      </c>
      <c r="F613">
        <v>0.29499999999999998</v>
      </c>
      <c r="G613">
        <v>105.943</v>
      </c>
      <c r="H613">
        <v>106.69799999999999</v>
      </c>
    </row>
    <row r="614" spans="1:8">
      <c r="A614" s="8">
        <v>43704</v>
      </c>
      <c r="B614">
        <v>106.223</v>
      </c>
      <c r="C614">
        <v>106.254</v>
      </c>
      <c r="D614">
        <v>105.59399999999999</v>
      </c>
      <c r="E614">
        <v>105.756</v>
      </c>
      <c r="F614">
        <v>-0.33100000000000002</v>
      </c>
      <c r="G614">
        <v>106.056</v>
      </c>
      <c r="H614">
        <v>106.78400000000001</v>
      </c>
    </row>
    <row r="615" spans="1:8">
      <c r="A615" s="8">
        <v>43703</v>
      </c>
      <c r="B615">
        <v>104.88500000000001</v>
      </c>
      <c r="C615">
        <v>106.43</v>
      </c>
      <c r="D615">
        <v>104.467</v>
      </c>
      <c r="E615">
        <v>106.087</v>
      </c>
      <c r="F615">
        <v>0.69</v>
      </c>
      <c r="G615">
        <v>106.151</v>
      </c>
      <c r="H615">
        <v>106.88200000000001</v>
      </c>
    </row>
    <row r="616" spans="1:8">
      <c r="A616" s="8">
        <v>43700</v>
      </c>
      <c r="B616">
        <v>106.446</v>
      </c>
      <c r="C616">
        <v>106.738</v>
      </c>
      <c r="D616">
        <v>105.25700000000001</v>
      </c>
      <c r="E616">
        <v>105.39700000000001</v>
      </c>
      <c r="F616">
        <v>-1.0289999999999999</v>
      </c>
      <c r="G616">
        <v>106.258</v>
      </c>
      <c r="H616">
        <v>106.95399999999999</v>
      </c>
    </row>
    <row r="617" spans="1:8">
      <c r="A617" s="8">
        <v>43699</v>
      </c>
      <c r="B617">
        <v>106.608</v>
      </c>
      <c r="C617">
        <v>106.655</v>
      </c>
      <c r="D617">
        <v>106.256</v>
      </c>
      <c r="E617">
        <v>106.426</v>
      </c>
      <c r="F617">
        <v>-0.19</v>
      </c>
      <c r="G617">
        <v>106.45099999999999</v>
      </c>
      <c r="H617">
        <v>107.048</v>
      </c>
    </row>
    <row r="618" spans="1:8">
      <c r="A618" s="8">
        <v>43698</v>
      </c>
      <c r="B618">
        <v>106.28100000000001</v>
      </c>
      <c r="C618">
        <v>106.648</v>
      </c>
      <c r="D618">
        <v>106.23399999999999</v>
      </c>
      <c r="E618">
        <v>106.616</v>
      </c>
      <c r="F618">
        <v>0.38600000000000001</v>
      </c>
      <c r="G618">
        <v>106.38500000000001</v>
      </c>
      <c r="H618">
        <v>107.083</v>
      </c>
    </row>
    <row r="619" spans="1:8">
      <c r="A619" s="8">
        <v>43697</v>
      </c>
      <c r="B619">
        <v>106.63800000000001</v>
      </c>
      <c r="C619">
        <v>106.694</v>
      </c>
      <c r="D619">
        <v>106.16800000000001</v>
      </c>
      <c r="E619">
        <v>106.23</v>
      </c>
      <c r="F619">
        <v>-0.39200000000000002</v>
      </c>
      <c r="G619">
        <v>106.242</v>
      </c>
      <c r="H619">
        <v>107.137</v>
      </c>
    </row>
    <row r="620" spans="1:8">
      <c r="A620" s="8">
        <v>43696</v>
      </c>
      <c r="B620">
        <v>106.378</v>
      </c>
      <c r="C620">
        <v>106.703</v>
      </c>
      <c r="D620">
        <v>106.25</v>
      </c>
      <c r="E620">
        <v>106.622</v>
      </c>
      <c r="F620">
        <v>0.26100000000000001</v>
      </c>
      <c r="G620">
        <v>106.345</v>
      </c>
      <c r="H620">
        <v>107.218</v>
      </c>
    </row>
    <row r="621" spans="1:8">
      <c r="A621" s="8">
        <v>43693</v>
      </c>
      <c r="B621">
        <v>106.184</v>
      </c>
      <c r="C621">
        <v>106.499</v>
      </c>
      <c r="D621">
        <v>106.029</v>
      </c>
      <c r="E621">
        <v>106.361</v>
      </c>
      <c r="F621">
        <v>0.26300000000000001</v>
      </c>
      <c r="G621">
        <v>106.07599999999999</v>
      </c>
      <c r="H621">
        <v>107.26900000000001</v>
      </c>
    </row>
    <row r="622" spans="1:8">
      <c r="A622" s="8">
        <v>43692</v>
      </c>
      <c r="B622">
        <v>105.899</v>
      </c>
      <c r="C622">
        <v>106.79300000000001</v>
      </c>
      <c r="D622">
        <v>105.705</v>
      </c>
      <c r="E622">
        <v>106.098</v>
      </c>
      <c r="F622">
        <v>0.19500000000000001</v>
      </c>
      <c r="G622">
        <v>105.937</v>
      </c>
      <c r="H622">
        <v>107.33</v>
      </c>
    </row>
    <row r="623" spans="1:8">
      <c r="A623" s="8">
        <v>43691</v>
      </c>
      <c r="B623">
        <v>106.745</v>
      </c>
      <c r="C623">
        <v>106.76900000000001</v>
      </c>
      <c r="D623">
        <v>105.66</v>
      </c>
      <c r="E623">
        <v>105.90300000000001</v>
      </c>
      <c r="F623">
        <v>-0.84</v>
      </c>
      <c r="G623">
        <v>105.931</v>
      </c>
      <c r="H623">
        <v>107.426</v>
      </c>
    </row>
    <row r="624" spans="1:8">
      <c r="A624" s="8">
        <v>43690</v>
      </c>
      <c r="B624">
        <v>105.327</v>
      </c>
      <c r="C624">
        <v>106.98099999999999</v>
      </c>
      <c r="D624">
        <v>105.068</v>
      </c>
      <c r="E624">
        <v>106.74299999999999</v>
      </c>
      <c r="F624">
        <v>1.464</v>
      </c>
      <c r="G624">
        <v>106</v>
      </c>
      <c r="H624">
        <v>107.529</v>
      </c>
    </row>
    <row r="625" spans="1:8">
      <c r="A625" s="8">
        <v>43689</v>
      </c>
      <c r="B625">
        <v>105.652</v>
      </c>
      <c r="C625">
        <v>105.705</v>
      </c>
      <c r="D625">
        <v>105.05200000000001</v>
      </c>
      <c r="E625">
        <v>105.279</v>
      </c>
      <c r="F625">
        <v>-0.38300000000000001</v>
      </c>
      <c r="G625">
        <v>105.94199999999999</v>
      </c>
      <c r="H625">
        <v>107.614</v>
      </c>
    </row>
    <row r="626" spans="1:8">
      <c r="A626" s="8">
        <v>43686</v>
      </c>
      <c r="B626">
        <v>105.84699999999999</v>
      </c>
      <c r="C626">
        <v>106.089</v>
      </c>
      <c r="D626">
        <v>105.27</v>
      </c>
      <c r="E626">
        <v>105.66200000000001</v>
      </c>
      <c r="F626">
        <v>-0.40600000000000003</v>
      </c>
      <c r="G626">
        <v>106.086</v>
      </c>
      <c r="H626">
        <v>107.752</v>
      </c>
    </row>
    <row r="627" spans="1:8">
      <c r="A627" s="8">
        <v>43685</v>
      </c>
      <c r="B627">
        <v>106.277</v>
      </c>
      <c r="C627">
        <v>106.31100000000001</v>
      </c>
      <c r="D627">
        <v>105.899</v>
      </c>
      <c r="E627">
        <v>106.068</v>
      </c>
      <c r="F627">
        <v>-0.18</v>
      </c>
      <c r="G627">
        <v>106.273</v>
      </c>
      <c r="H627">
        <v>107.86499999999999</v>
      </c>
    </row>
    <row r="628" spans="1:8">
      <c r="A628" s="8">
        <v>43684</v>
      </c>
      <c r="B628">
        <v>106.413</v>
      </c>
      <c r="C628">
        <v>106.496</v>
      </c>
      <c r="D628">
        <v>105.497</v>
      </c>
      <c r="E628">
        <v>106.248</v>
      </c>
      <c r="F628">
        <v>-0.20899999999999999</v>
      </c>
      <c r="G628">
        <v>106.535</v>
      </c>
      <c r="H628">
        <v>107.93600000000001</v>
      </c>
    </row>
    <row r="629" spans="1:8">
      <c r="A629" s="8">
        <v>43683</v>
      </c>
      <c r="B629">
        <v>105.991</v>
      </c>
      <c r="C629">
        <v>107.1</v>
      </c>
      <c r="D629">
        <v>105.526</v>
      </c>
      <c r="E629">
        <v>106.45699999999999</v>
      </c>
      <c r="F629">
        <v>0.45800000000000002</v>
      </c>
      <c r="G629">
        <v>107.04</v>
      </c>
      <c r="H629">
        <v>107.999</v>
      </c>
    </row>
    <row r="630" spans="1:8">
      <c r="A630" s="8">
        <v>43682</v>
      </c>
      <c r="B630">
        <v>106.624</v>
      </c>
      <c r="C630">
        <v>106.68600000000001</v>
      </c>
      <c r="D630">
        <v>105.78700000000001</v>
      </c>
      <c r="E630">
        <v>105.999</v>
      </c>
      <c r="F630">
        <v>-0.59499999999999997</v>
      </c>
      <c r="G630">
        <v>107.471</v>
      </c>
      <c r="H630">
        <v>108.05800000000001</v>
      </c>
    </row>
    <row r="631" spans="1:8">
      <c r="A631" s="8">
        <v>43679</v>
      </c>
      <c r="B631">
        <v>107.36199999999999</v>
      </c>
      <c r="C631">
        <v>107.57299999999999</v>
      </c>
      <c r="D631">
        <v>106.511</v>
      </c>
      <c r="E631">
        <v>106.59399999999999</v>
      </c>
      <c r="F631">
        <v>-0.78600000000000003</v>
      </c>
      <c r="G631">
        <v>108.02800000000001</v>
      </c>
      <c r="H631">
        <v>108.155</v>
      </c>
    </row>
    <row r="632" spans="1:8">
      <c r="A632" s="8">
        <v>43678</v>
      </c>
      <c r="B632">
        <v>108.794</v>
      </c>
      <c r="C632">
        <v>109.33199999999999</v>
      </c>
      <c r="D632">
        <v>107.258</v>
      </c>
      <c r="E632">
        <v>107.38</v>
      </c>
      <c r="F632">
        <v>-1.3919999999999999</v>
      </c>
      <c r="G632">
        <v>108.44499999999999</v>
      </c>
      <c r="H632">
        <v>108.209</v>
      </c>
    </row>
    <row r="633" spans="1:8">
      <c r="A633" s="8">
        <v>43677</v>
      </c>
      <c r="B633">
        <v>108.642</v>
      </c>
      <c r="C633">
        <v>109.003</v>
      </c>
      <c r="D633">
        <v>108.491</v>
      </c>
      <c r="E633">
        <v>108.77200000000001</v>
      </c>
      <c r="F633">
        <v>0.16</v>
      </c>
      <c r="G633">
        <v>108.696</v>
      </c>
      <c r="H633">
        <v>108.22499999999999</v>
      </c>
    </row>
    <row r="634" spans="1:8">
      <c r="A634" s="8">
        <v>43676</v>
      </c>
      <c r="B634">
        <v>108.78700000000001</v>
      </c>
      <c r="C634">
        <v>108.95099999999999</v>
      </c>
      <c r="D634">
        <v>108.452</v>
      </c>
      <c r="E634">
        <v>108.61199999999999</v>
      </c>
      <c r="F634">
        <v>-0.17299999999999999</v>
      </c>
      <c r="G634">
        <v>108.58199999999999</v>
      </c>
      <c r="H634">
        <v>108.18600000000001</v>
      </c>
    </row>
    <row r="635" spans="1:8">
      <c r="A635" s="8">
        <v>43675</v>
      </c>
      <c r="B635">
        <v>108.697</v>
      </c>
      <c r="C635">
        <v>108.90300000000001</v>
      </c>
      <c r="D635">
        <v>108.425</v>
      </c>
      <c r="E635">
        <v>108.785</v>
      </c>
      <c r="F635">
        <v>0.109</v>
      </c>
      <c r="G635">
        <v>108.502</v>
      </c>
      <c r="H635">
        <v>108.128</v>
      </c>
    </row>
    <row r="636" spans="1:8">
      <c r="A636" s="8">
        <v>43672</v>
      </c>
      <c r="B636">
        <v>108.664</v>
      </c>
      <c r="C636">
        <v>108.833</v>
      </c>
      <c r="D636">
        <v>108.56</v>
      </c>
      <c r="E636">
        <v>108.676</v>
      </c>
      <c r="F636">
        <v>3.9E-2</v>
      </c>
      <c r="G636">
        <v>108.32</v>
      </c>
      <c r="H636">
        <v>108.068</v>
      </c>
    </row>
    <row r="637" spans="1:8">
      <c r="A637" s="8">
        <v>43671</v>
      </c>
      <c r="B637">
        <v>108.166</v>
      </c>
      <c r="C637">
        <v>108.759</v>
      </c>
      <c r="D637">
        <v>108.04300000000001</v>
      </c>
      <c r="E637">
        <v>108.637</v>
      </c>
      <c r="F637">
        <v>0.435</v>
      </c>
      <c r="G637">
        <v>108.134</v>
      </c>
      <c r="H637">
        <v>108.015</v>
      </c>
    </row>
    <row r="638" spans="1:8">
      <c r="A638" s="8">
        <v>43670</v>
      </c>
      <c r="B638">
        <v>108.227</v>
      </c>
      <c r="C638">
        <v>108.27800000000001</v>
      </c>
      <c r="D638">
        <v>107.93899999999999</v>
      </c>
      <c r="E638">
        <v>108.202</v>
      </c>
      <c r="F638">
        <v>-8.9999999999999993E-3</v>
      </c>
      <c r="G638">
        <v>107.867</v>
      </c>
      <c r="H638">
        <v>107.962</v>
      </c>
    </row>
    <row r="639" spans="1:8">
      <c r="A639" s="8">
        <v>43669</v>
      </c>
      <c r="B639">
        <v>107.886</v>
      </c>
      <c r="C639">
        <v>108.29</v>
      </c>
      <c r="D639">
        <v>107.83</v>
      </c>
      <c r="E639">
        <v>108.211</v>
      </c>
      <c r="F639">
        <v>0.33700000000000002</v>
      </c>
      <c r="G639">
        <v>107.82</v>
      </c>
      <c r="H639">
        <v>107.958</v>
      </c>
    </row>
    <row r="640" spans="1:8">
      <c r="A640" s="8">
        <v>43668</v>
      </c>
      <c r="B640">
        <v>107.75</v>
      </c>
      <c r="C640">
        <v>108.07</v>
      </c>
      <c r="D640">
        <v>107.709</v>
      </c>
      <c r="E640">
        <v>107.874</v>
      </c>
      <c r="F640">
        <v>0.127</v>
      </c>
      <c r="G640">
        <v>107.83</v>
      </c>
      <c r="H640">
        <v>107.967</v>
      </c>
    </row>
    <row r="641" spans="1:8">
      <c r="A641" s="8">
        <v>43665</v>
      </c>
      <c r="B641">
        <v>107.316</v>
      </c>
      <c r="C641">
        <v>107.982</v>
      </c>
      <c r="D641">
        <v>107.218</v>
      </c>
      <c r="E641">
        <v>107.747</v>
      </c>
      <c r="F641">
        <v>0.442</v>
      </c>
      <c r="G641">
        <v>107.83499999999999</v>
      </c>
      <c r="H641">
        <v>107.994</v>
      </c>
    </row>
    <row r="642" spans="1:8">
      <c r="A642" s="8">
        <v>43664</v>
      </c>
      <c r="B642">
        <v>107.97799999999999</v>
      </c>
      <c r="C642">
        <v>108.018</v>
      </c>
      <c r="D642">
        <v>107.214</v>
      </c>
      <c r="E642">
        <v>107.30500000000001</v>
      </c>
      <c r="F642">
        <v>-0.66200000000000003</v>
      </c>
      <c r="G642">
        <v>107.86499999999999</v>
      </c>
      <c r="H642">
        <v>108.026</v>
      </c>
    </row>
    <row r="643" spans="1:8">
      <c r="A643" s="8">
        <v>43663</v>
      </c>
      <c r="B643">
        <v>108.252</v>
      </c>
      <c r="C643">
        <v>108.328</v>
      </c>
      <c r="D643">
        <v>107.96</v>
      </c>
      <c r="E643">
        <v>107.967</v>
      </c>
      <c r="F643">
        <v>-0.29199999999999998</v>
      </c>
      <c r="G643">
        <v>108.102</v>
      </c>
      <c r="H643">
        <v>108.069</v>
      </c>
    </row>
    <row r="644" spans="1:8">
      <c r="A644" s="8">
        <v>43662</v>
      </c>
      <c r="B644">
        <v>107.922</v>
      </c>
      <c r="C644">
        <v>108.38</v>
      </c>
      <c r="D644">
        <v>107.822</v>
      </c>
      <c r="E644">
        <v>108.259</v>
      </c>
      <c r="F644">
        <v>0.35899999999999999</v>
      </c>
      <c r="G644">
        <v>108.203</v>
      </c>
      <c r="H644">
        <v>108.09099999999999</v>
      </c>
    </row>
    <row r="645" spans="1:8">
      <c r="A645" s="8">
        <v>43661</v>
      </c>
      <c r="B645">
        <v>107.907</v>
      </c>
      <c r="C645">
        <v>108.10899999999999</v>
      </c>
      <c r="D645">
        <v>107.8</v>
      </c>
      <c r="E645">
        <v>107.9</v>
      </c>
      <c r="F645">
        <v>6.0000000000000001E-3</v>
      </c>
      <c r="G645">
        <v>108.324</v>
      </c>
      <c r="H645">
        <v>108.102</v>
      </c>
    </row>
    <row r="646" spans="1:8">
      <c r="A646" s="8">
        <v>43658</v>
      </c>
      <c r="B646">
        <v>108.5</v>
      </c>
      <c r="C646">
        <v>108.62</v>
      </c>
      <c r="D646">
        <v>107.807</v>
      </c>
      <c r="E646">
        <v>107.89400000000001</v>
      </c>
      <c r="F646">
        <v>-0.6</v>
      </c>
      <c r="G646">
        <v>108.491</v>
      </c>
      <c r="H646">
        <v>108.124</v>
      </c>
    </row>
    <row r="647" spans="1:8">
      <c r="A647" s="8">
        <v>43657</v>
      </c>
      <c r="B647">
        <v>108.453</v>
      </c>
      <c r="C647">
        <v>108.533</v>
      </c>
      <c r="D647">
        <v>107.863</v>
      </c>
      <c r="E647">
        <v>108.494</v>
      </c>
      <c r="F647">
        <v>2.4E-2</v>
      </c>
      <c r="G647">
        <v>108.61</v>
      </c>
      <c r="H647">
        <v>108.137</v>
      </c>
    </row>
    <row r="648" spans="1:8">
      <c r="A648" s="8">
        <v>43656</v>
      </c>
      <c r="B648">
        <v>108.866</v>
      </c>
      <c r="C648">
        <v>108.992</v>
      </c>
      <c r="D648">
        <v>108.349</v>
      </c>
      <c r="E648">
        <v>108.47</v>
      </c>
      <c r="F648">
        <v>-0.39200000000000002</v>
      </c>
      <c r="G648">
        <v>108.479</v>
      </c>
      <c r="H648">
        <v>108.133</v>
      </c>
    </row>
    <row r="649" spans="1:8">
      <c r="A649" s="8">
        <v>43655</v>
      </c>
      <c r="B649">
        <v>108.72</v>
      </c>
      <c r="C649">
        <v>108.967</v>
      </c>
      <c r="D649">
        <v>108.684</v>
      </c>
      <c r="E649">
        <v>108.86199999999999</v>
      </c>
      <c r="F649">
        <v>0.125</v>
      </c>
      <c r="G649">
        <v>108.352</v>
      </c>
      <c r="H649">
        <v>108.133</v>
      </c>
    </row>
    <row r="650" spans="1:8">
      <c r="A650" s="8">
        <v>43654</v>
      </c>
      <c r="B650">
        <v>108.449</v>
      </c>
      <c r="C650">
        <v>108.806</v>
      </c>
      <c r="D650">
        <v>108.28100000000001</v>
      </c>
      <c r="E650">
        <v>108.73699999999999</v>
      </c>
      <c r="F650">
        <v>0.25</v>
      </c>
      <c r="G650">
        <v>108.163</v>
      </c>
      <c r="H650">
        <v>108.104</v>
      </c>
    </row>
    <row r="651" spans="1:8">
      <c r="A651" s="8">
        <v>43651</v>
      </c>
      <c r="B651">
        <v>107.83199999999999</v>
      </c>
      <c r="C651">
        <v>108.63800000000001</v>
      </c>
      <c r="D651">
        <v>107.786</v>
      </c>
      <c r="E651">
        <v>108.48699999999999</v>
      </c>
      <c r="F651">
        <v>0.64600000000000002</v>
      </c>
      <c r="G651">
        <v>108.10299999999999</v>
      </c>
      <c r="H651">
        <v>108.077</v>
      </c>
    </row>
    <row r="652" spans="1:8">
      <c r="A652" s="8">
        <v>43650</v>
      </c>
      <c r="B652">
        <v>107.855</v>
      </c>
      <c r="C652">
        <v>107.85899999999999</v>
      </c>
      <c r="D652">
        <v>107.708</v>
      </c>
      <c r="E652">
        <v>107.84099999999999</v>
      </c>
      <c r="F652">
        <v>5.0000000000000001E-3</v>
      </c>
      <c r="G652">
        <v>107.991</v>
      </c>
      <c r="H652">
        <v>108.07</v>
      </c>
    </row>
    <row r="653" spans="1:8">
      <c r="A653" s="8">
        <v>43649</v>
      </c>
      <c r="B653">
        <v>107.932</v>
      </c>
      <c r="C653">
        <v>107.953</v>
      </c>
      <c r="D653">
        <v>107.535</v>
      </c>
      <c r="E653">
        <v>107.836</v>
      </c>
      <c r="F653">
        <v>-0.08</v>
      </c>
      <c r="G653">
        <v>107.98</v>
      </c>
      <c r="H653">
        <v>108.142</v>
      </c>
    </row>
    <row r="654" spans="1:8">
      <c r="A654" s="8">
        <v>43648</v>
      </c>
      <c r="B654">
        <v>108.465</v>
      </c>
      <c r="C654">
        <v>108.491</v>
      </c>
      <c r="D654">
        <v>107.768</v>
      </c>
      <c r="E654">
        <v>107.916</v>
      </c>
      <c r="F654">
        <v>-0.52100000000000002</v>
      </c>
      <c r="G654">
        <v>107.97199999999999</v>
      </c>
      <c r="H654">
        <v>108.212</v>
      </c>
    </row>
    <row r="655" spans="1:8">
      <c r="A655" s="8">
        <v>43647</v>
      </c>
      <c r="B655">
        <v>108.244</v>
      </c>
      <c r="C655">
        <v>108.53700000000001</v>
      </c>
      <c r="D655">
        <v>108.10299999999999</v>
      </c>
      <c r="E655">
        <v>108.437</v>
      </c>
      <c r="F655">
        <v>0.50800000000000001</v>
      </c>
      <c r="G655">
        <v>107.821</v>
      </c>
      <c r="H655">
        <v>108.27</v>
      </c>
    </row>
    <row r="656" spans="1:8">
      <c r="A656" s="8">
        <v>43644</v>
      </c>
      <c r="B656">
        <v>107.84</v>
      </c>
      <c r="C656">
        <v>107.943</v>
      </c>
      <c r="D656">
        <v>107.56399999999999</v>
      </c>
      <c r="E656">
        <v>107.929</v>
      </c>
      <c r="F656">
        <v>0.14299999999999999</v>
      </c>
      <c r="G656">
        <v>107.59399999999999</v>
      </c>
      <c r="H656">
        <v>108.31399999999999</v>
      </c>
    </row>
    <row r="657" spans="1:8">
      <c r="A657" s="8">
        <v>43643</v>
      </c>
      <c r="B657">
        <v>107.8</v>
      </c>
      <c r="C657">
        <v>108.16200000000001</v>
      </c>
      <c r="D657">
        <v>107.654</v>
      </c>
      <c r="E657">
        <v>107.786</v>
      </c>
      <c r="F657">
        <v>-7.0000000000000001E-3</v>
      </c>
      <c r="G657">
        <v>107.476</v>
      </c>
      <c r="H657">
        <v>108.369</v>
      </c>
    </row>
    <row r="658" spans="1:8">
      <c r="A658" s="8">
        <v>43642</v>
      </c>
      <c r="B658">
        <v>107.185</v>
      </c>
      <c r="C658">
        <v>107.85299999999999</v>
      </c>
      <c r="D658">
        <v>107.10299999999999</v>
      </c>
      <c r="E658">
        <v>107.79300000000001</v>
      </c>
      <c r="F658">
        <v>0.63100000000000001</v>
      </c>
      <c r="G658">
        <v>107.383</v>
      </c>
      <c r="H658">
        <v>108.441</v>
      </c>
    </row>
    <row r="659" spans="1:8">
      <c r="A659" s="8">
        <v>43641</v>
      </c>
      <c r="B659">
        <v>107.291</v>
      </c>
      <c r="C659">
        <v>107.411</v>
      </c>
      <c r="D659">
        <v>106.78</v>
      </c>
      <c r="E659">
        <v>107.16200000000001</v>
      </c>
      <c r="F659">
        <v>-0.13800000000000001</v>
      </c>
      <c r="G659">
        <v>107.44499999999999</v>
      </c>
      <c r="H659">
        <v>108.544</v>
      </c>
    </row>
    <row r="660" spans="1:8">
      <c r="A660" s="8">
        <v>43640</v>
      </c>
      <c r="B660">
        <v>107.3</v>
      </c>
      <c r="C660">
        <v>107.539</v>
      </c>
      <c r="D660">
        <v>107.247</v>
      </c>
      <c r="E660">
        <v>107.3</v>
      </c>
      <c r="F660">
        <v>-0.04</v>
      </c>
      <c r="G660">
        <v>107.699</v>
      </c>
      <c r="H660">
        <v>108.676</v>
      </c>
    </row>
    <row r="661" spans="1:8">
      <c r="A661" s="8">
        <v>43637</v>
      </c>
      <c r="B661">
        <v>107.30500000000001</v>
      </c>
      <c r="C661">
        <v>107.739</v>
      </c>
      <c r="D661">
        <v>107.05</v>
      </c>
      <c r="E661">
        <v>107.34</v>
      </c>
      <c r="F661">
        <v>0.02</v>
      </c>
      <c r="G661">
        <v>107.946</v>
      </c>
      <c r="H661">
        <v>108.786</v>
      </c>
    </row>
    <row r="662" spans="1:8">
      <c r="A662" s="8">
        <v>43636</v>
      </c>
      <c r="B662">
        <v>108.098</v>
      </c>
      <c r="C662">
        <v>108.148</v>
      </c>
      <c r="D662">
        <v>107.21599999999999</v>
      </c>
      <c r="E662">
        <v>107.32</v>
      </c>
      <c r="F662">
        <v>-0.78700000000000003</v>
      </c>
      <c r="G662">
        <v>108.187</v>
      </c>
      <c r="H662">
        <v>108.89400000000001</v>
      </c>
    </row>
    <row r="663" spans="1:8">
      <c r="A663" s="8">
        <v>43635</v>
      </c>
      <c r="B663">
        <v>108.45699999999999</v>
      </c>
      <c r="C663">
        <v>108.621</v>
      </c>
      <c r="D663">
        <v>107.905</v>
      </c>
      <c r="E663">
        <v>108.107</v>
      </c>
      <c r="F663">
        <v>-0.32500000000000001</v>
      </c>
      <c r="G663">
        <v>108.40300000000001</v>
      </c>
      <c r="H663">
        <v>108.996</v>
      </c>
    </row>
    <row r="664" spans="1:8">
      <c r="A664" s="8">
        <v>43634</v>
      </c>
      <c r="B664">
        <v>108.551</v>
      </c>
      <c r="C664">
        <v>108.681</v>
      </c>
      <c r="D664">
        <v>108.06399999999999</v>
      </c>
      <c r="E664">
        <v>108.432</v>
      </c>
      <c r="F664">
        <v>-0.1</v>
      </c>
      <c r="G664">
        <v>108.48399999999999</v>
      </c>
      <c r="H664">
        <v>109.05500000000001</v>
      </c>
    </row>
    <row r="665" spans="1:8">
      <c r="A665" s="8">
        <v>43633</v>
      </c>
      <c r="B665">
        <v>108.51600000000001</v>
      </c>
      <c r="C665">
        <v>108.724</v>
      </c>
      <c r="D665">
        <v>108.51600000000001</v>
      </c>
      <c r="E665">
        <v>108.532</v>
      </c>
      <c r="F665">
        <v>-1.2999999999999999E-2</v>
      </c>
      <c r="G665">
        <v>108.501</v>
      </c>
      <c r="H665">
        <v>109.102</v>
      </c>
    </row>
    <row r="666" spans="1:8">
      <c r="A666" s="8">
        <v>43630</v>
      </c>
      <c r="B666">
        <v>108.39100000000001</v>
      </c>
      <c r="C666">
        <v>108.59</v>
      </c>
      <c r="D666">
        <v>108.15900000000001</v>
      </c>
      <c r="E666">
        <v>108.545</v>
      </c>
      <c r="F666">
        <v>0.14599999999999999</v>
      </c>
      <c r="G666">
        <v>108.488</v>
      </c>
      <c r="H666">
        <v>109.133</v>
      </c>
    </row>
    <row r="667" spans="1:8">
      <c r="A667" s="8">
        <v>43629</v>
      </c>
      <c r="B667">
        <v>108.488</v>
      </c>
      <c r="C667">
        <v>108.54300000000001</v>
      </c>
      <c r="D667">
        <v>108.169</v>
      </c>
      <c r="E667">
        <v>108.399</v>
      </c>
      <c r="F667">
        <v>-0.114</v>
      </c>
      <c r="G667">
        <v>108.42100000000001</v>
      </c>
      <c r="H667">
        <v>109.19</v>
      </c>
    </row>
    <row r="668" spans="1:8">
      <c r="A668" s="8">
        <v>43628</v>
      </c>
      <c r="B668">
        <v>108.536</v>
      </c>
      <c r="C668">
        <v>108.604</v>
      </c>
      <c r="D668">
        <v>108.221</v>
      </c>
      <c r="E668">
        <v>108.51300000000001</v>
      </c>
      <c r="F668">
        <v>-7.0000000000000001E-3</v>
      </c>
      <c r="G668">
        <v>108.42</v>
      </c>
      <c r="H668">
        <v>109.246</v>
      </c>
    </row>
    <row r="669" spans="1:8">
      <c r="A669" s="8">
        <v>43627</v>
      </c>
      <c r="B669">
        <v>108.45699999999999</v>
      </c>
      <c r="C669">
        <v>108.803</v>
      </c>
      <c r="D669">
        <v>108.349</v>
      </c>
      <c r="E669">
        <v>108.52</v>
      </c>
      <c r="F669">
        <v>5.6000000000000001E-2</v>
      </c>
      <c r="G669">
        <v>108.411</v>
      </c>
      <c r="H669">
        <v>109.31</v>
      </c>
    </row>
    <row r="670" spans="1:8">
      <c r="A670" s="8">
        <v>43626</v>
      </c>
      <c r="B670">
        <v>108.48</v>
      </c>
      <c r="C670">
        <v>108.717</v>
      </c>
      <c r="D670">
        <v>108.315</v>
      </c>
      <c r="E670">
        <v>108.464</v>
      </c>
      <c r="F670">
        <v>0.252</v>
      </c>
      <c r="G670">
        <v>108.336</v>
      </c>
      <c r="H670">
        <v>109.379</v>
      </c>
    </row>
    <row r="671" spans="1:8">
      <c r="A671" s="8">
        <v>43623</v>
      </c>
      <c r="B671">
        <v>108.42</v>
      </c>
      <c r="C671">
        <v>108.62</v>
      </c>
      <c r="D671">
        <v>107.884</v>
      </c>
      <c r="E671">
        <v>108.212</v>
      </c>
      <c r="F671">
        <v>-0.183</v>
      </c>
      <c r="G671">
        <v>108.256</v>
      </c>
      <c r="H671">
        <v>109.476</v>
      </c>
    </row>
    <row r="672" spans="1:8">
      <c r="A672" s="8">
        <v>43622</v>
      </c>
      <c r="B672">
        <v>108.45699999999999</v>
      </c>
      <c r="C672">
        <v>108.57299999999999</v>
      </c>
      <c r="D672">
        <v>108.03</v>
      </c>
      <c r="E672">
        <v>108.395</v>
      </c>
      <c r="F672">
        <v>-7.0999999999999994E-2</v>
      </c>
      <c r="G672">
        <v>108.27800000000001</v>
      </c>
      <c r="H672">
        <v>109.592</v>
      </c>
    </row>
    <row r="673" spans="1:8">
      <c r="A673" s="8">
        <v>43621</v>
      </c>
      <c r="B673">
        <v>108.151</v>
      </c>
      <c r="C673">
        <v>108.485</v>
      </c>
      <c r="D673">
        <v>107.813</v>
      </c>
      <c r="E673">
        <v>108.46599999999999</v>
      </c>
      <c r="F673">
        <v>0.32300000000000001</v>
      </c>
      <c r="G673">
        <v>108.523</v>
      </c>
      <c r="H673">
        <v>109.717</v>
      </c>
    </row>
    <row r="674" spans="1:8">
      <c r="A674" s="8">
        <v>43620</v>
      </c>
      <c r="B674">
        <v>108.08199999999999</v>
      </c>
      <c r="C674">
        <v>108.35899999999999</v>
      </c>
      <c r="D674">
        <v>107.848</v>
      </c>
      <c r="E674">
        <v>108.143</v>
      </c>
      <c r="F674">
        <v>7.4999999999999997E-2</v>
      </c>
      <c r="G674">
        <v>108.749</v>
      </c>
      <c r="H674">
        <v>109.83499999999999</v>
      </c>
    </row>
    <row r="675" spans="1:8">
      <c r="A675" s="8">
        <v>43619</v>
      </c>
      <c r="B675">
        <v>108.337</v>
      </c>
      <c r="C675">
        <v>108.447</v>
      </c>
      <c r="D675">
        <v>107.886</v>
      </c>
      <c r="E675">
        <v>108.068</v>
      </c>
      <c r="F675">
        <v>-0.25</v>
      </c>
      <c r="G675">
        <v>108.99299999999999</v>
      </c>
      <c r="H675">
        <v>109.967</v>
      </c>
    </row>
    <row r="676" spans="1:8">
      <c r="A676" s="8">
        <v>43616</v>
      </c>
      <c r="B676">
        <v>109.61799999999999</v>
      </c>
      <c r="C676">
        <v>109.627</v>
      </c>
      <c r="D676">
        <v>108.291</v>
      </c>
      <c r="E676">
        <v>108.318</v>
      </c>
      <c r="F676">
        <v>-1.3049999999999999</v>
      </c>
      <c r="G676">
        <v>109.288</v>
      </c>
      <c r="H676">
        <v>110.11</v>
      </c>
    </row>
    <row r="677" spans="1:8">
      <c r="A677" s="8">
        <v>43615</v>
      </c>
      <c r="B677">
        <v>109.565</v>
      </c>
      <c r="C677">
        <v>109.92700000000001</v>
      </c>
      <c r="D677">
        <v>109.47499999999999</v>
      </c>
      <c r="E677">
        <v>109.623</v>
      </c>
      <c r="F677">
        <v>2.7E-2</v>
      </c>
      <c r="G677">
        <v>109.48399999999999</v>
      </c>
      <c r="H677">
        <v>110.242</v>
      </c>
    </row>
    <row r="678" spans="1:8">
      <c r="A678" s="8">
        <v>43614</v>
      </c>
      <c r="B678">
        <v>109.383</v>
      </c>
      <c r="C678">
        <v>109.70099999999999</v>
      </c>
      <c r="D678">
        <v>109.151</v>
      </c>
      <c r="E678">
        <v>109.596</v>
      </c>
      <c r="F678">
        <v>0.23599999999999999</v>
      </c>
      <c r="G678">
        <v>109.479</v>
      </c>
      <c r="H678">
        <v>110.322</v>
      </c>
    </row>
    <row r="679" spans="1:8">
      <c r="A679" s="8">
        <v>43613</v>
      </c>
      <c r="B679">
        <v>109.554</v>
      </c>
      <c r="C679">
        <v>109.63</v>
      </c>
      <c r="D679">
        <v>109.211</v>
      </c>
      <c r="E679">
        <v>109.36</v>
      </c>
      <c r="F679">
        <v>-0.187</v>
      </c>
      <c r="G679">
        <v>109.63</v>
      </c>
      <c r="H679">
        <v>110.426</v>
      </c>
    </row>
    <row r="680" spans="1:8">
      <c r="A680" s="8">
        <v>43612</v>
      </c>
      <c r="B680">
        <v>109.35299999999999</v>
      </c>
      <c r="C680">
        <v>109.586</v>
      </c>
      <c r="D680">
        <v>109.291</v>
      </c>
      <c r="E680">
        <v>109.547</v>
      </c>
      <c r="F680">
        <v>0.253</v>
      </c>
      <c r="G680">
        <v>109.85299999999999</v>
      </c>
      <c r="H680">
        <v>110.527</v>
      </c>
    </row>
    <row r="681" spans="1:8">
      <c r="A681" s="8">
        <v>43609</v>
      </c>
      <c r="B681">
        <v>109.614</v>
      </c>
      <c r="C681">
        <v>109.75700000000001</v>
      </c>
      <c r="D681">
        <v>109.27800000000001</v>
      </c>
      <c r="E681">
        <v>109.294</v>
      </c>
      <c r="F681">
        <v>-0.30399999999999999</v>
      </c>
      <c r="G681">
        <v>109.95399999999999</v>
      </c>
      <c r="H681">
        <v>110.623</v>
      </c>
    </row>
    <row r="682" spans="1:8">
      <c r="A682" s="8">
        <v>43608</v>
      </c>
      <c r="B682">
        <v>110.33499999999999</v>
      </c>
      <c r="C682">
        <v>110.372</v>
      </c>
      <c r="D682">
        <v>109.46299999999999</v>
      </c>
      <c r="E682">
        <v>109.598</v>
      </c>
      <c r="F682">
        <v>-0.753</v>
      </c>
      <c r="G682">
        <v>110.10299999999999</v>
      </c>
      <c r="H682">
        <v>110.73099999999999</v>
      </c>
    </row>
    <row r="683" spans="1:8">
      <c r="A683" s="8">
        <v>43607</v>
      </c>
      <c r="B683">
        <v>110.501</v>
      </c>
      <c r="C683">
        <v>110.627</v>
      </c>
      <c r="D683">
        <v>110.244</v>
      </c>
      <c r="E683">
        <v>110.351</v>
      </c>
      <c r="F683">
        <v>-0.127</v>
      </c>
      <c r="G683">
        <v>110.154</v>
      </c>
      <c r="H683">
        <v>110.827</v>
      </c>
    </row>
    <row r="684" spans="1:8">
      <c r="A684" s="8">
        <v>43606</v>
      </c>
      <c r="B684">
        <v>110.08</v>
      </c>
      <c r="C684">
        <v>110.676</v>
      </c>
      <c r="D684">
        <v>110.02200000000001</v>
      </c>
      <c r="E684">
        <v>110.47799999999999</v>
      </c>
      <c r="F684">
        <v>0.42799999999999999</v>
      </c>
      <c r="G684">
        <v>110.001</v>
      </c>
      <c r="H684">
        <v>110.89700000000001</v>
      </c>
    </row>
    <row r="685" spans="1:8">
      <c r="A685" s="8">
        <v>43605</v>
      </c>
      <c r="B685">
        <v>110.099</v>
      </c>
      <c r="C685">
        <v>110.321</v>
      </c>
      <c r="D685">
        <v>109.813</v>
      </c>
      <c r="E685">
        <v>110.05</v>
      </c>
      <c r="F685">
        <v>8.0000000000000002E-3</v>
      </c>
      <c r="G685">
        <v>109.827</v>
      </c>
      <c r="H685">
        <v>110.958</v>
      </c>
    </row>
    <row r="686" spans="1:8">
      <c r="A686" s="8">
        <v>43602</v>
      </c>
      <c r="B686">
        <v>109.867</v>
      </c>
      <c r="C686">
        <v>110.20099999999999</v>
      </c>
      <c r="D686">
        <v>109.498</v>
      </c>
      <c r="E686">
        <v>110.042</v>
      </c>
      <c r="F686">
        <v>0.193</v>
      </c>
      <c r="G686">
        <v>109.679</v>
      </c>
      <c r="H686">
        <v>111.038</v>
      </c>
    </row>
    <row r="687" spans="1:8">
      <c r="A687" s="8">
        <v>43601</v>
      </c>
      <c r="B687">
        <v>109.583</v>
      </c>
      <c r="C687">
        <v>109.97199999999999</v>
      </c>
      <c r="D687">
        <v>109.339</v>
      </c>
      <c r="E687">
        <v>109.849</v>
      </c>
      <c r="F687">
        <v>0.26100000000000001</v>
      </c>
      <c r="G687">
        <v>109.666</v>
      </c>
      <c r="H687">
        <v>111.117</v>
      </c>
    </row>
    <row r="688" spans="1:8">
      <c r="A688" s="8">
        <v>43600</v>
      </c>
      <c r="B688">
        <v>109.646</v>
      </c>
      <c r="C688">
        <v>109.706</v>
      </c>
      <c r="D688">
        <v>109.158</v>
      </c>
      <c r="E688">
        <v>109.58799999999999</v>
      </c>
      <c r="F688">
        <v>-2.1000000000000001E-2</v>
      </c>
      <c r="G688">
        <v>109.655</v>
      </c>
      <c r="H688">
        <v>111.19</v>
      </c>
    </row>
    <row r="689" spans="1:8">
      <c r="A689" s="8">
        <v>43599</v>
      </c>
      <c r="B689">
        <v>109.28400000000001</v>
      </c>
      <c r="C689">
        <v>109.776</v>
      </c>
      <c r="D689">
        <v>109.149</v>
      </c>
      <c r="E689">
        <v>109.60899999999999</v>
      </c>
      <c r="F689">
        <v>0.3</v>
      </c>
      <c r="G689">
        <v>109.758</v>
      </c>
      <c r="H689">
        <v>111.245</v>
      </c>
    </row>
    <row r="690" spans="1:8">
      <c r="A690" s="8">
        <v>43598</v>
      </c>
      <c r="B690">
        <v>109.79600000000001</v>
      </c>
      <c r="C690">
        <v>109.84399999999999</v>
      </c>
      <c r="D690">
        <v>109.023</v>
      </c>
      <c r="E690">
        <v>109.309</v>
      </c>
      <c r="F690">
        <v>-0.66600000000000004</v>
      </c>
      <c r="G690">
        <v>109.889</v>
      </c>
      <c r="H690">
        <v>111.30800000000001</v>
      </c>
    </row>
    <row r="691" spans="1:8">
      <c r="A691" s="8">
        <v>43595</v>
      </c>
      <c r="B691">
        <v>109.721</v>
      </c>
      <c r="C691">
        <v>110.05500000000001</v>
      </c>
      <c r="D691">
        <v>109.47499999999999</v>
      </c>
      <c r="E691">
        <v>109.97499999999999</v>
      </c>
      <c r="F691">
        <v>0.18099999999999999</v>
      </c>
      <c r="G691">
        <v>110.20399999999999</v>
      </c>
      <c r="H691">
        <v>111.395</v>
      </c>
    </row>
    <row r="692" spans="1:8">
      <c r="A692" s="8">
        <v>43594</v>
      </c>
      <c r="B692">
        <v>110.11</v>
      </c>
      <c r="C692">
        <v>110.127</v>
      </c>
      <c r="D692">
        <v>109.47499999999999</v>
      </c>
      <c r="E692">
        <v>109.794</v>
      </c>
      <c r="F692">
        <v>-0.311</v>
      </c>
      <c r="G692">
        <v>110.43</v>
      </c>
      <c r="H692">
        <v>111.465</v>
      </c>
    </row>
    <row r="693" spans="1:8">
      <c r="A693" s="8">
        <v>43593</v>
      </c>
      <c r="B693">
        <v>110.23</v>
      </c>
      <c r="C693">
        <v>110.30800000000001</v>
      </c>
      <c r="D693">
        <v>109.905</v>
      </c>
      <c r="E693">
        <v>110.105</v>
      </c>
      <c r="F693">
        <v>-0.157</v>
      </c>
      <c r="G693">
        <v>110.776</v>
      </c>
      <c r="H693">
        <v>111.539</v>
      </c>
    </row>
    <row r="694" spans="1:8">
      <c r="A694" s="8">
        <v>43592</v>
      </c>
      <c r="B694">
        <v>110.685</v>
      </c>
      <c r="C694">
        <v>110.857</v>
      </c>
      <c r="D694">
        <v>110.17100000000001</v>
      </c>
      <c r="E694">
        <v>110.262</v>
      </c>
      <c r="F694">
        <v>-0.622</v>
      </c>
      <c r="G694">
        <v>111.036</v>
      </c>
      <c r="H694">
        <v>111.59399999999999</v>
      </c>
    </row>
    <row r="695" spans="1:8">
      <c r="A695" s="8">
        <v>43591</v>
      </c>
      <c r="B695">
        <v>110.69</v>
      </c>
      <c r="C695">
        <v>110.96299999999999</v>
      </c>
      <c r="D695">
        <v>110.286</v>
      </c>
      <c r="E695">
        <v>110.884</v>
      </c>
      <c r="F695">
        <v>-0.22500000000000001</v>
      </c>
      <c r="G695">
        <v>111.273</v>
      </c>
      <c r="H695">
        <v>111.637</v>
      </c>
    </row>
    <row r="696" spans="1:8">
      <c r="A696" s="8">
        <v>43588</v>
      </c>
      <c r="B696">
        <v>111.551</v>
      </c>
      <c r="C696">
        <v>111.711</v>
      </c>
      <c r="D696">
        <v>111.07299999999999</v>
      </c>
      <c r="E696">
        <v>111.10899999999999</v>
      </c>
      <c r="F696">
        <v>-0.41199999999999998</v>
      </c>
      <c r="G696">
        <v>111.426</v>
      </c>
      <c r="H696">
        <v>111.65600000000001</v>
      </c>
    </row>
    <row r="697" spans="1:8">
      <c r="A697" s="8">
        <v>43587</v>
      </c>
      <c r="B697">
        <v>111.411</v>
      </c>
      <c r="C697">
        <v>111.667</v>
      </c>
      <c r="D697">
        <v>111.35</v>
      </c>
      <c r="E697">
        <v>111.521</v>
      </c>
      <c r="F697">
        <v>0.11700000000000001</v>
      </c>
      <c r="G697">
        <v>111.526</v>
      </c>
      <c r="H697">
        <v>111.645</v>
      </c>
    </row>
    <row r="698" spans="1:8">
      <c r="A698" s="8">
        <v>43586</v>
      </c>
      <c r="B698">
        <v>111.432</v>
      </c>
      <c r="C698">
        <v>111.617</v>
      </c>
      <c r="D698">
        <v>111.054</v>
      </c>
      <c r="E698">
        <v>111.404</v>
      </c>
      <c r="F698">
        <v>-4.5999999999999999E-2</v>
      </c>
      <c r="G698">
        <v>111.548</v>
      </c>
      <c r="H698">
        <v>111.61199999999999</v>
      </c>
    </row>
    <row r="699" spans="1:8">
      <c r="A699" s="8">
        <v>43585</v>
      </c>
      <c r="B699">
        <v>111.66</v>
      </c>
      <c r="C699">
        <v>111.721</v>
      </c>
      <c r="D699">
        <v>111.236</v>
      </c>
      <c r="E699">
        <v>111.45</v>
      </c>
      <c r="F699">
        <v>-0.19900000000000001</v>
      </c>
      <c r="G699">
        <v>111.708</v>
      </c>
      <c r="H699">
        <v>111.577</v>
      </c>
    </row>
    <row r="700" spans="1:8">
      <c r="A700" s="8">
        <v>43584</v>
      </c>
      <c r="B700">
        <v>111.595</v>
      </c>
      <c r="C700">
        <v>111.904</v>
      </c>
      <c r="D700">
        <v>111.57</v>
      </c>
      <c r="E700">
        <v>111.649</v>
      </c>
      <c r="F700">
        <v>3.9E-2</v>
      </c>
      <c r="G700">
        <v>111.792</v>
      </c>
      <c r="H700">
        <v>111.545</v>
      </c>
    </row>
    <row r="701" spans="1:8">
      <c r="A701" s="8">
        <v>43581</v>
      </c>
      <c r="B701">
        <v>111.633</v>
      </c>
      <c r="C701">
        <v>112.07</v>
      </c>
      <c r="D701">
        <v>111.43300000000001</v>
      </c>
      <c r="E701">
        <v>111.61</v>
      </c>
      <c r="F701">
        <v>-0.02</v>
      </c>
      <c r="G701">
        <v>111.85</v>
      </c>
      <c r="H701">
        <v>111.47799999999999</v>
      </c>
    </row>
    <row r="702" spans="1:8">
      <c r="A702" s="8">
        <v>43580</v>
      </c>
      <c r="B702">
        <v>112.142</v>
      </c>
      <c r="C702">
        <v>112.239</v>
      </c>
      <c r="D702">
        <v>111.378</v>
      </c>
      <c r="E702">
        <v>111.63</v>
      </c>
      <c r="F702">
        <v>-0.57199999999999995</v>
      </c>
      <c r="G702">
        <v>111.932</v>
      </c>
      <c r="H702">
        <v>111.411</v>
      </c>
    </row>
    <row r="703" spans="1:8">
      <c r="A703" s="8">
        <v>43579</v>
      </c>
      <c r="B703">
        <v>111.863</v>
      </c>
      <c r="C703">
        <v>112.404</v>
      </c>
      <c r="D703">
        <v>111.68300000000001</v>
      </c>
      <c r="E703">
        <v>112.202</v>
      </c>
      <c r="F703">
        <v>0.33200000000000002</v>
      </c>
      <c r="G703">
        <v>112.005</v>
      </c>
      <c r="H703">
        <v>111.378</v>
      </c>
    </row>
    <row r="704" spans="1:8">
      <c r="A704" s="8">
        <v>43578</v>
      </c>
      <c r="B704">
        <v>111.949</v>
      </c>
      <c r="C704">
        <v>112.038</v>
      </c>
      <c r="D704">
        <v>111.654</v>
      </c>
      <c r="E704">
        <v>111.87</v>
      </c>
      <c r="F704">
        <v>-7.1999999999999995E-2</v>
      </c>
      <c r="G704">
        <v>111.98099999999999</v>
      </c>
      <c r="H704">
        <v>111.319</v>
      </c>
    </row>
    <row r="705" spans="1:8">
      <c r="A705" s="8">
        <v>43577</v>
      </c>
      <c r="B705">
        <v>111.94799999999999</v>
      </c>
      <c r="C705">
        <v>111.992</v>
      </c>
      <c r="D705">
        <v>111.893</v>
      </c>
      <c r="E705">
        <v>111.94199999999999</v>
      </c>
      <c r="F705">
        <v>-7.5999999999999998E-2</v>
      </c>
      <c r="G705">
        <v>112.011</v>
      </c>
      <c r="H705">
        <v>111.301</v>
      </c>
    </row>
    <row r="706" spans="1:8">
      <c r="A706" s="8">
        <v>43574</v>
      </c>
      <c r="B706">
        <v>112.011</v>
      </c>
      <c r="C706">
        <v>112.05200000000001</v>
      </c>
      <c r="D706">
        <v>111.899</v>
      </c>
      <c r="E706">
        <v>112.018</v>
      </c>
      <c r="F706">
        <v>2.5000000000000001E-2</v>
      </c>
      <c r="G706">
        <v>112.032</v>
      </c>
      <c r="H706">
        <v>111.28</v>
      </c>
    </row>
    <row r="707" spans="1:8">
      <c r="A707" s="8">
        <v>43573</v>
      </c>
      <c r="B707">
        <v>112.053</v>
      </c>
      <c r="C707">
        <v>112.084</v>
      </c>
      <c r="D707">
        <v>111.771</v>
      </c>
      <c r="E707">
        <v>111.99299999999999</v>
      </c>
      <c r="F707">
        <v>-9.0999999999999998E-2</v>
      </c>
      <c r="G707">
        <v>112.03100000000001</v>
      </c>
      <c r="H707">
        <v>111.26</v>
      </c>
    </row>
    <row r="708" spans="1:8">
      <c r="A708" s="8">
        <v>43572</v>
      </c>
      <c r="B708">
        <v>112.03</v>
      </c>
      <c r="C708">
        <v>112.167</v>
      </c>
      <c r="D708">
        <v>111.922</v>
      </c>
      <c r="E708">
        <v>112.084</v>
      </c>
      <c r="F708">
        <v>6.5000000000000002E-2</v>
      </c>
      <c r="G708">
        <v>111.96599999999999</v>
      </c>
      <c r="H708">
        <v>111.248</v>
      </c>
    </row>
    <row r="709" spans="1:8">
      <c r="A709" s="8">
        <v>43571</v>
      </c>
      <c r="B709">
        <v>112.02</v>
      </c>
      <c r="C709">
        <v>112.065</v>
      </c>
      <c r="D709">
        <v>111.851</v>
      </c>
      <c r="E709">
        <v>112.01900000000001</v>
      </c>
      <c r="F709">
        <v>-2.7E-2</v>
      </c>
      <c r="G709">
        <v>111.745</v>
      </c>
      <c r="H709">
        <v>111.211</v>
      </c>
    </row>
    <row r="710" spans="1:8">
      <c r="A710" s="8">
        <v>43570</v>
      </c>
      <c r="B710">
        <v>112.005</v>
      </c>
      <c r="C710">
        <v>112.09699999999999</v>
      </c>
      <c r="D710">
        <v>111.89100000000001</v>
      </c>
      <c r="E710">
        <v>112.04600000000001</v>
      </c>
      <c r="F710">
        <v>0.03</v>
      </c>
      <c r="G710">
        <v>111.574</v>
      </c>
      <c r="H710">
        <v>111.185</v>
      </c>
    </row>
    <row r="711" spans="1:8">
      <c r="A711" s="8">
        <v>43567</v>
      </c>
      <c r="B711">
        <v>111.667</v>
      </c>
      <c r="C711">
        <v>112.09399999999999</v>
      </c>
      <c r="D711">
        <v>111.586</v>
      </c>
      <c r="E711">
        <v>112.01600000000001</v>
      </c>
      <c r="F711">
        <v>0.34799999999999998</v>
      </c>
      <c r="G711">
        <v>111.464</v>
      </c>
      <c r="H711">
        <v>111.152</v>
      </c>
    </row>
    <row r="712" spans="1:8">
      <c r="A712" s="8">
        <v>43566</v>
      </c>
      <c r="B712">
        <v>110.983</v>
      </c>
      <c r="C712">
        <v>111.697</v>
      </c>
      <c r="D712">
        <v>110.914</v>
      </c>
      <c r="E712">
        <v>111.66800000000001</v>
      </c>
      <c r="F712">
        <v>0.68899999999999995</v>
      </c>
      <c r="G712">
        <v>111.404</v>
      </c>
      <c r="H712">
        <v>111.11799999999999</v>
      </c>
    </row>
    <row r="713" spans="1:8">
      <c r="A713" s="8">
        <v>43565</v>
      </c>
      <c r="B713">
        <v>111.193</v>
      </c>
      <c r="C713">
        <v>111.283</v>
      </c>
      <c r="D713">
        <v>110.845</v>
      </c>
      <c r="E713">
        <v>110.979</v>
      </c>
      <c r="F713">
        <v>-0.185</v>
      </c>
      <c r="G713">
        <v>111.399</v>
      </c>
      <c r="H713">
        <v>111.116</v>
      </c>
    </row>
    <row r="714" spans="1:8">
      <c r="A714" s="8">
        <v>43564</v>
      </c>
      <c r="B714">
        <v>111.53</v>
      </c>
      <c r="C714">
        <v>111.58</v>
      </c>
      <c r="D714">
        <v>110.98</v>
      </c>
      <c r="E714">
        <v>111.164</v>
      </c>
      <c r="F714">
        <v>-0.33200000000000002</v>
      </c>
      <c r="G714">
        <v>111.502</v>
      </c>
      <c r="H714">
        <v>111.148</v>
      </c>
    </row>
    <row r="715" spans="1:8">
      <c r="A715" s="8">
        <v>43563</v>
      </c>
      <c r="B715">
        <v>111.718</v>
      </c>
      <c r="C715">
        <v>111.733</v>
      </c>
      <c r="D715">
        <v>111.283</v>
      </c>
      <c r="E715">
        <v>111.496</v>
      </c>
      <c r="F715">
        <v>-0.221</v>
      </c>
      <c r="G715">
        <v>111.535</v>
      </c>
      <c r="H715">
        <v>111.17700000000001</v>
      </c>
    </row>
    <row r="716" spans="1:8">
      <c r="A716" s="8">
        <v>43560</v>
      </c>
      <c r="B716">
        <v>111.68</v>
      </c>
      <c r="C716">
        <v>111.82599999999999</v>
      </c>
      <c r="D716">
        <v>111.574</v>
      </c>
      <c r="E716">
        <v>111.717</v>
      </c>
      <c r="F716">
        <v>7.3999999999999996E-2</v>
      </c>
      <c r="G716">
        <v>111.508</v>
      </c>
      <c r="H716">
        <v>111.18600000000001</v>
      </c>
    </row>
    <row r="717" spans="1:8">
      <c r="A717" s="8">
        <v>43559</v>
      </c>
      <c r="B717">
        <v>111.47</v>
      </c>
      <c r="C717">
        <v>111.64700000000001</v>
      </c>
      <c r="D717">
        <v>111.339</v>
      </c>
      <c r="E717">
        <v>111.643</v>
      </c>
      <c r="F717">
        <v>0.15</v>
      </c>
      <c r="G717">
        <v>111.33</v>
      </c>
      <c r="H717">
        <v>111.19499999999999</v>
      </c>
    </row>
    <row r="718" spans="1:8">
      <c r="A718" s="8">
        <v>43558</v>
      </c>
      <c r="B718">
        <v>111.345</v>
      </c>
      <c r="C718">
        <v>111.57899999999999</v>
      </c>
      <c r="D718">
        <v>111.21299999999999</v>
      </c>
      <c r="E718">
        <v>111.49299999999999</v>
      </c>
      <c r="F718">
        <v>0.16500000000000001</v>
      </c>
      <c r="G718">
        <v>111.142</v>
      </c>
      <c r="H718">
        <v>111.185</v>
      </c>
    </row>
    <row r="719" spans="1:8">
      <c r="A719" s="8">
        <v>43557</v>
      </c>
      <c r="B719">
        <v>111.372</v>
      </c>
      <c r="C719">
        <v>111.459</v>
      </c>
      <c r="D719">
        <v>111.253</v>
      </c>
      <c r="E719">
        <v>111.328</v>
      </c>
      <c r="F719">
        <v>-3.3000000000000002E-2</v>
      </c>
      <c r="G719">
        <v>110.95</v>
      </c>
      <c r="H719">
        <v>111.16500000000001</v>
      </c>
    </row>
    <row r="720" spans="1:8">
      <c r="A720" s="8">
        <v>43556</v>
      </c>
      <c r="B720">
        <v>110.958</v>
      </c>
      <c r="C720">
        <v>111.449</v>
      </c>
      <c r="D720">
        <v>110.825</v>
      </c>
      <c r="E720">
        <v>111.361</v>
      </c>
      <c r="F720">
        <v>0.53400000000000003</v>
      </c>
      <c r="G720">
        <v>110.81399999999999</v>
      </c>
      <c r="H720">
        <v>111.136</v>
      </c>
    </row>
    <row r="721" spans="1:8">
      <c r="A721" s="8">
        <v>43553</v>
      </c>
      <c r="B721">
        <v>110.61</v>
      </c>
      <c r="C721">
        <v>110.95</v>
      </c>
      <c r="D721">
        <v>110.535</v>
      </c>
      <c r="E721">
        <v>110.827</v>
      </c>
      <c r="F721">
        <v>0.123</v>
      </c>
      <c r="G721">
        <v>110.535</v>
      </c>
      <c r="H721">
        <v>111.125</v>
      </c>
    </row>
    <row r="722" spans="1:8">
      <c r="A722" s="8">
        <v>43552</v>
      </c>
      <c r="B722">
        <v>110.483</v>
      </c>
      <c r="C722">
        <v>110.833</v>
      </c>
      <c r="D722">
        <v>110.024</v>
      </c>
      <c r="E722">
        <v>110.70399999999999</v>
      </c>
      <c r="F722">
        <v>0.17</v>
      </c>
      <c r="G722">
        <v>110.35899999999999</v>
      </c>
      <c r="H722">
        <v>111.11799999999999</v>
      </c>
    </row>
    <row r="723" spans="1:8">
      <c r="A723" s="8">
        <v>43551</v>
      </c>
      <c r="B723">
        <v>110.66</v>
      </c>
      <c r="C723">
        <v>110.714</v>
      </c>
      <c r="D723">
        <v>110.241</v>
      </c>
      <c r="E723">
        <v>110.53400000000001</v>
      </c>
      <c r="F723">
        <v>-0.11</v>
      </c>
      <c r="G723">
        <v>110.379</v>
      </c>
      <c r="H723">
        <v>111.11799999999999</v>
      </c>
    </row>
    <row r="724" spans="1:8">
      <c r="A724" s="8">
        <v>43550</v>
      </c>
      <c r="B724">
        <v>109.98</v>
      </c>
      <c r="C724">
        <v>110.694</v>
      </c>
      <c r="D724">
        <v>109.946</v>
      </c>
      <c r="E724">
        <v>110.64400000000001</v>
      </c>
      <c r="F724">
        <v>0.67700000000000005</v>
      </c>
      <c r="G724">
        <v>110.416</v>
      </c>
      <c r="H724">
        <v>111.131</v>
      </c>
    </row>
    <row r="725" spans="1:8">
      <c r="A725" s="8">
        <v>43549</v>
      </c>
      <c r="B725">
        <v>110.02800000000001</v>
      </c>
      <c r="C725">
        <v>110.242</v>
      </c>
      <c r="D725">
        <v>109.717</v>
      </c>
      <c r="E725">
        <v>109.967</v>
      </c>
      <c r="F725">
        <v>0.02</v>
      </c>
      <c r="G725">
        <v>110.571</v>
      </c>
      <c r="H725">
        <v>111.129</v>
      </c>
    </row>
    <row r="726" spans="1:8">
      <c r="A726" s="8">
        <v>43546</v>
      </c>
      <c r="B726">
        <v>110.85299999999999</v>
      </c>
      <c r="C726">
        <v>110.898</v>
      </c>
      <c r="D726">
        <v>109.746</v>
      </c>
      <c r="E726">
        <v>109.947</v>
      </c>
      <c r="F726">
        <v>-0.85899999999999999</v>
      </c>
      <c r="G726">
        <v>110.863</v>
      </c>
      <c r="H726">
        <v>111.155</v>
      </c>
    </row>
    <row r="727" spans="1:8">
      <c r="A727" s="8">
        <v>43545</v>
      </c>
      <c r="B727">
        <v>110.687</v>
      </c>
      <c r="C727">
        <v>110.96299999999999</v>
      </c>
      <c r="D727">
        <v>110.29900000000001</v>
      </c>
      <c r="E727">
        <v>110.806</v>
      </c>
      <c r="F727">
        <v>8.8999999999999996E-2</v>
      </c>
      <c r="G727">
        <v>111.175</v>
      </c>
      <c r="H727">
        <v>111.175</v>
      </c>
    </row>
    <row r="728" spans="1:8">
      <c r="A728" s="8">
        <v>43544</v>
      </c>
      <c r="B728">
        <v>111.41200000000001</v>
      </c>
      <c r="C728">
        <v>111.69799999999999</v>
      </c>
      <c r="D728">
        <v>110.536</v>
      </c>
      <c r="E728">
        <v>110.717</v>
      </c>
      <c r="F728">
        <v>-0.70499999999999996</v>
      </c>
      <c r="G728">
        <v>111.352</v>
      </c>
      <c r="H728">
        <v>111.164</v>
      </c>
    </row>
    <row r="729" spans="1:8">
      <c r="A729" s="8">
        <v>43543</v>
      </c>
      <c r="B729">
        <v>111.43</v>
      </c>
      <c r="C729">
        <v>111.477</v>
      </c>
      <c r="D729">
        <v>111.16200000000001</v>
      </c>
      <c r="E729">
        <v>111.422</v>
      </c>
      <c r="F729">
        <v>-5.0000000000000001E-3</v>
      </c>
      <c r="G729">
        <v>111.444</v>
      </c>
      <c r="H729">
        <v>111.176</v>
      </c>
    </row>
    <row r="730" spans="1:8">
      <c r="A730" s="8">
        <v>43542</v>
      </c>
      <c r="B730">
        <v>111.48</v>
      </c>
      <c r="C730">
        <v>111.631</v>
      </c>
      <c r="D730">
        <v>111.301</v>
      </c>
      <c r="E730">
        <v>111.42700000000001</v>
      </c>
      <c r="F730">
        <v>-7.9000000000000001E-2</v>
      </c>
      <c r="G730">
        <v>111.43</v>
      </c>
      <c r="H730">
        <v>111.13800000000001</v>
      </c>
    </row>
    <row r="731" spans="1:8">
      <c r="A731" s="8">
        <v>43539</v>
      </c>
      <c r="B731">
        <v>111.684</v>
      </c>
      <c r="C731">
        <v>111.902</v>
      </c>
      <c r="D731">
        <v>111.383</v>
      </c>
      <c r="E731">
        <v>111.506</v>
      </c>
      <c r="F731">
        <v>-0.186</v>
      </c>
      <c r="G731">
        <v>111.389</v>
      </c>
      <c r="H731">
        <v>111.096</v>
      </c>
    </row>
    <row r="732" spans="1:8">
      <c r="A732" s="8">
        <v>43538</v>
      </c>
      <c r="B732">
        <v>111.211</v>
      </c>
      <c r="C732">
        <v>111.834</v>
      </c>
      <c r="D732">
        <v>111.146</v>
      </c>
      <c r="E732">
        <v>111.69199999999999</v>
      </c>
      <c r="F732">
        <v>0.51800000000000002</v>
      </c>
      <c r="G732">
        <v>111.324</v>
      </c>
      <c r="H732">
        <v>111.026</v>
      </c>
    </row>
    <row r="733" spans="1:8">
      <c r="A733" s="8">
        <v>43537</v>
      </c>
      <c r="B733">
        <v>111.352</v>
      </c>
      <c r="C733">
        <v>111.467</v>
      </c>
      <c r="D733">
        <v>111.006</v>
      </c>
      <c r="E733">
        <v>111.17400000000001</v>
      </c>
      <c r="F733">
        <v>-0.17799999999999999</v>
      </c>
      <c r="G733">
        <v>111.30500000000001</v>
      </c>
      <c r="H733">
        <v>110.95099999999999</v>
      </c>
    </row>
    <row r="734" spans="1:8">
      <c r="A734" s="8">
        <v>43536</v>
      </c>
      <c r="B734">
        <v>111.214</v>
      </c>
      <c r="C734">
        <v>111.47</v>
      </c>
      <c r="D734">
        <v>111.113</v>
      </c>
      <c r="E734">
        <v>111.352</v>
      </c>
      <c r="F734">
        <v>0.127</v>
      </c>
      <c r="G734">
        <v>111.42700000000001</v>
      </c>
      <c r="H734">
        <v>110.904</v>
      </c>
    </row>
    <row r="735" spans="1:8">
      <c r="A735" s="8">
        <v>43535</v>
      </c>
      <c r="B735">
        <v>111.137</v>
      </c>
      <c r="C735">
        <v>111.31</v>
      </c>
      <c r="D735">
        <v>110.878</v>
      </c>
      <c r="E735">
        <v>111.22499999999999</v>
      </c>
      <c r="F735">
        <v>4.3999999999999997E-2</v>
      </c>
      <c r="G735">
        <v>111.53400000000001</v>
      </c>
      <c r="H735">
        <v>110.848</v>
      </c>
    </row>
    <row r="736" spans="1:8">
      <c r="A736" s="8">
        <v>43532</v>
      </c>
      <c r="B736">
        <v>111.619</v>
      </c>
      <c r="C736">
        <v>111.667</v>
      </c>
      <c r="D736">
        <v>110.797</v>
      </c>
      <c r="E736">
        <v>111.181</v>
      </c>
      <c r="F736">
        <v>-0.41299999999999998</v>
      </c>
      <c r="G736">
        <v>111.63500000000001</v>
      </c>
      <c r="H736">
        <v>110.79600000000001</v>
      </c>
    </row>
    <row r="737" spans="1:8">
      <c r="A737" s="8">
        <v>43531</v>
      </c>
      <c r="B737">
        <v>111.765</v>
      </c>
      <c r="C737">
        <v>111.86199999999999</v>
      </c>
      <c r="D737">
        <v>111.48699999999999</v>
      </c>
      <c r="E737">
        <v>111.59399999999999</v>
      </c>
      <c r="F737">
        <v>-0.191</v>
      </c>
      <c r="G737">
        <v>111.78700000000001</v>
      </c>
      <c r="H737">
        <v>110.729</v>
      </c>
    </row>
    <row r="738" spans="1:8">
      <c r="A738" s="8">
        <v>43530</v>
      </c>
      <c r="B738">
        <v>111.896</v>
      </c>
      <c r="C738">
        <v>111.92700000000001</v>
      </c>
      <c r="D738">
        <v>111.62</v>
      </c>
      <c r="E738">
        <v>111.785</v>
      </c>
      <c r="F738">
        <v>-0.1</v>
      </c>
      <c r="G738">
        <v>111.747</v>
      </c>
      <c r="H738">
        <v>110.62</v>
      </c>
    </row>
    <row r="739" spans="1:8">
      <c r="A739" s="8">
        <v>43529</v>
      </c>
      <c r="B739">
        <v>111.761</v>
      </c>
      <c r="C739">
        <v>112.139</v>
      </c>
      <c r="D739">
        <v>111.723</v>
      </c>
      <c r="E739">
        <v>111.88500000000001</v>
      </c>
      <c r="F739">
        <v>0.152</v>
      </c>
      <c r="G739">
        <v>111.59099999999999</v>
      </c>
      <c r="H739">
        <v>110.51</v>
      </c>
    </row>
    <row r="740" spans="1:8">
      <c r="A740" s="8">
        <v>43528</v>
      </c>
      <c r="B740">
        <v>111.877</v>
      </c>
      <c r="C740">
        <v>112.01600000000001</v>
      </c>
      <c r="D740">
        <v>111.643</v>
      </c>
      <c r="E740">
        <v>111.733</v>
      </c>
      <c r="F740">
        <v>-0.20699999999999999</v>
      </c>
      <c r="G740">
        <v>111.333</v>
      </c>
      <c r="H740">
        <v>110.40900000000001</v>
      </c>
    </row>
    <row r="741" spans="1:8">
      <c r="A741" s="8">
        <v>43525</v>
      </c>
      <c r="B741">
        <v>111.40300000000001</v>
      </c>
      <c r="C741">
        <v>112.07899999999999</v>
      </c>
      <c r="D741">
        <v>111.32899999999999</v>
      </c>
      <c r="E741">
        <v>111.94</v>
      </c>
      <c r="F741">
        <v>0.54700000000000004</v>
      </c>
      <c r="G741">
        <v>111.2</v>
      </c>
      <c r="H741">
        <v>110.313</v>
      </c>
    </row>
    <row r="742" spans="1:8">
      <c r="A742" s="8">
        <v>43524</v>
      </c>
      <c r="B742">
        <v>111.002</v>
      </c>
      <c r="C742">
        <v>111.495</v>
      </c>
      <c r="D742">
        <v>110.663</v>
      </c>
      <c r="E742">
        <v>111.393</v>
      </c>
      <c r="F742">
        <v>0.38800000000000001</v>
      </c>
      <c r="G742">
        <v>110.94499999999999</v>
      </c>
      <c r="H742">
        <v>110.218</v>
      </c>
    </row>
    <row r="743" spans="1:8">
      <c r="A743" s="8">
        <v>43523</v>
      </c>
      <c r="B743">
        <v>110.56399999999999</v>
      </c>
      <c r="C743">
        <v>111.075</v>
      </c>
      <c r="D743">
        <v>110.35599999999999</v>
      </c>
      <c r="E743">
        <v>111.005</v>
      </c>
      <c r="F743">
        <v>0.41</v>
      </c>
      <c r="G743">
        <v>110.806</v>
      </c>
      <c r="H743">
        <v>110.146</v>
      </c>
    </row>
    <row r="744" spans="1:8">
      <c r="A744" s="8">
        <v>43522</v>
      </c>
      <c r="B744">
        <v>111.032</v>
      </c>
      <c r="C744">
        <v>111.087</v>
      </c>
      <c r="D744">
        <v>110.425</v>
      </c>
      <c r="E744">
        <v>110.595</v>
      </c>
      <c r="F744">
        <v>-0.47499999999999998</v>
      </c>
      <c r="G744">
        <v>110.779</v>
      </c>
      <c r="H744">
        <v>110.09</v>
      </c>
    </row>
    <row r="745" spans="1:8">
      <c r="A745" s="8">
        <v>43521</v>
      </c>
      <c r="B745">
        <v>110.68</v>
      </c>
      <c r="C745">
        <v>111.23699999999999</v>
      </c>
      <c r="D745">
        <v>110.583</v>
      </c>
      <c r="E745">
        <v>111.07</v>
      </c>
      <c r="F745">
        <v>0.40600000000000003</v>
      </c>
      <c r="G745">
        <v>110.77500000000001</v>
      </c>
      <c r="H745">
        <v>110.04</v>
      </c>
    </row>
    <row r="746" spans="1:8">
      <c r="A746" s="8">
        <v>43518</v>
      </c>
      <c r="B746">
        <v>110.673</v>
      </c>
      <c r="C746">
        <v>110.90600000000001</v>
      </c>
      <c r="D746">
        <v>110.562</v>
      </c>
      <c r="E746">
        <v>110.664</v>
      </c>
      <c r="F746">
        <v>-3.2000000000000001E-2</v>
      </c>
      <c r="G746">
        <v>110.68899999999999</v>
      </c>
      <c r="H746">
        <v>109.985</v>
      </c>
    </row>
    <row r="747" spans="1:8">
      <c r="A747" s="8">
        <v>43517</v>
      </c>
      <c r="B747">
        <v>110.842</v>
      </c>
      <c r="C747">
        <v>110.88</v>
      </c>
      <c r="D747">
        <v>110.577</v>
      </c>
      <c r="E747">
        <v>110.696</v>
      </c>
      <c r="F747">
        <v>-0.17699999999999999</v>
      </c>
      <c r="G747">
        <v>110.646</v>
      </c>
      <c r="H747">
        <v>109.949</v>
      </c>
    </row>
    <row r="748" spans="1:8">
      <c r="A748" s="8">
        <v>43516</v>
      </c>
      <c r="B748">
        <v>110.574</v>
      </c>
      <c r="C748">
        <v>110.95</v>
      </c>
      <c r="D748">
        <v>110.56399999999999</v>
      </c>
      <c r="E748">
        <v>110.873</v>
      </c>
      <c r="F748">
        <v>0.29699999999999999</v>
      </c>
      <c r="G748">
        <v>110.613</v>
      </c>
      <c r="H748">
        <v>109.89100000000001</v>
      </c>
    </row>
    <row r="749" spans="1:8">
      <c r="A749" s="8">
        <v>43515</v>
      </c>
      <c r="B749">
        <v>110.629</v>
      </c>
      <c r="C749">
        <v>110.825</v>
      </c>
      <c r="D749">
        <v>110.45699999999999</v>
      </c>
      <c r="E749">
        <v>110.57599999999999</v>
      </c>
      <c r="F749">
        <v>-6.0999999999999999E-2</v>
      </c>
      <c r="G749">
        <v>110.64</v>
      </c>
      <c r="H749">
        <v>109.82</v>
      </c>
    </row>
    <row r="750" spans="1:8">
      <c r="A750" s="8">
        <v>43514</v>
      </c>
      <c r="B750">
        <v>110.51</v>
      </c>
      <c r="C750">
        <v>110.666</v>
      </c>
      <c r="D750">
        <v>110.46299999999999</v>
      </c>
      <c r="E750">
        <v>110.637</v>
      </c>
      <c r="F750">
        <v>0.186</v>
      </c>
      <c r="G750">
        <v>110.621</v>
      </c>
      <c r="H750">
        <v>109.745</v>
      </c>
    </row>
    <row r="751" spans="1:8">
      <c r="A751" s="8">
        <v>43511</v>
      </c>
      <c r="B751">
        <v>110.48399999999999</v>
      </c>
      <c r="C751">
        <v>110.65</v>
      </c>
      <c r="D751">
        <v>110.25700000000001</v>
      </c>
      <c r="E751">
        <v>110.45099999999999</v>
      </c>
      <c r="F751">
        <v>-7.8E-2</v>
      </c>
      <c r="G751">
        <v>110.568</v>
      </c>
      <c r="H751">
        <v>109.646</v>
      </c>
    </row>
    <row r="752" spans="1:8">
      <c r="A752" s="8">
        <v>43510</v>
      </c>
      <c r="B752">
        <v>111.001</v>
      </c>
      <c r="C752">
        <v>111.13</v>
      </c>
      <c r="D752">
        <v>110.462</v>
      </c>
      <c r="E752">
        <v>110.529</v>
      </c>
      <c r="F752">
        <v>-0.47899999999999998</v>
      </c>
      <c r="G752">
        <v>110.428</v>
      </c>
      <c r="H752">
        <v>109.571</v>
      </c>
    </row>
    <row r="753" spans="1:8">
      <c r="A753" s="8">
        <v>43509</v>
      </c>
      <c r="B753">
        <v>110.488</v>
      </c>
      <c r="C753">
        <v>111.071</v>
      </c>
      <c r="D753">
        <v>110.43600000000001</v>
      </c>
      <c r="E753">
        <v>111.008</v>
      </c>
      <c r="F753">
        <v>0.52700000000000002</v>
      </c>
      <c r="G753">
        <v>110.286</v>
      </c>
      <c r="H753">
        <v>109.488</v>
      </c>
    </row>
    <row r="754" spans="1:8">
      <c r="A754" s="8">
        <v>43508</v>
      </c>
      <c r="B754">
        <v>110.363</v>
      </c>
      <c r="C754">
        <v>110.655</v>
      </c>
      <c r="D754">
        <v>110.345</v>
      </c>
      <c r="E754">
        <v>110.48099999999999</v>
      </c>
      <c r="F754">
        <v>0.107</v>
      </c>
      <c r="G754">
        <v>110.083</v>
      </c>
      <c r="H754">
        <v>109.372</v>
      </c>
    </row>
    <row r="755" spans="1:8">
      <c r="A755" s="8">
        <v>43507</v>
      </c>
      <c r="B755">
        <v>109.818</v>
      </c>
      <c r="C755">
        <v>110.47199999999999</v>
      </c>
      <c r="D755">
        <v>109.777</v>
      </c>
      <c r="E755">
        <v>110.374</v>
      </c>
      <c r="F755">
        <v>0.626</v>
      </c>
      <c r="G755">
        <v>109.98</v>
      </c>
      <c r="H755">
        <v>109.304</v>
      </c>
    </row>
    <row r="756" spans="1:8">
      <c r="A756" s="8">
        <v>43504</v>
      </c>
      <c r="B756">
        <v>109.827</v>
      </c>
      <c r="C756">
        <v>109.898</v>
      </c>
      <c r="D756">
        <v>109.649</v>
      </c>
      <c r="E756">
        <v>109.748</v>
      </c>
      <c r="F756">
        <v>-7.2999999999999995E-2</v>
      </c>
      <c r="G756">
        <v>109.88800000000001</v>
      </c>
      <c r="H756">
        <v>109.23699999999999</v>
      </c>
    </row>
    <row r="757" spans="1:8">
      <c r="A757" s="8">
        <v>43503</v>
      </c>
      <c r="B757">
        <v>110.00700000000001</v>
      </c>
      <c r="C757">
        <v>110.087</v>
      </c>
      <c r="D757">
        <v>109.605</v>
      </c>
      <c r="E757">
        <v>109.821</v>
      </c>
      <c r="F757">
        <v>-0.17100000000000001</v>
      </c>
      <c r="G757">
        <v>109.83799999999999</v>
      </c>
      <c r="H757">
        <v>109.188</v>
      </c>
    </row>
    <row r="758" spans="1:8">
      <c r="A758" s="8">
        <v>43502</v>
      </c>
      <c r="B758">
        <v>109.947</v>
      </c>
      <c r="C758">
        <v>110.056</v>
      </c>
      <c r="D758">
        <v>109.56</v>
      </c>
      <c r="E758">
        <v>109.992</v>
      </c>
      <c r="F758">
        <v>2.4E-2</v>
      </c>
      <c r="G758">
        <v>109.65</v>
      </c>
      <c r="H758">
        <v>109.101</v>
      </c>
    </row>
    <row r="759" spans="1:8">
      <c r="A759" s="8">
        <v>43501</v>
      </c>
      <c r="B759">
        <v>109.901</v>
      </c>
      <c r="C759">
        <v>110.045</v>
      </c>
      <c r="D759">
        <v>109.786</v>
      </c>
      <c r="E759">
        <v>109.968</v>
      </c>
      <c r="F759">
        <v>5.7000000000000002E-2</v>
      </c>
      <c r="G759">
        <v>109.45699999999999</v>
      </c>
      <c r="H759">
        <v>109.057</v>
      </c>
    </row>
    <row r="760" spans="1:8">
      <c r="A760" s="8">
        <v>43500</v>
      </c>
      <c r="B760">
        <v>109.545</v>
      </c>
      <c r="C760">
        <v>110.17400000000001</v>
      </c>
      <c r="D760">
        <v>109.43600000000001</v>
      </c>
      <c r="E760">
        <v>109.911</v>
      </c>
      <c r="F760">
        <v>0.41</v>
      </c>
      <c r="G760">
        <v>109.33499999999999</v>
      </c>
      <c r="H760">
        <v>109.04300000000001</v>
      </c>
    </row>
    <row r="761" spans="1:8">
      <c r="A761" s="8">
        <v>43497</v>
      </c>
      <c r="B761">
        <v>108.861</v>
      </c>
      <c r="C761">
        <v>109.586</v>
      </c>
      <c r="D761">
        <v>108.73</v>
      </c>
      <c r="E761">
        <v>109.501</v>
      </c>
      <c r="F761">
        <v>0.622</v>
      </c>
      <c r="G761">
        <v>109.22</v>
      </c>
      <c r="H761">
        <v>109.059</v>
      </c>
    </row>
    <row r="762" spans="1:8">
      <c r="A762" s="8">
        <v>43496</v>
      </c>
      <c r="B762">
        <v>109.033</v>
      </c>
      <c r="C762">
        <v>109.086</v>
      </c>
      <c r="D762">
        <v>108.499</v>
      </c>
      <c r="E762">
        <v>108.879</v>
      </c>
      <c r="F762">
        <v>-0.15</v>
      </c>
      <c r="G762">
        <v>109.232</v>
      </c>
      <c r="H762">
        <v>109.119</v>
      </c>
    </row>
    <row r="763" spans="1:8">
      <c r="A763" s="8">
        <v>43495</v>
      </c>
      <c r="B763">
        <v>109.375</v>
      </c>
      <c r="C763">
        <v>109.745</v>
      </c>
      <c r="D763">
        <v>108.812</v>
      </c>
      <c r="E763">
        <v>109.029</v>
      </c>
      <c r="F763">
        <v>-0.33</v>
      </c>
      <c r="G763">
        <v>109.379</v>
      </c>
      <c r="H763">
        <v>109.218</v>
      </c>
    </row>
    <row r="764" spans="1:8">
      <c r="A764" s="8">
        <v>43494</v>
      </c>
      <c r="B764">
        <v>109.35899999999999</v>
      </c>
      <c r="C764">
        <v>109.54600000000001</v>
      </c>
      <c r="D764">
        <v>109.131</v>
      </c>
      <c r="E764">
        <v>109.35899999999999</v>
      </c>
      <c r="F764">
        <v>2.4E-2</v>
      </c>
      <c r="G764">
        <v>109.49299999999999</v>
      </c>
      <c r="H764">
        <v>109.25700000000001</v>
      </c>
    </row>
    <row r="765" spans="1:8">
      <c r="A765" s="8">
        <v>43493</v>
      </c>
      <c r="B765">
        <v>109.568</v>
      </c>
      <c r="C765">
        <v>109.601</v>
      </c>
      <c r="D765">
        <v>109.166</v>
      </c>
      <c r="E765">
        <v>109.33499999999999</v>
      </c>
      <c r="F765">
        <v>-0.224</v>
      </c>
      <c r="G765">
        <v>109.491</v>
      </c>
      <c r="H765">
        <v>109.304</v>
      </c>
    </row>
    <row r="766" spans="1:8">
      <c r="A766" s="8">
        <v>43490</v>
      </c>
      <c r="B766">
        <v>109.63800000000001</v>
      </c>
      <c r="C766">
        <v>109.952</v>
      </c>
      <c r="D766">
        <v>109.461</v>
      </c>
      <c r="E766">
        <v>109.559</v>
      </c>
      <c r="F766">
        <v>-5.3999999999999999E-2</v>
      </c>
      <c r="G766">
        <v>109.56100000000001</v>
      </c>
      <c r="H766">
        <v>109.379</v>
      </c>
    </row>
    <row r="767" spans="1:8">
      <c r="A767" s="8">
        <v>43489</v>
      </c>
      <c r="B767">
        <v>109.619</v>
      </c>
      <c r="C767">
        <v>109.80200000000001</v>
      </c>
      <c r="D767">
        <v>109.422</v>
      </c>
      <c r="E767">
        <v>109.613</v>
      </c>
      <c r="F767">
        <v>1.0999999999999999E-2</v>
      </c>
      <c r="G767">
        <v>109.601</v>
      </c>
      <c r="H767">
        <v>109.449</v>
      </c>
    </row>
    <row r="768" spans="1:8">
      <c r="A768" s="8">
        <v>43488</v>
      </c>
      <c r="B768">
        <v>109.37</v>
      </c>
      <c r="C768">
        <v>110.009</v>
      </c>
      <c r="D768">
        <v>109.325</v>
      </c>
      <c r="E768">
        <v>109.602</v>
      </c>
      <c r="F768">
        <v>0.254</v>
      </c>
      <c r="G768">
        <v>109.527</v>
      </c>
      <c r="H768">
        <v>109.562</v>
      </c>
    </row>
    <row r="769" spans="1:8">
      <c r="A769" s="8">
        <v>43487</v>
      </c>
      <c r="B769">
        <v>109.685</v>
      </c>
      <c r="C769">
        <v>109.69499999999999</v>
      </c>
      <c r="D769">
        <v>109.15</v>
      </c>
      <c r="E769">
        <v>109.348</v>
      </c>
      <c r="F769">
        <v>-0.33800000000000002</v>
      </c>
      <c r="G769">
        <v>109.42700000000001</v>
      </c>
      <c r="H769">
        <v>109.678</v>
      </c>
    </row>
    <row r="770" spans="1:8">
      <c r="A770" s="8">
        <v>43486</v>
      </c>
      <c r="B770">
        <v>109.76900000000001</v>
      </c>
      <c r="C770">
        <v>109.824</v>
      </c>
      <c r="D770">
        <v>109.476</v>
      </c>
      <c r="E770">
        <v>109.68600000000001</v>
      </c>
      <c r="F770">
        <v>-7.0000000000000007E-2</v>
      </c>
      <c r="G770">
        <v>109.297</v>
      </c>
      <c r="H770">
        <v>109.818</v>
      </c>
    </row>
    <row r="771" spans="1:8">
      <c r="A771" s="8">
        <v>43483</v>
      </c>
      <c r="B771">
        <v>109.26600000000001</v>
      </c>
      <c r="C771">
        <v>109.89100000000001</v>
      </c>
      <c r="D771">
        <v>109.059</v>
      </c>
      <c r="E771">
        <v>109.756</v>
      </c>
      <c r="F771">
        <v>0.51300000000000001</v>
      </c>
      <c r="G771">
        <v>108.995</v>
      </c>
      <c r="H771">
        <v>109.967</v>
      </c>
    </row>
    <row r="772" spans="1:8">
      <c r="A772" s="8">
        <v>43482</v>
      </c>
      <c r="B772">
        <v>109.081</v>
      </c>
      <c r="C772">
        <v>109.408</v>
      </c>
      <c r="D772">
        <v>108.687</v>
      </c>
      <c r="E772">
        <v>109.24299999999999</v>
      </c>
      <c r="F772">
        <v>0.13900000000000001</v>
      </c>
      <c r="G772">
        <v>108.756</v>
      </c>
      <c r="H772">
        <v>110.121</v>
      </c>
    </row>
    <row r="773" spans="1:8">
      <c r="A773" s="8">
        <v>43481</v>
      </c>
      <c r="B773">
        <v>108.73099999999999</v>
      </c>
      <c r="C773">
        <v>109.205</v>
      </c>
      <c r="D773">
        <v>108.373</v>
      </c>
      <c r="E773">
        <v>109.104</v>
      </c>
      <c r="F773">
        <v>0.40699999999999997</v>
      </c>
      <c r="G773">
        <v>108.59699999999999</v>
      </c>
      <c r="H773">
        <v>110.282</v>
      </c>
    </row>
    <row r="774" spans="1:8">
      <c r="A774" s="8">
        <v>43480</v>
      </c>
      <c r="B774">
        <v>108.17700000000001</v>
      </c>
      <c r="C774">
        <v>108.767</v>
      </c>
      <c r="D774">
        <v>108.14</v>
      </c>
      <c r="E774">
        <v>108.697</v>
      </c>
      <c r="F774">
        <v>0.52</v>
      </c>
      <c r="G774">
        <v>108.402</v>
      </c>
      <c r="H774">
        <v>110.45399999999999</v>
      </c>
    </row>
    <row r="775" spans="1:8">
      <c r="A775" s="8">
        <v>43479</v>
      </c>
      <c r="B775">
        <v>108.566</v>
      </c>
      <c r="C775">
        <v>108.604</v>
      </c>
      <c r="D775">
        <v>107.986</v>
      </c>
      <c r="E775">
        <v>108.17700000000001</v>
      </c>
      <c r="F775">
        <v>-0.38300000000000001</v>
      </c>
      <c r="G775">
        <v>108.416</v>
      </c>
      <c r="H775">
        <v>110.63800000000001</v>
      </c>
    </row>
    <row r="776" spans="1:8">
      <c r="A776" s="8">
        <v>43476</v>
      </c>
      <c r="B776">
        <v>108.438</v>
      </c>
      <c r="C776">
        <v>108.629</v>
      </c>
      <c r="D776">
        <v>108.149</v>
      </c>
      <c r="E776">
        <v>108.56</v>
      </c>
      <c r="F776">
        <v>0.111</v>
      </c>
      <c r="G776">
        <v>108.52</v>
      </c>
      <c r="H776">
        <v>110.819</v>
      </c>
    </row>
    <row r="777" spans="1:8">
      <c r="A777" s="8">
        <v>43475</v>
      </c>
      <c r="B777">
        <v>108.164</v>
      </c>
      <c r="C777">
        <v>108.527</v>
      </c>
      <c r="D777">
        <v>107.77</v>
      </c>
      <c r="E777">
        <v>108.449</v>
      </c>
      <c r="F777">
        <v>0.318</v>
      </c>
      <c r="G777">
        <v>108.512</v>
      </c>
      <c r="H777">
        <v>110.983</v>
      </c>
    </row>
    <row r="778" spans="1:8">
      <c r="A778" s="8">
        <v>43474</v>
      </c>
      <c r="B778">
        <v>108.765</v>
      </c>
      <c r="C778">
        <v>109.004</v>
      </c>
      <c r="D778">
        <v>107.97799999999999</v>
      </c>
      <c r="E778">
        <v>108.131</v>
      </c>
      <c r="F778">
        <v>-0.63400000000000001</v>
      </c>
      <c r="G778">
        <v>108.354</v>
      </c>
      <c r="H778">
        <v>111.173</v>
      </c>
    </row>
    <row r="779" spans="1:8">
      <c r="A779" s="8">
        <v>43473</v>
      </c>
      <c r="B779">
        <v>108.72</v>
      </c>
      <c r="C779">
        <v>109.093</v>
      </c>
      <c r="D779">
        <v>108.444</v>
      </c>
      <c r="E779">
        <v>108.765</v>
      </c>
      <c r="F779">
        <v>6.8000000000000005E-2</v>
      </c>
      <c r="G779">
        <v>108.50700000000001</v>
      </c>
      <c r="H779">
        <v>111.35899999999999</v>
      </c>
    </row>
    <row r="780" spans="1:8">
      <c r="A780" s="8">
        <v>43472</v>
      </c>
      <c r="B780">
        <v>108.56399999999999</v>
      </c>
      <c r="C780">
        <v>108.748</v>
      </c>
      <c r="D780">
        <v>108.02200000000001</v>
      </c>
      <c r="E780">
        <v>108.697</v>
      </c>
      <c r="F780">
        <v>0.17899999999999999</v>
      </c>
      <c r="G780">
        <v>108.676</v>
      </c>
      <c r="H780">
        <v>111.553</v>
      </c>
    </row>
    <row r="781" spans="1:8">
      <c r="A781" s="8">
        <v>43469</v>
      </c>
      <c r="B781">
        <v>107.721</v>
      </c>
      <c r="C781">
        <v>108.59</v>
      </c>
      <c r="D781">
        <v>107.518</v>
      </c>
      <c r="E781">
        <v>108.518</v>
      </c>
      <c r="F781">
        <v>0.85599999999999998</v>
      </c>
      <c r="G781">
        <v>108.998</v>
      </c>
      <c r="H781">
        <v>111.747</v>
      </c>
    </row>
    <row r="782" spans="1:8">
      <c r="A782" s="8">
        <v>43468</v>
      </c>
      <c r="B782">
        <v>108.85</v>
      </c>
      <c r="C782">
        <v>108.90300000000001</v>
      </c>
      <c r="D782">
        <v>104.982</v>
      </c>
      <c r="E782">
        <v>107.66200000000001</v>
      </c>
      <c r="F782">
        <v>-1.2350000000000001</v>
      </c>
      <c r="G782">
        <v>109.494</v>
      </c>
      <c r="H782">
        <v>111.94499999999999</v>
      </c>
    </row>
    <row r="783" spans="1:8">
      <c r="A783" s="8">
        <v>43467</v>
      </c>
      <c r="B783">
        <v>109.68300000000001</v>
      </c>
      <c r="C783">
        <v>109.738</v>
      </c>
      <c r="D783">
        <v>108.712</v>
      </c>
      <c r="E783">
        <v>108.89700000000001</v>
      </c>
      <c r="F783">
        <v>-0.70899999999999996</v>
      </c>
      <c r="G783">
        <v>110.23399999999999</v>
      </c>
      <c r="H783">
        <v>112.185</v>
      </c>
    </row>
    <row r="784" spans="1:8">
      <c r="A784" s="8">
        <v>43465</v>
      </c>
      <c r="B784">
        <v>110.346</v>
      </c>
      <c r="C784">
        <v>110.47799999999999</v>
      </c>
      <c r="D784">
        <v>109.559</v>
      </c>
      <c r="E784">
        <v>109.60599999999999</v>
      </c>
      <c r="F784">
        <v>-0.70299999999999996</v>
      </c>
      <c r="G784">
        <v>110.45699999999999</v>
      </c>
      <c r="H784">
        <v>112.381</v>
      </c>
    </row>
    <row r="785" spans="1:8">
      <c r="A785" s="8">
        <v>43462</v>
      </c>
      <c r="B785">
        <v>111.002</v>
      </c>
      <c r="C785">
        <v>111.02</v>
      </c>
      <c r="D785">
        <v>110.158</v>
      </c>
      <c r="E785">
        <v>110.309</v>
      </c>
      <c r="F785">
        <v>-0.68700000000000006</v>
      </c>
      <c r="G785">
        <v>110.639</v>
      </c>
      <c r="H785">
        <v>112.541</v>
      </c>
    </row>
    <row r="786" spans="1:8">
      <c r="A786" s="8">
        <v>43461</v>
      </c>
      <c r="B786">
        <v>111.343</v>
      </c>
      <c r="C786">
        <v>111.383</v>
      </c>
      <c r="D786">
        <v>110.46</v>
      </c>
      <c r="E786">
        <v>110.996</v>
      </c>
      <c r="F786">
        <v>-0.37</v>
      </c>
      <c r="G786">
        <v>110.822</v>
      </c>
      <c r="H786">
        <v>112.646</v>
      </c>
    </row>
    <row r="787" spans="1:8">
      <c r="A787" s="8">
        <v>43460</v>
      </c>
      <c r="B787">
        <v>110.291</v>
      </c>
      <c r="C787">
        <v>111.413</v>
      </c>
      <c r="D787">
        <v>110.151</v>
      </c>
      <c r="E787">
        <v>111.366</v>
      </c>
      <c r="F787">
        <v>1.3580000000000001</v>
      </c>
      <c r="G787">
        <v>110.88200000000001</v>
      </c>
      <c r="H787">
        <v>112.72499999999999</v>
      </c>
    </row>
    <row r="788" spans="1:8">
      <c r="A788" s="8">
        <v>43459</v>
      </c>
      <c r="B788">
        <v>110.485</v>
      </c>
      <c r="C788">
        <v>110.504</v>
      </c>
      <c r="D788">
        <v>110.002</v>
      </c>
      <c r="E788">
        <v>110.008</v>
      </c>
      <c r="F788">
        <v>-0.51</v>
      </c>
      <c r="G788">
        <v>111.099</v>
      </c>
      <c r="H788">
        <v>112.79300000000001</v>
      </c>
    </row>
    <row r="789" spans="1:8">
      <c r="A789" s="8">
        <v>43458</v>
      </c>
      <c r="B789">
        <v>111.035</v>
      </c>
      <c r="C789">
        <v>111.194</v>
      </c>
      <c r="D789">
        <v>110.27</v>
      </c>
      <c r="E789">
        <v>110.518</v>
      </c>
      <c r="F789">
        <v>-0.70699999999999996</v>
      </c>
      <c r="G789">
        <v>111.598</v>
      </c>
      <c r="H789">
        <v>112.90300000000001</v>
      </c>
    </row>
    <row r="790" spans="1:8">
      <c r="A790" s="8">
        <v>43455</v>
      </c>
      <c r="B790">
        <v>111.239</v>
      </c>
      <c r="C790">
        <v>111.461</v>
      </c>
      <c r="D790">
        <v>110.937</v>
      </c>
      <c r="E790">
        <v>111.22499999999999</v>
      </c>
      <c r="F790">
        <v>-6.9000000000000006E-2</v>
      </c>
      <c r="G790">
        <v>112.063</v>
      </c>
      <c r="H790">
        <v>112.98399999999999</v>
      </c>
    </row>
    <row r="791" spans="1:8">
      <c r="A791" s="8">
        <v>43454</v>
      </c>
      <c r="B791">
        <v>112.47499999999999</v>
      </c>
      <c r="C791">
        <v>112.61</v>
      </c>
      <c r="D791">
        <v>110.816</v>
      </c>
      <c r="E791">
        <v>111.294</v>
      </c>
      <c r="F791">
        <v>-1.159</v>
      </c>
      <c r="G791">
        <v>112.499</v>
      </c>
      <c r="H791">
        <v>113.04900000000001</v>
      </c>
    </row>
    <row r="792" spans="1:8">
      <c r="A792" s="8">
        <v>43453</v>
      </c>
      <c r="B792">
        <v>112.52800000000001</v>
      </c>
      <c r="C792">
        <v>112.66500000000001</v>
      </c>
      <c r="D792">
        <v>112.093</v>
      </c>
      <c r="E792">
        <v>112.453</v>
      </c>
      <c r="F792">
        <v>-0.05</v>
      </c>
      <c r="G792">
        <v>112.962</v>
      </c>
      <c r="H792">
        <v>113.143</v>
      </c>
    </row>
    <row r="793" spans="1:8">
      <c r="A793" s="8">
        <v>43452</v>
      </c>
      <c r="B793">
        <v>112.818</v>
      </c>
      <c r="C793">
        <v>112.86799999999999</v>
      </c>
      <c r="D793">
        <v>112.25</v>
      </c>
      <c r="E793">
        <v>112.503</v>
      </c>
      <c r="F793">
        <v>-0.33900000000000002</v>
      </c>
      <c r="G793">
        <v>113.125</v>
      </c>
      <c r="H793">
        <v>113.19</v>
      </c>
    </row>
    <row r="794" spans="1:8">
      <c r="A794" s="8">
        <v>43451</v>
      </c>
      <c r="B794">
        <v>113.375</v>
      </c>
      <c r="C794">
        <v>113.523</v>
      </c>
      <c r="D794">
        <v>112.685</v>
      </c>
      <c r="E794">
        <v>112.842</v>
      </c>
      <c r="F794">
        <v>-0.56299999999999994</v>
      </c>
      <c r="G794">
        <v>113.304</v>
      </c>
      <c r="H794">
        <v>113.24299999999999</v>
      </c>
    </row>
    <row r="795" spans="1:8">
      <c r="A795" s="8">
        <v>43448</v>
      </c>
      <c r="B795">
        <v>113.649</v>
      </c>
      <c r="C795">
        <v>113.687</v>
      </c>
      <c r="D795">
        <v>113.218</v>
      </c>
      <c r="E795">
        <v>113.405</v>
      </c>
      <c r="F795">
        <v>-0.20399999999999999</v>
      </c>
      <c r="G795">
        <v>113.399</v>
      </c>
      <c r="H795">
        <v>113.283</v>
      </c>
    </row>
    <row r="796" spans="1:8">
      <c r="A796" s="8">
        <v>43447</v>
      </c>
      <c r="B796">
        <v>113.276</v>
      </c>
      <c r="C796">
        <v>113.709</v>
      </c>
      <c r="D796">
        <v>113.20399999999999</v>
      </c>
      <c r="E796">
        <v>113.60899999999999</v>
      </c>
      <c r="F796">
        <v>0.33900000000000002</v>
      </c>
      <c r="G796">
        <v>113.258</v>
      </c>
      <c r="H796">
        <v>113.3</v>
      </c>
    </row>
    <row r="797" spans="1:8">
      <c r="A797" s="8">
        <v>43446</v>
      </c>
      <c r="B797">
        <v>113.404</v>
      </c>
      <c r="C797">
        <v>113.521</v>
      </c>
      <c r="D797">
        <v>113.145</v>
      </c>
      <c r="E797">
        <v>113.27</v>
      </c>
      <c r="F797">
        <v>-0.125</v>
      </c>
      <c r="G797">
        <v>113.069</v>
      </c>
      <c r="H797">
        <v>113.316</v>
      </c>
    </row>
    <row r="798" spans="1:8">
      <c r="A798" s="8">
        <v>43445</v>
      </c>
      <c r="B798">
        <v>113.31</v>
      </c>
      <c r="C798">
        <v>113.467</v>
      </c>
      <c r="D798">
        <v>113.01</v>
      </c>
      <c r="E798">
        <v>113.395</v>
      </c>
      <c r="F798">
        <v>7.8E-2</v>
      </c>
      <c r="G798">
        <v>113.05200000000001</v>
      </c>
      <c r="H798">
        <v>113.328</v>
      </c>
    </row>
    <row r="799" spans="1:8">
      <c r="A799" s="8">
        <v>43444</v>
      </c>
      <c r="B799">
        <v>112.642</v>
      </c>
      <c r="C799">
        <v>113.36799999999999</v>
      </c>
      <c r="D799">
        <v>112.242</v>
      </c>
      <c r="E799">
        <v>113.31699999999999</v>
      </c>
      <c r="F799">
        <v>0.61399999999999999</v>
      </c>
      <c r="G799">
        <v>112.931</v>
      </c>
      <c r="H799">
        <v>113.331</v>
      </c>
    </row>
    <row r="800" spans="1:8">
      <c r="A800" s="8">
        <v>43441</v>
      </c>
      <c r="B800">
        <v>112.723</v>
      </c>
      <c r="C800">
        <v>112.93300000000001</v>
      </c>
      <c r="D800">
        <v>112.559</v>
      </c>
      <c r="E800">
        <v>112.703</v>
      </c>
      <c r="F800">
        <v>4.2000000000000003E-2</v>
      </c>
      <c r="G800">
        <v>112.989</v>
      </c>
      <c r="H800">
        <v>113.32599999999999</v>
      </c>
    </row>
    <row r="801" spans="1:8">
      <c r="A801" s="8">
        <v>43440</v>
      </c>
      <c r="B801">
        <v>113.181</v>
      </c>
      <c r="C801">
        <v>113.19799999999999</v>
      </c>
      <c r="D801">
        <v>112.236</v>
      </c>
      <c r="E801">
        <v>112.661</v>
      </c>
      <c r="F801">
        <v>-0.52600000000000002</v>
      </c>
      <c r="G801">
        <v>113.158</v>
      </c>
      <c r="H801">
        <v>113.346</v>
      </c>
    </row>
    <row r="802" spans="1:8">
      <c r="A802" s="8">
        <v>43439</v>
      </c>
      <c r="B802">
        <v>112.773</v>
      </c>
      <c r="C802">
        <v>113.244</v>
      </c>
      <c r="D802">
        <v>112.65300000000001</v>
      </c>
      <c r="E802">
        <v>113.187</v>
      </c>
      <c r="F802">
        <v>0.4</v>
      </c>
      <c r="G802">
        <v>113.319</v>
      </c>
      <c r="H802">
        <v>113.348</v>
      </c>
    </row>
    <row r="803" spans="1:8">
      <c r="A803" s="8">
        <v>43438</v>
      </c>
      <c r="B803">
        <v>113.65300000000001</v>
      </c>
      <c r="C803">
        <v>113.669</v>
      </c>
      <c r="D803">
        <v>112.578</v>
      </c>
      <c r="E803">
        <v>112.78700000000001</v>
      </c>
      <c r="F803">
        <v>-0.82199999999999995</v>
      </c>
      <c r="G803">
        <v>113.416</v>
      </c>
      <c r="H803">
        <v>113.339</v>
      </c>
    </row>
    <row r="804" spans="1:8">
      <c r="A804" s="8">
        <v>43437</v>
      </c>
      <c r="B804">
        <v>113.715</v>
      </c>
      <c r="C804">
        <v>113.822</v>
      </c>
      <c r="D804">
        <v>113.376</v>
      </c>
      <c r="E804">
        <v>113.60899999999999</v>
      </c>
      <c r="F804">
        <v>6.0999999999999999E-2</v>
      </c>
      <c r="G804">
        <v>113.616</v>
      </c>
      <c r="H804">
        <v>113.348</v>
      </c>
    </row>
    <row r="805" spans="1:8">
      <c r="A805" s="8">
        <v>43434</v>
      </c>
      <c r="B805">
        <v>113.473</v>
      </c>
      <c r="C805">
        <v>113.723</v>
      </c>
      <c r="D805">
        <v>113.346</v>
      </c>
      <c r="E805">
        <v>113.548</v>
      </c>
      <c r="F805">
        <v>8.2000000000000003E-2</v>
      </c>
      <c r="G805">
        <v>113.613</v>
      </c>
      <c r="H805">
        <v>113.298</v>
      </c>
    </row>
    <row r="806" spans="1:8">
      <c r="A806" s="8">
        <v>43433</v>
      </c>
      <c r="B806">
        <v>113.642</v>
      </c>
      <c r="C806">
        <v>113.67400000000001</v>
      </c>
      <c r="D806">
        <v>113.19</v>
      </c>
      <c r="E806">
        <v>113.46599999999999</v>
      </c>
      <c r="F806">
        <v>-0.20699999999999999</v>
      </c>
      <c r="G806">
        <v>113.495</v>
      </c>
      <c r="H806">
        <v>113.232</v>
      </c>
    </row>
    <row r="807" spans="1:8">
      <c r="A807" s="8">
        <v>43432</v>
      </c>
      <c r="B807">
        <v>113.792</v>
      </c>
      <c r="C807">
        <v>114.03700000000001</v>
      </c>
      <c r="D807">
        <v>113.455</v>
      </c>
      <c r="E807">
        <v>113.673</v>
      </c>
      <c r="F807">
        <v>-0.114</v>
      </c>
      <c r="G807">
        <v>113.395</v>
      </c>
      <c r="H807">
        <v>113.191</v>
      </c>
    </row>
    <row r="808" spans="1:8">
      <c r="A808" s="8">
        <v>43431</v>
      </c>
      <c r="B808">
        <v>113.583</v>
      </c>
      <c r="C808">
        <v>113.84699999999999</v>
      </c>
      <c r="D808">
        <v>113.417</v>
      </c>
      <c r="E808">
        <v>113.78700000000001</v>
      </c>
      <c r="F808">
        <v>0.193</v>
      </c>
      <c r="G808">
        <v>113.271</v>
      </c>
      <c r="H808">
        <v>113.134</v>
      </c>
    </row>
    <row r="809" spans="1:8">
      <c r="A809" s="8">
        <v>43430</v>
      </c>
      <c r="B809">
        <v>112.944</v>
      </c>
      <c r="C809">
        <v>113.65300000000001</v>
      </c>
      <c r="D809">
        <v>112.88</v>
      </c>
      <c r="E809">
        <v>113.59399999999999</v>
      </c>
      <c r="F809">
        <v>0.63600000000000001</v>
      </c>
      <c r="G809">
        <v>113.06399999999999</v>
      </c>
      <c r="H809">
        <v>113.08</v>
      </c>
    </row>
    <row r="810" spans="1:8">
      <c r="A810" s="8">
        <v>43427</v>
      </c>
      <c r="B810">
        <v>112.97</v>
      </c>
      <c r="C810">
        <v>113.014</v>
      </c>
      <c r="D810">
        <v>112.666</v>
      </c>
      <c r="E810">
        <v>112.958</v>
      </c>
      <c r="F810">
        <v>-8.0000000000000002E-3</v>
      </c>
      <c r="G810">
        <v>112.855</v>
      </c>
      <c r="H810">
        <v>113.048</v>
      </c>
    </row>
    <row r="811" spans="1:8">
      <c r="A811" s="8">
        <v>43426</v>
      </c>
      <c r="B811">
        <v>113.08799999999999</v>
      </c>
      <c r="C811">
        <v>113.25</v>
      </c>
      <c r="D811">
        <v>112.887</v>
      </c>
      <c r="E811">
        <v>112.96599999999999</v>
      </c>
      <c r="F811">
        <v>-8.5000000000000006E-2</v>
      </c>
      <c r="G811">
        <v>112.837</v>
      </c>
      <c r="H811">
        <v>113.032</v>
      </c>
    </row>
    <row r="812" spans="1:8">
      <c r="A812" s="8">
        <v>43425</v>
      </c>
      <c r="B812">
        <v>112.765</v>
      </c>
      <c r="C812">
        <v>113.152</v>
      </c>
      <c r="D812">
        <v>112.648</v>
      </c>
      <c r="E812">
        <v>113.051</v>
      </c>
      <c r="F812">
        <v>0.29599999999999999</v>
      </c>
      <c r="G812">
        <v>112.968</v>
      </c>
      <c r="H812">
        <v>113</v>
      </c>
    </row>
    <row r="813" spans="1:8">
      <c r="A813" s="8">
        <v>43424</v>
      </c>
      <c r="B813">
        <v>112.55500000000001</v>
      </c>
      <c r="C813">
        <v>112.85299999999999</v>
      </c>
      <c r="D813">
        <v>112.30800000000001</v>
      </c>
      <c r="E813">
        <v>112.755</v>
      </c>
      <c r="F813">
        <v>0.20599999999999999</v>
      </c>
      <c r="G813">
        <v>113.08799999999999</v>
      </c>
      <c r="H813">
        <v>112.985</v>
      </c>
    </row>
    <row r="814" spans="1:8">
      <c r="A814" s="8">
        <v>43423</v>
      </c>
      <c r="B814">
        <v>112.821</v>
      </c>
      <c r="C814">
        <v>112.875</v>
      </c>
      <c r="D814">
        <v>112.423</v>
      </c>
      <c r="E814">
        <v>112.54900000000001</v>
      </c>
      <c r="F814">
        <v>-0.315</v>
      </c>
      <c r="G814">
        <v>113.301</v>
      </c>
      <c r="H814">
        <v>112.96599999999999</v>
      </c>
    </row>
    <row r="815" spans="1:8">
      <c r="A815" s="8">
        <v>43420</v>
      </c>
      <c r="B815">
        <v>113.65300000000001</v>
      </c>
      <c r="C815">
        <v>113.65900000000001</v>
      </c>
      <c r="D815">
        <v>112.646</v>
      </c>
      <c r="E815">
        <v>112.864</v>
      </c>
      <c r="F815">
        <v>-0.75900000000000001</v>
      </c>
      <c r="G815">
        <v>113.56</v>
      </c>
      <c r="H815">
        <v>112.935</v>
      </c>
    </row>
    <row r="816" spans="1:8">
      <c r="A816" s="8">
        <v>43419</v>
      </c>
      <c r="B816">
        <v>113.59099999999999</v>
      </c>
      <c r="C816">
        <v>113.70699999999999</v>
      </c>
      <c r="D816">
        <v>113.099</v>
      </c>
      <c r="E816">
        <v>113.623</v>
      </c>
      <c r="F816">
        <v>-2.7E-2</v>
      </c>
      <c r="G816">
        <v>113.753</v>
      </c>
      <c r="H816">
        <v>112.90900000000001</v>
      </c>
    </row>
    <row r="817" spans="1:8">
      <c r="A817" s="8">
        <v>43418</v>
      </c>
      <c r="B817">
        <v>113.83199999999999</v>
      </c>
      <c r="C817">
        <v>114.012</v>
      </c>
      <c r="D817">
        <v>113.29900000000001</v>
      </c>
      <c r="E817">
        <v>113.65</v>
      </c>
      <c r="F817">
        <v>-0.17</v>
      </c>
      <c r="G817">
        <v>113.82899999999999</v>
      </c>
      <c r="H817">
        <v>112.849</v>
      </c>
    </row>
    <row r="818" spans="1:8">
      <c r="A818" s="8">
        <v>43417</v>
      </c>
      <c r="B818">
        <v>113.855</v>
      </c>
      <c r="C818">
        <v>114.146</v>
      </c>
      <c r="D818">
        <v>113.58499999999999</v>
      </c>
      <c r="E818">
        <v>113.82</v>
      </c>
      <c r="F818">
        <v>-2.4E-2</v>
      </c>
      <c r="G818">
        <v>113.81399999999999</v>
      </c>
      <c r="H818">
        <v>112.79600000000001</v>
      </c>
    </row>
    <row r="819" spans="1:8">
      <c r="A819" s="8">
        <v>43416</v>
      </c>
      <c r="B819">
        <v>113.896</v>
      </c>
      <c r="C819">
        <v>114.21599999999999</v>
      </c>
      <c r="D819">
        <v>113.664</v>
      </c>
      <c r="E819">
        <v>113.84399999999999</v>
      </c>
      <c r="F819">
        <v>1.4999999999999999E-2</v>
      </c>
      <c r="G819">
        <v>113.741</v>
      </c>
      <c r="H819">
        <v>112.761</v>
      </c>
    </row>
    <row r="820" spans="1:8">
      <c r="A820" s="8">
        <v>43413</v>
      </c>
      <c r="B820">
        <v>114.07299999999999</v>
      </c>
      <c r="C820">
        <v>114.08499999999999</v>
      </c>
      <c r="D820">
        <v>113.64400000000001</v>
      </c>
      <c r="E820">
        <v>113.82899999999999</v>
      </c>
      <c r="F820">
        <v>-0.17599999999999999</v>
      </c>
      <c r="G820">
        <v>113.61199999999999</v>
      </c>
      <c r="H820">
        <v>112.73699999999999</v>
      </c>
    </row>
    <row r="821" spans="1:8">
      <c r="A821" s="8">
        <v>43412</v>
      </c>
      <c r="B821">
        <v>113.548</v>
      </c>
      <c r="C821">
        <v>114.089</v>
      </c>
      <c r="D821">
        <v>113.488</v>
      </c>
      <c r="E821">
        <v>114.005</v>
      </c>
      <c r="F821">
        <v>0.42899999999999999</v>
      </c>
      <c r="G821">
        <v>113.488</v>
      </c>
      <c r="H821">
        <v>112.732</v>
      </c>
    </row>
    <row r="822" spans="1:8">
      <c r="A822" s="8">
        <v>43411</v>
      </c>
      <c r="B822">
        <v>113.444</v>
      </c>
      <c r="C822">
        <v>113.819</v>
      </c>
      <c r="D822">
        <v>112.95</v>
      </c>
      <c r="E822">
        <v>113.57599999999999</v>
      </c>
      <c r="F822">
        <v>0.123</v>
      </c>
      <c r="G822">
        <v>113.227</v>
      </c>
      <c r="H822">
        <v>112.73</v>
      </c>
    </row>
    <row r="823" spans="1:8">
      <c r="A823" s="8">
        <v>43410</v>
      </c>
      <c r="B823">
        <v>113.233</v>
      </c>
      <c r="C823">
        <v>113.50700000000001</v>
      </c>
      <c r="D823">
        <v>113.10599999999999</v>
      </c>
      <c r="E823">
        <v>113.453</v>
      </c>
      <c r="F823">
        <v>0.254</v>
      </c>
      <c r="G823">
        <v>113.105</v>
      </c>
      <c r="H823">
        <v>112.768</v>
      </c>
    </row>
    <row r="824" spans="1:8">
      <c r="A824" s="8">
        <v>43409</v>
      </c>
      <c r="B824">
        <v>113.178</v>
      </c>
      <c r="C824">
        <v>113.35</v>
      </c>
      <c r="D824">
        <v>113.078</v>
      </c>
      <c r="E824">
        <v>113.199</v>
      </c>
      <c r="F824">
        <v>-1.0999999999999999E-2</v>
      </c>
      <c r="G824">
        <v>113.02</v>
      </c>
      <c r="H824">
        <v>112.77800000000001</v>
      </c>
    </row>
    <row r="825" spans="1:8">
      <c r="A825" s="8">
        <v>43406</v>
      </c>
      <c r="B825">
        <v>112.70099999999999</v>
      </c>
      <c r="C825">
        <v>113.328</v>
      </c>
      <c r="D825">
        <v>112.563</v>
      </c>
      <c r="E825">
        <v>113.21</v>
      </c>
      <c r="F825">
        <v>0.51100000000000001</v>
      </c>
      <c r="G825">
        <v>112.851</v>
      </c>
      <c r="H825">
        <v>112.81</v>
      </c>
    </row>
    <row r="826" spans="1:8">
      <c r="A826" s="8">
        <v>43405</v>
      </c>
      <c r="B826">
        <v>112.95099999999999</v>
      </c>
      <c r="C826">
        <v>113.003</v>
      </c>
      <c r="D826">
        <v>112.61</v>
      </c>
      <c r="E826">
        <v>112.699</v>
      </c>
      <c r="F826">
        <v>-0.26800000000000002</v>
      </c>
      <c r="G826">
        <v>112.58799999999999</v>
      </c>
      <c r="H826">
        <v>112.83</v>
      </c>
    </row>
    <row r="827" spans="1:8">
      <c r="A827" s="8">
        <v>43404</v>
      </c>
      <c r="B827">
        <v>113.14700000000001</v>
      </c>
      <c r="C827">
        <v>113.38500000000001</v>
      </c>
      <c r="D827">
        <v>112.809</v>
      </c>
      <c r="E827">
        <v>112.967</v>
      </c>
      <c r="F827">
        <v>-6.0999999999999999E-2</v>
      </c>
      <c r="G827">
        <v>112.538</v>
      </c>
      <c r="H827">
        <v>112.857</v>
      </c>
    </row>
    <row r="828" spans="1:8">
      <c r="A828" s="8">
        <v>43403</v>
      </c>
      <c r="B828">
        <v>112.375</v>
      </c>
      <c r="C828">
        <v>113.038</v>
      </c>
      <c r="D828">
        <v>112.309</v>
      </c>
      <c r="E828">
        <v>113.02800000000001</v>
      </c>
      <c r="F828">
        <v>0.67400000000000004</v>
      </c>
      <c r="G828">
        <v>112.39</v>
      </c>
      <c r="H828">
        <v>112.848</v>
      </c>
    </row>
    <row r="829" spans="1:8">
      <c r="A829" s="8">
        <v>43402</v>
      </c>
      <c r="B829">
        <v>111.91800000000001</v>
      </c>
      <c r="C829">
        <v>112.56699999999999</v>
      </c>
      <c r="D829">
        <v>111.779</v>
      </c>
      <c r="E829">
        <v>112.354</v>
      </c>
      <c r="F829">
        <v>0.45900000000000002</v>
      </c>
      <c r="G829">
        <v>112.27200000000001</v>
      </c>
      <c r="H829">
        <v>112.845</v>
      </c>
    </row>
    <row r="830" spans="1:8">
      <c r="A830" s="8">
        <v>43399</v>
      </c>
      <c r="B830">
        <v>112.443</v>
      </c>
      <c r="C830">
        <v>112.45399999999999</v>
      </c>
      <c r="D830">
        <v>111.381</v>
      </c>
      <c r="E830">
        <v>111.895</v>
      </c>
      <c r="F830">
        <v>-0.55200000000000005</v>
      </c>
      <c r="G830">
        <v>112.363</v>
      </c>
      <c r="H830">
        <v>112.864</v>
      </c>
    </row>
    <row r="831" spans="1:8">
      <c r="A831" s="8">
        <v>43398</v>
      </c>
      <c r="B831">
        <v>112.218</v>
      </c>
      <c r="C831">
        <v>112.675</v>
      </c>
      <c r="D831">
        <v>111.82599999999999</v>
      </c>
      <c r="E831">
        <v>112.447</v>
      </c>
      <c r="F831">
        <v>0.218</v>
      </c>
      <c r="G831">
        <v>112.49299999999999</v>
      </c>
      <c r="H831">
        <v>112.89100000000001</v>
      </c>
    </row>
    <row r="832" spans="1:8">
      <c r="A832" s="8">
        <v>43397</v>
      </c>
      <c r="B832">
        <v>112.447</v>
      </c>
      <c r="C832">
        <v>112.744</v>
      </c>
      <c r="D832">
        <v>112.095</v>
      </c>
      <c r="E832">
        <v>112.229</v>
      </c>
      <c r="F832">
        <v>-0.20599999999999999</v>
      </c>
      <c r="G832">
        <v>112.441</v>
      </c>
      <c r="H832">
        <v>112.893</v>
      </c>
    </row>
    <row r="833" spans="1:8">
      <c r="A833" s="8">
        <v>43396</v>
      </c>
      <c r="B833">
        <v>112.82899999999999</v>
      </c>
      <c r="C833">
        <v>112.84399999999999</v>
      </c>
      <c r="D833">
        <v>111.959</v>
      </c>
      <c r="E833">
        <v>112.435</v>
      </c>
      <c r="F833">
        <v>-0.375</v>
      </c>
      <c r="G833">
        <v>112.53</v>
      </c>
      <c r="H833">
        <v>112.896</v>
      </c>
    </row>
    <row r="834" spans="1:8">
      <c r="A834" s="8">
        <v>43395</v>
      </c>
      <c r="B834">
        <v>112.587</v>
      </c>
      <c r="C834">
        <v>112.886</v>
      </c>
      <c r="D834">
        <v>112.352</v>
      </c>
      <c r="E834">
        <v>112.81</v>
      </c>
      <c r="F834">
        <v>0.26600000000000001</v>
      </c>
      <c r="G834">
        <v>112.497</v>
      </c>
      <c r="H834">
        <v>112.893</v>
      </c>
    </row>
    <row r="835" spans="1:8">
      <c r="A835" s="8">
        <v>43392</v>
      </c>
      <c r="B835">
        <v>112.22199999999999</v>
      </c>
      <c r="C835">
        <v>112.648</v>
      </c>
      <c r="D835">
        <v>112.145</v>
      </c>
      <c r="E835">
        <v>112.544</v>
      </c>
      <c r="F835">
        <v>0.35699999999999998</v>
      </c>
      <c r="G835">
        <v>112.28700000000001</v>
      </c>
      <c r="H835">
        <v>112.855</v>
      </c>
    </row>
    <row r="836" spans="1:8">
      <c r="A836" s="8">
        <v>43391</v>
      </c>
      <c r="B836">
        <v>112.714</v>
      </c>
      <c r="C836">
        <v>112.729</v>
      </c>
      <c r="D836">
        <v>111.961</v>
      </c>
      <c r="E836">
        <v>112.187</v>
      </c>
      <c r="F836">
        <v>-0.48899999999999999</v>
      </c>
      <c r="G836">
        <v>112.22199999999999</v>
      </c>
      <c r="H836">
        <v>112.83499999999999</v>
      </c>
    </row>
    <row r="837" spans="1:8">
      <c r="A837" s="8">
        <v>43390</v>
      </c>
      <c r="B837">
        <v>112.28</v>
      </c>
      <c r="C837">
        <v>112.67700000000001</v>
      </c>
      <c r="D837">
        <v>112.01900000000001</v>
      </c>
      <c r="E837">
        <v>112.676</v>
      </c>
      <c r="F837">
        <v>0.40400000000000003</v>
      </c>
      <c r="G837">
        <v>112.212</v>
      </c>
      <c r="H837">
        <v>112.82599999999999</v>
      </c>
    </row>
    <row r="838" spans="1:8">
      <c r="A838" s="8">
        <v>43389</v>
      </c>
      <c r="B838">
        <v>111.80200000000001</v>
      </c>
      <c r="C838">
        <v>112.346</v>
      </c>
      <c r="D838">
        <v>111.735</v>
      </c>
      <c r="E838">
        <v>112.27200000000001</v>
      </c>
      <c r="F838">
        <v>0.51200000000000001</v>
      </c>
      <c r="G838">
        <v>112.14</v>
      </c>
      <c r="H838">
        <v>112.76900000000001</v>
      </c>
    </row>
    <row r="839" spans="1:8">
      <c r="A839" s="8">
        <v>43388</v>
      </c>
      <c r="B839">
        <v>112.176</v>
      </c>
      <c r="C839">
        <v>112.239</v>
      </c>
      <c r="D839">
        <v>111.629</v>
      </c>
      <c r="E839">
        <v>111.76</v>
      </c>
      <c r="F839">
        <v>-0.45700000000000002</v>
      </c>
      <c r="G839">
        <v>112.277</v>
      </c>
      <c r="H839">
        <v>112.741</v>
      </c>
    </row>
    <row r="840" spans="1:8">
      <c r="A840" s="8">
        <v>43385</v>
      </c>
      <c r="B840">
        <v>112.184</v>
      </c>
      <c r="C840">
        <v>112.498</v>
      </c>
      <c r="D840">
        <v>111.884</v>
      </c>
      <c r="E840">
        <v>112.217</v>
      </c>
      <c r="F840">
        <v>7.9000000000000001E-2</v>
      </c>
      <c r="G840">
        <v>112.572</v>
      </c>
      <c r="H840">
        <v>112.71599999999999</v>
      </c>
    </row>
    <row r="841" spans="1:8">
      <c r="A841" s="8">
        <v>43384</v>
      </c>
      <c r="B841">
        <v>112.259</v>
      </c>
      <c r="C841">
        <v>112.536</v>
      </c>
      <c r="D841">
        <v>111.83799999999999</v>
      </c>
      <c r="E841">
        <v>112.13800000000001</v>
      </c>
      <c r="F841">
        <v>-0.17699999999999999</v>
      </c>
      <c r="G841">
        <v>112.87</v>
      </c>
      <c r="H841">
        <v>112.669</v>
      </c>
    </row>
    <row r="842" spans="1:8">
      <c r="A842" s="8">
        <v>43383</v>
      </c>
      <c r="B842">
        <v>112.982</v>
      </c>
      <c r="C842">
        <v>113.28700000000001</v>
      </c>
      <c r="D842">
        <v>112.30200000000001</v>
      </c>
      <c r="E842">
        <v>112.315</v>
      </c>
      <c r="F842">
        <v>-0.64200000000000002</v>
      </c>
      <c r="G842">
        <v>113.233</v>
      </c>
      <c r="H842">
        <v>112.613</v>
      </c>
    </row>
    <row r="843" spans="1:8">
      <c r="A843" s="8">
        <v>43382</v>
      </c>
      <c r="B843">
        <v>113.223</v>
      </c>
      <c r="C843">
        <v>113.393</v>
      </c>
      <c r="D843">
        <v>112.875</v>
      </c>
      <c r="E843">
        <v>112.95699999999999</v>
      </c>
      <c r="F843">
        <v>-0.27900000000000003</v>
      </c>
      <c r="G843">
        <v>113.67700000000001</v>
      </c>
      <c r="H843">
        <v>112.581</v>
      </c>
    </row>
    <row r="844" spans="1:8">
      <c r="A844" s="8">
        <v>43381</v>
      </c>
      <c r="B844">
        <v>113.761</v>
      </c>
      <c r="C844">
        <v>113.943</v>
      </c>
      <c r="D844">
        <v>112.825</v>
      </c>
      <c r="E844">
        <v>113.236</v>
      </c>
      <c r="F844">
        <v>-0.46800000000000003</v>
      </c>
      <c r="G844">
        <v>113.82599999999999</v>
      </c>
      <c r="H844">
        <v>112.521</v>
      </c>
    </row>
    <row r="845" spans="1:8">
      <c r="A845" s="8">
        <v>43378</v>
      </c>
      <c r="B845">
        <v>113.932</v>
      </c>
      <c r="C845">
        <v>114.107</v>
      </c>
      <c r="D845">
        <v>113.563</v>
      </c>
      <c r="E845">
        <v>113.70399999999999</v>
      </c>
      <c r="F845">
        <v>-0.249</v>
      </c>
      <c r="G845">
        <v>113.977</v>
      </c>
      <c r="H845">
        <v>112.437</v>
      </c>
    </row>
    <row r="846" spans="1:8">
      <c r="A846" s="8">
        <v>43377</v>
      </c>
      <c r="B846">
        <v>114.497</v>
      </c>
      <c r="C846">
        <v>114.55</v>
      </c>
      <c r="D846">
        <v>113.63800000000001</v>
      </c>
      <c r="E846">
        <v>113.953</v>
      </c>
      <c r="F846">
        <v>-0.58299999999999996</v>
      </c>
      <c r="G846">
        <v>113.976</v>
      </c>
      <c r="H846">
        <v>112.333</v>
      </c>
    </row>
    <row r="847" spans="1:8">
      <c r="A847" s="8">
        <v>43376</v>
      </c>
      <c r="B847">
        <v>113.637</v>
      </c>
      <c r="C847">
        <v>114.548</v>
      </c>
      <c r="D847">
        <v>113.52500000000001</v>
      </c>
      <c r="E847">
        <v>114.536</v>
      </c>
      <c r="F847">
        <v>0.83199999999999996</v>
      </c>
      <c r="G847">
        <v>113.863</v>
      </c>
      <c r="H847">
        <v>112.217</v>
      </c>
    </row>
    <row r="848" spans="1:8">
      <c r="A848" s="8">
        <v>43375</v>
      </c>
      <c r="B848">
        <v>113.97799999999999</v>
      </c>
      <c r="C848">
        <v>114.01900000000001</v>
      </c>
      <c r="D848">
        <v>113.533</v>
      </c>
      <c r="E848">
        <v>113.70399999999999</v>
      </c>
      <c r="F848">
        <v>-0.28799999999999998</v>
      </c>
      <c r="G848">
        <v>113.503</v>
      </c>
      <c r="H848">
        <v>112.10299999999999</v>
      </c>
    </row>
    <row r="849" spans="1:8">
      <c r="A849" s="8">
        <v>43374</v>
      </c>
      <c r="B849">
        <v>113.744</v>
      </c>
      <c r="C849">
        <v>114.063</v>
      </c>
      <c r="D849">
        <v>113.709</v>
      </c>
      <c r="E849">
        <v>113.992</v>
      </c>
      <c r="F849">
        <v>0.29499999999999998</v>
      </c>
      <c r="G849">
        <v>113.35599999999999</v>
      </c>
      <c r="H849">
        <v>112.002</v>
      </c>
    </row>
    <row r="850" spans="1:8">
      <c r="A850" s="8">
        <v>43371</v>
      </c>
      <c r="B850">
        <v>113.40600000000001</v>
      </c>
      <c r="C850">
        <v>113.717</v>
      </c>
      <c r="D850">
        <v>113.325</v>
      </c>
      <c r="E850">
        <v>113.697</v>
      </c>
      <c r="F850">
        <v>0.311</v>
      </c>
      <c r="G850">
        <v>113.123</v>
      </c>
      <c r="H850">
        <v>111.88500000000001</v>
      </c>
    </row>
    <row r="851" spans="1:8">
      <c r="A851" s="8">
        <v>43370</v>
      </c>
      <c r="B851">
        <v>112.72499999999999</v>
      </c>
      <c r="C851">
        <v>113.46899999999999</v>
      </c>
      <c r="D851">
        <v>112.565</v>
      </c>
      <c r="E851">
        <v>113.386</v>
      </c>
      <c r="F851">
        <v>0.64700000000000002</v>
      </c>
      <c r="G851">
        <v>112.896</v>
      </c>
      <c r="H851">
        <v>111.78700000000001</v>
      </c>
    </row>
    <row r="852" spans="1:8">
      <c r="A852" s="8">
        <v>43369</v>
      </c>
      <c r="B852">
        <v>112.97</v>
      </c>
      <c r="C852">
        <v>113.137</v>
      </c>
      <c r="D852">
        <v>112.64</v>
      </c>
      <c r="E852">
        <v>112.739</v>
      </c>
      <c r="F852">
        <v>-0.22700000000000001</v>
      </c>
      <c r="G852">
        <v>112.718</v>
      </c>
      <c r="H852">
        <v>111.703</v>
      </c>
    </row>
    <row r="853" spans="1:8">
      <c r="A853" s="8">
        <v>43368</v>
      </c>
      <c r="B853">
        <v>112.79900000000001</v>
      </c>
      <c r="C853">
        <v>112.986</v>
      </c>
      <c r="D853">
        <v>112.744</v>
      </c>
      <c r="E853">
        <v>112.96599999999999</v>
      </c>
      <c r="F853">
        <v>0.13800000000000001</v>
      </c>
      <c r="G853">
        <v>112.631</v>
      </c>
      <c r="H853">
        <v>111.616</v>
      </c>
    </row>
    <row r="854" spans="1:8">
      <c r="A854" s="8">
        <v>43367</v>
      </c>
      <c r="B854">
        <v>112.53100000000001</v>
      </c>
      <c r="C854">
        <v>112.848</v>
      </c>
      <c r="D854">
        <v>112.437</v>
      </c>
      <c r="E854">
        <v>112.828</v>
      </c>
      <c r="F854">
        <v>0.26700000000000002</v>
      </c>
      <c r="G854">
        <v>112.51</v>
      </c>
      <c r="H854">
        <v>111.506</v>
      </c>
    </row>
    <row r="855" spans="1:8">
      <c r="A855" s="8">
        <v>43364</v>
      </c>
      <c r="B855">
        <v>112.504</v>
      </c>
      <c r="C855">
        <v>112.875</v>
      </c>
      <c r="D855">
        <v>112.431</v>
      </c>
      <c r="E855">
        <v>112.56100000000001</v>
      </c>
      <c r="F855">
        <v>6.2E-2</v>
      </c>
      <c r="G855">
        <v>112.31699999999999</v>
      </c>
      <c r="H855">
        <v>111.395</v>
      </c>
    </row>
    <row r="856" spans="1:8">
      <c r="A856" s="8">
        <v>43363</v>
      </c>
      <c r="B856">
        <v>112.271</v>
      </c>
      <c r="C856">
        <v>112.586</v>
      </c>
      <c r="D856">
        <v>112.04600000000001</v>
      </c>
      <c r="E856">
        <v>112.499</v>
      </c>
      <c r="F856">
        <v>0.19800000000000001</v>
      </c>
      <c r="G856">
        <v>112.214</v>
      </c>
      <c r="H856">
        <v>111.31399999999999</v>
      </c>
    </row>
    <row r="857" spans="1:8">
      <c r="A857" s="8">
        <v>43362</v>
      </c>
      <c r="B857">
        <v>112.37</v>
      </c>
      <c r="C857">
        <v>112.447</v>
      </c>
      <c r="D857">
        <v>112.164</v>
      </c>
      <c r="E857">
        <v>112.301</v>
      </c>
      <c r="F857">
        <v>-6.3E-2</v>
      </c>
      <c r="G857">
        <v>112.10299999999999</v>
      </c>
      <c r="H857">
        <v>111.25</v>
      </c>
    </row>
    <row r="858" spans="1:8">
      <c r="A858" s="8">
        <v>43361</v>
      </c>
      <c r="B858">
        <v>111.905</v>
      </c>
      <c r="C858">
        <v>112.39</v>
      </c>
      <c r="D858">
        <v>111.66800000000001</v>
      </c>
      <c r="E858">
        <v>112.364</v>
      </c>
      <c r="F858">
        <v>0.504</v>
      </c>
      <c r="G858">
        <v>111.89400000000001</v>
      </c>
      <c r="H858">
        <v>111.188</v>
      </c>
    </row>
    <row r="859" spans="1:8">
      <c r="A859" s="8">
        <v>43360</v>
      </c>
      <c r="B859">
        <v>112.036</v>
      </c>
      <c r="C859">
        <v>112.123</v>
      </c>
      <c r="D859">
        <v>111.765</v>
      </c>
      <c r="E859">
        <v>111.86</v>
      </c>
      <c r="F859">
        <v>-0.189</v>
      </c>
      <c r="G859">
        <v>111.739</v>
      </c>
      <c r="H859">
        <v>111.14</v>
      </c>
    </row>
    <row r="860" spans="1:8">
      <c r="A860" s="8">
        <v>43357</v>
      </c>
      <c r="B860">
        <v>111.923</v>
      </c>
      <c r="C860">
        <v>112.173</v>
      </c>
      <c r="D860">
        <v>111.758</v>
      </c>
      <c r="E860">
        <v>112.04900000000001</v>
      </c>
      <c r="F860">
        <v>0.104</v>
      </c>
      <c r="G860">
        <v>111.592</v>
      </c>
      <c r="H860">
        <v>111.095</v>
      </c>
    </row>
    <row r="861" spans="1:8">
      <c r="A861" s="8">
        <v>43356</v>
      </c>
      <c r="B861">
        <v>111.26600000000001</v>
      </c>
      <c r="C861">
        <v>112.002</v>
      </c>
      <c r="D861">
        <v>111.173</v>
      </c>
      <c r="E861">
        <v>111.94499999999999</v>
      </c>
      <c r="F861">
        <v>0.69199999999999995</v>
      </c>
      <c r="G861">
        <v>111.39</v>
      </c>
      <c r="H861">
        <v>111.04900000000001</v>
      </c>
    </row>
    <row r="862" spans="1:8">
      <c r="A862" s="8">
        <v>43355</v>
      </c>
      <c r="B862">
        <v>111.619</v>
      </c>
      <c r="C862">
        <v>111.654</v>
      </c>
      <c r="D862">
        <v>111.124</v>
      </c>
      <c r="E862">
        <v>111.253</v>
      </c>
      <c r="F862">
        <v>-0.33500000000000002</v>
      </c>
      <c r="G862">
        <v>111.14700000000001</v>
      </c>
      <c r="H862">
        <v>111.014</v>
      </c>
    </row>
    <row r="863" spans="1:8">
      <c r="A863" s="8">
        <v>43354</v>
      </c>
      <c r="B863">
        <v>111.125</v>
      </c>
      <c r="C863">
        <v>111.64400000000001</v>
      </c>
      <c r="D863">
        <v>111.072</v>
      </c>
      <c r="E863">
        <v>111.58799999999999</v>
      </c>
      <c r="F863">
        <v>0.46200000000000002</v>
      </c>
      <c r="G863">
        <v>111.199</v>
      </c>
      <c r="H863">
        <v>111.002</v>
      </c>
    </row>
    <row r="864" spans="1:8">
      <c r="A864" s="8">
        <v>43353</v>
      </c>
      <c r="B864">
        <v>111.047</v>
      </c>
      <c r="C864">
        <v>111.249</v>
      </c>
      <c r="D864">
        <v>110.855</v>
      </c>
      <c r="E864">
        <v>111.126</v>
      </c>
      <c r="F864">
        <v>8.6999999999999994E-2</v>
      </c>
      <c r="G864">
        <v>111.176</v>
      </c>
      <c r="H864">
        <v>110.994</v>
      </c>
    </row>
    <row r="865" spans="1:8">
      <c r="A865" s="8">
        <v>43350</v>
      </c>
      <c r="B865">
        <v>110.726</v>
      </c>
      <c r="C865">
        <v>111.247</v>
      </c>
      <c r="D865">
        <v>110.38500000000001</v>
      </c>
      <c r="E865">
        <v>111.039</v>
      </c>
      <c r="F865">
        <v>0.30599999999999999</v>
      </c>
      <c r="G865">
        <v>111.176</v>
      </c>
      <c r="H865">
        <v>111.005</v>
      </c>
    </row>
    <row r="866" spans="1:8">
      <c r="A866" s="8">
        <v>43349</v>
      </c>
      <c r="B866">
        <v>111.51600000000001</v>
      </c>
      <c r="C866">
        <v>111.536</v>
      </c>
      <c r="D866">
        <v>110.523</v>
      </c>
      <c r="E866">
        <v>110.733</v>
      </c>
      <c r="F866">
        <v>-0.77700000000000002</v>
      </c>
      <c r="G866">
        <v>111.19</v>
      </c>
      <c r="H866">
        <v>111.015</v>
      </c>
    </row>
    <row r="867" spans="1:8">
      <c r="A867" s="8">
        <v>43348</v>
      </c>
      <c r="B867">
        <v>111.474</v>
      </c>
      <c r="C867">
        <v>111.75700000000001</v>
      </c>
      <c r="D867">
        <v>111.387</v>
      </c>
      <c r="E867">
        <v>111.51</v>
      </c>
      <c r="F867">
        <v>3.6999999999999998E-2</v>
      </c>
      <c r="G867">
        <v>111.252</v>
      </c>
      <c r="H867">
        <v>111.05200000000001</v>
      </c>
    </row>
    <row r="868" spans="1:8">
      <c r="A868" s="8">
        <v>43347</v>
      </c>
      <c r="B868">
        <v>111.099</v>
      </c>
      <c r="C868">
        <v>111.53400000000001</v>
      </c>
      <c r="D868">
        <v>110.90600000000001</v>
      </c>
      <c r="E868">
        <v>111.473</v>
      </c>
      <c r="F868">
        <v>0.34799999999999998</v>
      </c>
      <c r="G868">
        <v>111.28700000000001</v>
      </c>
      <c r="H868">
        <v>111.06100000000001</v>
      </c>
    </row>
    <row r="869" spans="1:8">
      <c r="A869" s="8">
        <v>43346</v>
      </c>
      <c r="B869">
        <v>111.17100000000001</v>
      </c>
      <c r="C869">
        <v>111.18899999999999</v>
      </c>
      <c r="D869">
        <v>110.854</v>
      </c>
      <c r="E869">
        <v>111.125</v>
      </c>
      <c r="F869">
        <v>1.4999999999999999E-2</v>
      </c>
      <c r="G869">
        <v>111.229</v>
      </c>
      <c r="H869">
        <v>111.07599999999999</v>
      </c>
    </row>
    <row r="870" spans="1:8">
      <c r="A870" s="8">
        <v>43343</v>
      </c>
      <c r="B870">
        <v>111.05200000000001</v>
      </c>
      <c r="C870">
        <v>111.143</v>
      </c>
      <c r="D870">
        <v>110.68899999999999</v>
      </c>
      <c r="E870">
        <v>111.11</v>
      </c>
      <c r="F870">
        <v>6.6000000000000003E-2</v>
      </c>
      <c r="G870">
        <v>111.217</v>
      </c>
      <c r="H870">
        <v>111.07299999999999</v>
      </c>
    </row>
    <row r="871" spans="1:8">
      <c r="A871" s="8">
        <v>43342</v>
      </c>
      <c r="B871">
        <v>111.694</v>
      </c>
      <c r="C871">
        <v>111.758</v>
      </c>
      <c r="D871">
        <v>110.958</v>
      </c>
      <c r="E871">
        <v>111.044</v>
      </c>
      <c r="F871">
        <v>-0.64200000000000002</v>
      </c>
      <c r="G871">
        <v>111.246</v>
      </c>
      <c r="H871">
        <v>111.07</v>
      </c>
    </row>
    <row r="872" spans="1:8">
      <c r="A872" s="8">
        <v>43341</v>
      </c>
      <c r="B872">
        <v>111.209</v>
      </c>
      <c r="C872">
        <v>111.828</v>
      </c>
      <c r="D872">
        <v>111.127</v>
      </c>
      <c r="E872">
        <v>111.68600000000001</v>
      </c>
      <c r="F872">
        <v>0.505</v>
      </c>
      <c r="G872">
        <v>111.29600000000001</v>
      </c>
      <c r="H872">
        <v>111.077</v>
      </c>
    </row>
    <row r="873" spans="1:8">
      <c r="A873" s="8">
        <v>43340</v>
      </c>
      <c r="B873">
        <v>111.09</v>
      </c>
      <c r="C873">
        <v>111.35899999999999</v>
      </c>
      <c r="D873">
        <v>110.96299999999999</v>
      </c>
      <c r="E873">
        <v>111.181</v>
      </c>
      <c r="F873">
        <v>0.11700000000000001</v>
      </c>
      <c r="G873">
        <v>111.07</v>
      </c>
      <c r="H873">
        <v>111.048</v>
      </c>
    </row>
    <row r="874" spans="1:8">
      <c r="A874" s="8">
        <v>43339</v>
      </c>
      <c r="B874">
        <v>111.303</v>
      </c>
      <c r="C874">
        <v>111.349</v>
      </c>
      <c r="D874">
        <v>110.94</v>
      </c>
      <c r="E874">
        <v>111.06399999999999</v>
      </c>
      <c r="F874">
        <v>-0.19500000000000001</v>
      </c>
      <c r="G874">
        <v>110.876</v>
      </c>
      <c r="H874">
        <v>111.04900000000001</v>
      </c>
    </row>
    <row r="875" spans="1:8">
      <c r="A875" s="8">
        <v>43336</v>
      </c>
      <c r="B875">
        <v>111.319</v>
      </c>
      <c r="C875">
        <v>111.488</v>
      </c>
      <c r="D875">
        <v>111.10899999999999</v>
      </c>
      <c r="E875">
        <v>111.259</v>
      </c>
      <c r="F875">
        <v>-3.5000000000000003E-2</v>
      </c>
      <c r="G875">
        <v>110.676</v>
      </c>
      <c r="H875">
        <v>111.06100000000001</v>
      </c>
    </row>
    <row r="876" spans="1:8">
      <c r="A876" s="8">
        <v>43335</v>
      </c>
      <c r="B876">
        <v>110.571</v>
      </c>
      <c r="C876">
        <v>111.316</v>
      </c>
      <c r="D876">
        <v>110.524</v>
      </c>
      <c r="E876">
        <v>111.294</v>
      </c>
      <c r="F876">
        <v>0.74</v>
      </c>
      <c r="G876">
        <v>110.529</v>
      </c>
      <c r="H876">
        <v>111.069</v>
      </c>
    </row>
    <row r="877" spans="1:8">
      <c r="A877" s="8">
        <v>43334</v>
      </c>
      <c r="B877">
        <v>110.289</v>
      </c>
      <c r="C877">
        <v>110.616</v>
      </c>
      <c r="D877">
        <v>110.032</v>
      </c>
      <c r="E877">
        <v>110.554</v>
      </c>
      <c r="F877">
        <v>0.34200000000000003</v>
      </c>
      <c r="G877">
        <v>110.45099999999999</v>
      </c>
      <c r="H877">
        <v>111.116</v>
      </c>
    </row>
    <row r="878" spans="1:8">
      <c r="A878" s="8">
        <v>43333</v>
      </c>
      <c r="B878">
        <v>110.102</v>
      </c>
      <c r="C878">
        <v>110.547</v>
      </c>
      <c r="D878">
        <v>109.77800000000001</v>
      </c>
      <c r="E878">
        <v>110.212</v>
      </c>
      <c r="F878">
        <v>0.151</v>
      </c>
      <c r="G878">
        <v>110.49299999999999</v>
      </c>
      <c r="H878">
        <v>111.208</v>
      </c>
    </row>
    <row r="879" spans="1:8">
      <c r="A879" s="8">
        <v>43332</v>
      </c>
      <c r="B879">
        <v>110.542</v>
      </c>
      <c r="C879">
        <v>110.685</v>
      </c>
      <c r="D879">
        <v>110.02200000000001</v>
      </c>
      <c r="E879">
        <v>110.06100000000001</v>
      </c>
      <c r="F879">
        <v>-0.46300000000000002</v>
      </c>
      <c r="G879">
        <v>110.682</v>
      </c>
      <c r="H879">
        <v>111.31399999999999</v>
      </c>
    </row>
    <row r="880" spans="1:8">
      <c r="A880" s="8">
        <v>43329</v>
      </c>
      <c r="B880">
        <v>110.91</v>
      </c>
      <c r="C880">
        <v>111.05200000000001</v>
      </c>
      <c r="D880">
        <v>110.32</v>
      </c>
      <c r="E880">
        <v>110.524</v>
      </c>
      <c r="F880">
        <v>-0.38100000000000001</v>
      </c>
      <c r="G880">
        <v>110.815</v>
      </c>
      <c r="H880">
        <v>111.40300000000001</v>
      </c>
    </row>
    <row r="881" spans="1:8">
      <c r="A881" s="8">
        <v>43328</v>
      </c>
      <c r="B881">
        <v>110.727</v>
      </c>
      <c r="C881">
        <v>111.124</v>
      </c>
      <c r="D881">
        <v>110.46299999999999</v>
      </c>
      <c r="E881">
        <v>110.905</v>
      </c>
      <c r="F881">
        <v>0.14099999999999999</v>
      </c>
      <c r="G881">
        <v>110.89</v>
      </c>
      <c r="H881">
        <v>111.477</v>
      </c>
    </row>
    <row r="882" spans="1:8">
      <c r="A882" s="8">
        <v>43327</v>
      </c>
      <c r="B882">
        <v>111.176</v>
      </c>
      <c r="C882">
        <v>111.432</v>
      </c>
      <c r="D882">
        <v>110.43600000000001</v>
      </c>
      <c r="E882">
        <v>110.764</v>
      </c>
      <c r="F882">
        <v>-0.39200000000000002</v>
      </c>
      <c r="G882">
        <v>110.925</v>
      </c>
      <c r="H882">
        <v>111.542</v>
      </c>
    </row>
    <row r="883" spans="1:8">
      <c r="A883" s="8">
        <v>43326</v>
      </c>
      <c r="B883">
        <v>110.71</v>
      </c>
      <c r="C883">
        <v>111.315</v>
      </c>
      <c r="D883">
        <v>110.593</v>
      </c>
      <c r="E883">
        <v>111.15600000000001</v>
      </c>
      <c r="F883">
        <v>0.43</v>
      </c>
      <c r="G883">
        <v>110.964</v>
      </c>
      <c r="H883">
        <v>111.592</v>
      </c>
    </row>
    <row r="884" spans="1:8">
      <c r="A884" s="8">
        <v>43325</v>
      </c>
      <c r="B884">
        <v>110.575</v>
      </c>
      <c r="C884">
        <v>110.938</v>
      </c>
      <c r="D884">
        <v>110.114</v>
      </c>
      <c r="E884">
        <v>110.726</v>
      </c>
      <c r="F884">
        <v>-0.17299999999999999</v>
      </c>
      <c r="G884">
        <v>111.01</v>
      </c>
      <c r="H884">
        <v>111.589</v>
      </c>
    </row>
    <row r="885" spans="1:8">
      <c r="A885" s="8">
        <v>43322</v>
      </c>
      <c r="B885">
        <v>111.107</v>
      </c>
      <c r="C885">
        <v>111.17100000000001</v>
      </c>
      <c r="D885">
        <v>110.517</v>
      </c>
      <c r="E885">
        <v>110.899</v>
      </c>
      <c r="F885">
        <v>-0.18099999999999999</v>
      </c>
      <c r="G885">
        <v>111.145</v>
      </c>
      <c r="H885">
        <v>111.59399999999999</v>
      </c>
    </row>
    <row r="886" spans="1:8">
      <c r="A886" s="8">
        <v>43321</v>
      </c>
      <c r="B886">
        <v>110.973</v>
      </c>
      <c r="C886">
        <v>111.185</v>
      </c>
      <c r="D886">
        <v>110.712</v>
      </c>
      <c r="E886">
        <v>111.08</v>
      </c>
      <c r="F886">
        <v>0.121</v>
      </c>
      <c r="G886">
        <v>111.221</v>
      </c>
      <c r="H886">
        <v>111.577</v>
      </c>
    </row>
    <row r="887" spans="1:8">
      <c r="A887" s="8">
        <v>43320</v>
      </c>
      <c r="B887">
        <v>111.437</v>
      </c>
      <c r="C887">
        <v>111.441</v>
      </c>
      <c r="D887">
        <v>110.84099999999999</v>
      </c>
      <c r="E887">
        <v>110.959</v>
      </c>
      <c r="F887">
        <v>-0.43099999999999999</v>
      </c>
      <c r="G887">
        <v>111.337</v>
      </c>
      <c r="H887">
        <v>111.56100000000001</v>
      </c>
    </row>
    <row r="888" spans="1:8">
      <c r="A888" s="8">
        <v>43319</v>
      </c>
      <c r="B888">
        <v>111.423</v>
      </c>
      <c r="C888">
        <v>111.48</v>
      </c>
      <c r="D888">
        <v>110.997</v>
      </c>
      <c r="E888">
        <v>111.39</v>
      </c>
      <c r="F888">
        <v>-8.0000000000000002E-3</v>
      </c>
      <c r="G888">
        <v>111.49299999999999</v>
      </c>
      <c r="H888">
        <v>111.54300000000001</v>
      </c>
    </row>
    <row r="889" spans="1:8">
      <c r="A889" s="8">
        <v>43318</v>
      </c>
      <c r="B889">
        <v>111.236</v>
      </c>
      <c r="C889">
        <v>111.527</v>
      </c>
      <c r="D889">
        <v>111.172</v>
      </c>
      <c r="E889">
        <v>111.398</v>
      </c>
      <c r="F889">
        <v>0.11700000000000001</v>
      </c>
      <c r="G889">
        <v>111.583</v>
      </c>
      <c r="H889">
        <v>111.511</v>
      </c>
    </row>
    <row r="890" spans="1:8">
      <c r="A890" s="8">
        <v>43315</v>
      </c>
      <c r="B890">
        <v>111.678</v>
      </c>
      <c r="C890">
        <v>111.886</v>
      </c>
      <c r="D890">
        <v>111.104</v>
      </c>
      <c r="E890">
        <v>111.28100000000001</v>
      </c>
      <c r="F890">
        <v>-0.379</v>
      </c>
      <c r="G890">
        <v>111.515</v>
      </c>
      <c r="H890">
        <v>111.491</v>
      </c>
    </row>
    <row r="891" spans="1:8">
      <c r="A891" s="8">
        <v>43314</v>
      </c>
      <c r="B891">
        <v>111.71899999999999</v>
      </c>
      <c r="C891">
        <v>111.742</v>
      </c>
      <c r="D891">
        <v>111.32599999999999</v>
      </c>
      <c r="E891">
        <v>111.66</v>
      </c>
      <c r="F891">
        <v>-0.08</v>
      </c>
      <c r="G891">
        <v>111.462</v>
      </c>
      <c r="H891">
        <v>111.468</v>
      </c>
    </row>
    <row r="892" spans="1:8">
      <c r="A892" s="8">
        <v>43313</v>
      </c>
      <c r="B892">
        <v>111.863</v>
      </c>
      <c r="C892">
        <v>112.152</v>
      </c>
      <c r="D892">
        <v>111.393</v>
      </c>
      <c r="E892">
        <v>111.74</v>
      </c>
      <c r="F892">
        <v>-9.8000000000000004E-2</v>
      </c>
      <c r="G892">
        <v>111.378</v>
      </c>
      <c r="H892">
        <v>111.42100000000001</v>
      </c>
    </row>
    <row r="893" spans="1:8">
      <c r="A893" s="8">
        <v>43312</v>
      </c>
      <c r="B893">
        <v>111.116</v>
      </c>
      <c r="C893">
        <v>111.959</v>
      </c>
      <c r="D893">
        <v>110.752</v>
      </c>
      <c r="E893">
        <v>111.83799999999999</v>
      </c>
      <c r="F893">
        <v>0.77900000000000003</v>
      </c>
      <c r="G893">
        <v>111.22</v>
      </c>
      <c r="H893">
        <v>111.363</v>
      </c>
    </row>
    <row r="894" spans="1:8">
      <c r="A894" s="8">
        <v>43311</v>
      </c>
      <c r="B894">
        <v>110.982</v>
      </c>
      <c r="C894">
        <v>111.166</v>
      </c>
      <c r="D894">
        <v>110.895</v>
      </c>
      <c r="E894">
        <v>111.059</v>
      </c>
      <c r="F894">
        <v>4.2000000000000003E-2</v>
      </c>
      <c r="G894">
        <v>111.096</v>
      </c>
      <c r="H894">
        <v>111.292</v>
      </c>
    </row>
    <row r="895" spans="1:8">
      <c r="A895" s="8">
        <v>43308</v>
      </c>
      <c r="B895">
        <v>111.23699999999999</v>
      </c>
      <c r="C895">
        <v>111.264</v>
      </c>
      <c r="D895">
        <v>110.801</v>
      </c>
      <c r="E895">
        <v>111.017</v>
      </c>
      <c r="F895">
        <v>-0.22</v>
      </c>
      <c r="G895">
        <v>111.157</v>
      </c>
      <c r="H895">
        <v>111.24</v>
      </c>
    </row>
    <row r="896" spans="1:8">
      <c r="A896" s="8">
        <v>43307</v>
      </c>
      <c r="B896">
        <v>111.056</v>
      </c>
      <c r="C896">
        <v>111.252</v>
      </c>
      <c r="D896">
        <v>110.59399999999999</v>
      </c>
      <c r="E896">
        <v>111.23699999999999</v>
      </c>
      <c r="F896">
        <v>0.28399999999999997</v>
      </c>
      <c r="G896">
        <v>111.244</v>
      </c>
      <c r="H896">
        <v>111.199</v>
      </c>
    </row>
    <row r="897" spans="1:8">
      <c r="A897" s="8">
        <v>43306</v>
      </c>
      <c r="B897">
        <v>111.203</v>
      </c>
      <c r="C897">
        <v>111.39400000000001</v>
      </c>
      <c r="D897">
        <v>110.67400000000001</v>
      </c>
      <c r="E897">
        <v>110.953</v>
      </c>
      <c r="F897">
        <v>-0.26100000000000001</v>
      </c>
      <c r="G897">
        <v>111.492</v>
      </c>
      <c r="H897">
        <v>111.149</v>
      </c>
    </row>
    <row r="898" spans="1:8">
      <c r="A898" s="8">
        <v>43305</v>
      </c>
      <c r="B898">
        <v>111.34699999999999</v>
      </c>
      <c r="C898">
        <v>111.514</v>
      </c>
      <c r="D898">
        <v>110.965</v>
      </c>
      <c r="E898">
        <v>111.214</v>
      </c>
      <c r="F898">
        <v>-0.154</v>
      </c>
      <c r="G898">
        <v>111.87</v>
      </c>
      <c r="H898">
        <v>111.125</v>
      </c>
    </row>
    <row r="899" spans="1:8">
      <c r="A899" s="8">
        <v>43304</v>
      </c>
      <c r="B899">
        <v>111.437</v>
      </c>
      <c r="C899">
        <v>111.544</v>
      </c>
      <c r="D899">
        <v>110.756</v>
      </c>
      <c r="E899">
        <v>111.36799999999999</v>
      </c>
      <c r="F899">
        <v>-0.08</v>
      </c>
      <c r="G899">
        <v>112.2</v>
      </c>
      <c r="H899">
        <v>111.081</v>
      </c>
    </row>
    <row r="900" spans="1:8">
      <c r="A900" s="8">
        <v>43301</v>
      </c>
      <c r="B900">
        <v>112.486</v>
      </c>
      <c r="C900">
        <v>112.623</v>
      </c>
      <c r="D900">
        <v>111.401</v>
      </c>
      <c r="E900">
        <v>111.44799999999999</v>
      </c>
      <c r="F900">
        <v>-1.032</v>
      </c>
      <c r="G900">
        <v>112.384</v>
      </c>
      <c r="H900">
        <v>111.048</v>
      </c>
    </row>
    <row r="901" spans="1:8">
      <c r="A901" s="8">
        <v>43300</v>
      </c>
      <c r="B901">
        <v>112.85599999999999</v>
      </c>
      <c r="C901">
        <v>113.184</v>
      </c>
      <c r="D901">
        <v>112.07</v>
      </c>
      <c r="E901">
        <v>112.48</v>
      </c>
      <c r="F901">
        <v>-0.36099999999999999</v>
      </c>
      <c r="G901">
        <v>112.56699999999999</v>
      </c>
      <c r="H901">
        <v>111.017</v>
      </c>
    </row>
    <row r="902" spans="1:8">
      <c r="A902" s="8">
        <v>43299</v>
      </c>
      <c r="B902">
        <v>112.88200000000001</v>
      </c>
      <c r="C902">
        <v>113.13800000000001</v>
      </c>
      <c r="D902">
        <v>112.723</v>
      </c>
      <c r="E902">
        <v>112.84099999999999</v>
      </c>
      <c r="F902">
        <v>-2.5000000000000001E-2</v>
      </c>
      <c r="G902">
        <v>112.577</v>
      </c>
      <c r="H902">
        <v>110.943</v>
      </c>
    </row>
    <row r="903" spans="1:8">
      <c r="A903" s="8">
        <v>43298</v>
      </c>
      <c r="B903">
        <v>112.295</v>
      </c>
      <c r="C903">
        <v>112.92700000000001</v>
      </c>
      <c r="D903">
        <v>112.23399999999999</v>
      </c>
      <c r="E903">
        <v>112.866</v>
      </c>
      <c r="F903">
        <v>0.58099999999999996</v>
      </c>
      <c r="G903">
        <v>112.411</v>
      </c>
      <c r="H903">
        <v>110.84399999999999</v>
      </c>
    </row>
    <row r="904" spans="1:8">
      <c r="A904" s="8">
        <v>43297</v>
      </c>
      <c r="B904">
        <v>112.327</v>
      </c>
      <c r="C904">
        <v>112.563</v>
      </c>
      <c r="D904">
        <v>112.235</v>
      </c>
      <c r="E904">
        <v>112.285</v>
      </c>
      <c r="F904">
        <v>-8.2000000000000003E-2</v>
      </c>
      <c r="G904">
        <v>112.057</v>
      </c>
      <c r="H904">
        <v>110.745</v>
      </c>
    </row>
    <row r="905" spans="1:8">
      <c r="A905" s="8">
        <v>43294</v>
      </c>
      <c r="B905">
        <v>112.532</v>
      </c>
      <c r="C905">
        <v>112.803</v>
      </c>
      <c r="D905">
        <v>112.28</v>
      </c>
      <c r="E905">
        <v>112.367</v>
      </c>
      <c r="F905">
        <v>-0.161</v>
      </c>
      <c r="G905">
        <v>111.76900000000001</v>
      </c>
      <c r="H905">
        <v>110.655</v>
      </c>
    </row>
    <row r="906" spans="1:8">
      <c r="A906" s="8">
        <v>43293</v>
      </c>
      <c r="B906">
        <v>111.997</v>
      </c>
      <c r="C906">
        <v>112.626</v>
      </c>
      <c r="D906">
        <v>111.922</v>
      </c>
      <c r="E906">
        <v>112.52800000000001</v>
      </c>
      <c r="F906">
        <v>0.51800000000000002</v>
      </c>
      <c r="G906">
        <v>111.392</v>
      </c>
      <c r="H906">
        <v>110.542</v>
      </c>
    </row>
    <row r="907" spans="1:8">
      <c r="A907" s="8">
        <v>43292</v>
      </c>
      <c r="B907">
        <v>110.99299999999999</v>
      </c>
      <c r="C907">
        <v>112.178</v>
      </c>
      <c r="D907">
        <v>110.771</v>
      </c>
      <c r="E907">
        <v>112.01</v>
      </c>
      <c r="F907">
        <v>0.91100000000000003</v>
      </c>
      <c r="G907">
        <v>111.02200000000001</v>
      </c>
      <c r="H907">
        <v>110.429</v>
      </c>
    </row>
    <row r="908" spans="1:8">
      <c r="A908" s="8">
        <v>43291</v>
      </c>
      <c r="B908">
        <v>110.81699999999999</v>
      </c>
      <c r="C908">
        <v>111.354</v>
      </c>
      <c r="D908">
        <v>110.81</v>
      </c>
      <c r="E908">
        <v>111.099</v>
      </c>
      <c r="F908">
        <v>0.25800000000000001</v>
      </c>
      <c r="G908">
        <v>110.723</v>
      </c>
      <c r="H908">
        <v>110.357</v>
      </c>
    </row>
    <row r="909" spans="1:8">
      <c r="A909" s="8">
        <v>43290</v>
      </c>
      <c r="B909">
        <v>110.428</v>
      </c>
      <c r="C909">
        <v>110.904</v>
      </c>
      <c r="D909">
        <v>110.363</v>
      </c>
      <c r="E909">
        <v>110.84099999999999</v>
      </c>
      <c r="F909">
        <v>0.35899999999999999</v>
      </c>
      <c r="G909">
        <v>110.621</v>
      </c>
      <c r="H909">
        <v>110.306</v>
      </c>
    </row>
    <row r="910" spans="1:8">
      <c r="A910" s="8">
        <v>43287</v>
      </c>
      <c r="B910">
        <v>110.672</v>
      </c>
      <c r="C910">
        <v>110.786</v>
      </c>
      <c r="D910">
        <v>110.38500000000001</v>
      </c>
      <c r="E910">
        <v>110.482</v>
      </c>
      <c r="F910">
        <v>-0.19900000000000001</v>
      </c>
      <c r="G910">
        <v>110.629</v>
      </c>
      <c r="H910">
        <v>110.265</v>
      </c>
    </row>
    <row r="911" spans="1:8">
      <c r="A911" s="8">
        <v>43286</v>
      </c>
      <c r="B911">
        <v>110.551</v>
      </c>
      <c r="C911">
        <v>110.74299999999999</v>
      </c>
      <c r="D911">
        <v>110.29300000000001</v>
      </c>
      <c r="E911">
        <v>110.681</v>
      </c>
      <c r="F911">
        <v>0.16600000000000001</v>
      </c>
      <c r="G911">
        <v>110.67400000000001</v>
      </c>
      <c r="H911">
        <v>110.227</v>
      </c>
    </row>
    <row r="912" spans="1:8">
      <c r="A912" s="8">
        <v>43285</v>
      </c>
      <c r="B912">
        <v>110.57899999999999</v>
      </c>
      <c r="C912">
        <v>110.66</v>
      </c>
      <c r="D912">
        <v>110.283</v>
      </c>
      <c r="E912">
        <v>110.515</v>
      </c>
      <c r="F912">
        <v>-7.1999999999999995E-2</v>
      </c>
      <c r="G912">
        <v>110.63800000000001</v>
      </c>
      <c r="H912">
        <v>110.154</v>
      </c>
    </row>
    <row r="913" spans="1:8">
      <c r="A913" s="8">
        <v>43284</v>
      </c>
      <c r="B913">
        <v>110.875</v>
      </c>
      <c r="C913">
        <v>111.134</v>
      </c>
      <c r="D913">
        <v>110.512</v>
      </c>
      <c r="E913">
        <v>110.587</v>
      </c>
      <c r="F913">
        <v>-0.29699999999999999</v>
      </c>
      <c r="G913">
        <v>110.592</v>
      </c>
      <c r="H913">
        <v>110.089</v>
      </c>
    </row>
    <row r="914" spans="1:8">
      <c r="A914" s="8">
        <v>43283</v>
      </c>
      <c r="B914">
        <v>110.676</v>
      </c>
      <c r="C914">
        <v>111.063</v>
      </c>
      <c r="D914">
        <v>110.608</v>
      </c>
      <c r="E914">
        <v>110.884</v>
      </c>
      <c r="F914">
        <v>0.17799999999999999</v>
      </c>
      <c r="G914">
        <v>110.486</v>
      </c>
      <c r="H914">
        <v>110.015</v>
      </c>
    </row>
    <row r="915" spans="1:8">
      <c r="A915" s="8">
        <v>43280</v>
      </c>
      <c r="B915">
        <v>110.515</v>
      </c>
      <c r="C915">
        <v>110.95099999999999</v>
      </c>
      <c r="D915">
        <v>110.379</v>
      </c>
      <c r="E915">
        <v>110.706</v>
      </c>
      <c r="F915">
        <v>0.20599999999999999</v>
      </c>
      <c r="G915">
        <v>110.261</v>
      </c>
      <c r="H915">
        <v>109.95699999999999</v>
      </c>
    </row>
    <row r="916" spans="1:8">
      <c r="A916" s="8">
        <v>43279</v>
      </c>
      <c r="B916">
        <v>110.229</v>
      </c>
      <c r="C916">
        <v>110.651</v>
      </c>
      <c r="D916">
        <v>109.97</v>
      </c>
      <c r="E916">
        <v>110.5</v>
      </c>
      <c r="F916">
        <v>0.215</v>
      </c>
      <c r="G916">
        <v>110.11799999999999</v>
      </c>
      <c r="H916">
        <v>109.90600000000001</v>
      </c>
    </row>
    <row r="917" spans="1:8">
      <c r="A917" s="8">
        <v>43278</v>
      </c>
      <c r="B917">
        <v>110.08499999999999</v>
      </c>
      <c r="C917">
        <v>110.49</v>
      </c>
      <c r="D917">
        <v>109.68899999999999</v>
      </c>
      <c r="E917">
        <v>110.285</v>
      </c>
      <c r="F917">
        <v>0.22700000000000001</v>
      </c>
      <c r="G917">
        <v>110.014</v>
      </c>
      <c r="H917">
        <v>109.857</v>
      </c>
    </row>
    <row r="918" spans="1:8">
      <c r="A918" s="8">
        <v>43277</v>
      </c>
      <c r="B918">
        <v>109.79900000000001</v>
      </c>
      <c r="C918">
        <v>110.226</v>
      </c>
      <c r="D918">
        <v>109.374</v>
      </c>
      <c r="E918">
        <v>110.05800000000001</v>
      </c>
      <c r="F918">
        <v>0.29799999999999999</v>
      </c>
      <c r="G918">
        <v>110.03100000000001</v>
      </c>
      <c r="H918">
        <v>109.85</v>
      </c>
    </row>
    <row r="919" spans="1:8">
      <c r="A919" s="8">
        <v>43276</v>
      </c>
      <c r="B919">
        <v>109.93</v>
      </c>
      <c r="C919">
        <v>110.05</v>
      </c>
      <c r="D919">
        <v>109.373</v>
      </c>
      <c r="E919">
        <v>109.76</v>
      </c>
      <c r="F919">
        <v>-0.22800000000000001</v>
      </c>
      <c r="G919">
        <v>110.038</v>
      </c>
      <c r="H919">
        <v>109.884</v>
      </c>
    </row>
    <row r="920" spans="1:8">
      <c r="A920" s="8">
        <v>43273</v>
      </c>
      <c r="B920">
        <v>109.985</v>
      </c>
      <c r="C920">
        <v>110.21899999999999</v>
      </c>
      <c r="D920">
        <v>109.80800000000001</v>
      </c>
      <c r="E920">
        <v>109.988</v>
      </c>
      <c r="F920">
        <v>6.0000000000000001E-3</v>
      </c>
      <c r="G920">
        <v>110.19799999999999</v>
      </c>
      <c r="H920">
        <v>109.935</v>
      </c>
    </row>
    <row r="921" spans="1:8">
      <c r="A921" s="8">
        <v>43272</v>
      </c>
      <c r="B921">
        <v>110.36499999999999</v>
      </c>
      <c r="C921">
        <v>110.758</v>
      </c>
      <c r="D921">
        <v>109.846</v>
      </c>
      <c r="E921">
        <v>109.982</v>
      </c>
      <c r="F921">
        <v>-0.38900000000000001</v>
      </c>
      <c r="G921">
        <v>110.334</v>
      </c>
      <c r="H921">
        <v>109.96599999999999</v>
      </c>
    </row>
    <row r="922" spans="1:8">
      <c r="A922" s="8">
        <v>43271</v>
      </c>
      <c r="B922">
        <v>110.1</v>
      </c>
      <c r="C922">
        <v>110.452</v>
      </c>
      <c r="D922">
        <v>109.85899999999999</v>
      </c>
      <c r="E922">
        <v>110.371</v>
      </c>
      <c r="F922">
        <v>0.27800000000000002</v>
      </c>
      <c r="G922">
        <v>110.464</v>
      </c>
      <c r="H922">
        <v>109.998</v>
      </c>
    </row>
    <row r="923" spans="1:8">
      <c r="A923" s="8">
        <v>43270</v>
      </c>
      <c r="B923">
        <v>110.57899999999999</v>
      </c>
      <c r="C923">
        <v>110.592</v>
      </c>
      <c r="D923">
        <v>109.55500000000001</v>
      </c>
      <c r="E923">
        <v>110.093</v>
      </c>
      <c r="F923">
        <v>-0.46500000000000002</v>
      </c>
      <c r="G923">
        <v>110.464</v>
      </c>
      <c r="H923">
        <v>109.998</v>
      </c>
    </row>
    <row r="924" spans="1:8">
      <c r="A924" s="8">
        <v>43269</v>
      </c>
      <c r="B924">
        <v>110.687</v>
      </c>
      <c r="C924">
        <v>110.693</v>
      </c>
      <c r="D924">
        <v>110.30500000000001</v>
      </c>
      <c r="E924">
        <v>110.55800000000001</v>
      </c>
      <c r="F924">
        <v>-0.111</v>
      </c>
      <c r="G924">
        <v>110.52200000000001</v>
      </c>
      <c r="H924">
        <v>110.009</v>
      </c>
    </row>
    <row r="925" spans="1:8">
      <c r="A925" s="8">
        <v>43266</v>
      </c>
      <c r="B925">
        <v>110.646</v>
      </c>
      <c r="C925">
        <v>110.902</v>
      </c>
      <c r="D925">
        <v>110.39</v>
      </c>
      <c r="E925">
        <v>110.669</v>
      </c>
      <c r="F925">
        <v>3.5999999999999997E-2</v>
      </c>
      <c r="G925">
        <v>110.41800000000001</v>
      </c>
      <c r="H925">
        <v>109.973</v>
      </c>
    </row>
    <row r="926" spans="1:8">
      <c r="A926" s="8">
        <v>43265</v>
      </c>
      <c r="B926">
        <v>110.376</v>
      </c>
      <c r="C926">
        <v>110.694</v>
      </c>
      <c r="D926">
        <v>109.916</v>
      </c>
      <c r="E926">
        <v>110.633</v>
      </c>
      <c r="F926">
        <v>0.26600000000000001</v>
      </c>
      <c r="G926">
        <v>110.19199999999999</v>
      </c>
      <c r="H926">
        <v>109.92100000000001</v>
      </c>
    </row>
    <row r="927" spans="1:8">
      <c r="A927" s="8">
        <v>43264</v>
      </c>
      <c r="B927">
        <v>110.386</v>
      </c>
      <c r="C927">
        <v>110.854</v>
      </c>
      <c r="D927">
        <v>110.27500000000001</v>
      </c>
      <c r="E927">
        <v>110.367</v>
      </c>
      <c r="F927">
        <v>-1.7000000000000001E-2</v>
      </c>
      <c r="G927">
        <v>110.00700000000001</v>
      </c>
      <c r="H927">
        <v>109.872</v>
      </c>
    </row>
    <row r="928" spans="1:8">
      <c r="A928" s="8">
        <v>43263</v>
      </c>
      <c r="B928">
        <v>110.038</v>
      </c>
      <c r="C928">
        <v>110.496</v>
      </c>
      <c r="D928">
        <v>109.998</v>
      </c>
      <c r="E928">
        <v>110.384</v>
      </c>
      <c r="F928">
        <v>0.34399999999999997</v>
      </c>
      <c r="G928">
        <v>109.976</v>
      </c>
      <c r="H928">
        <v>109.84699999999999</v>
      </c>
    </row>
    <row r="929" spans="1:8">
      <c r="A929" s="8">
        <v>43262</v>
      </c>
      <c r="B929">
        <v>109.36799999999999</v>
      </c>
      <c r="C929">
        <v>110.11799999999999</v>
      </c>
      <c r="D929">
        <v>109.354</v>
      </c>
      <c r="E929">
        <v>110.04</v>
      </c>
      <c r="F929">
        <v>0.501</v>
      </c>
      <c r="G929">
        <v>109.863</v>
      </c>
      <c r="H929">
        <v>109.797</v>
      </c>
    </row>
    <row r="930" spans="1:8">
      <c r="A930" s="8">
        <v>43259</v>
      </c>
      <c r="B930">
        <v>109.691</v>
      </c>
      <c r="C930">
        <v>109.857</v>
      </c>
      <c r="D930">
        <v>109.203</v>
      </c>
      <c r="E930">
        <v>109.539</v>
      </c>
      <c r="F930">
        <v>-0.16700000000000001</v>
      </c>
      <c r="G930">
        <v>109.82</v>
      </c>
      <c r="H930">
        <v>109.759</v>
      </c>
    </row>
    <row r="931" spans="1:8">
      <c r="A931" s="8">
        <v>43258</v>
      </c>
      <c r="B931">
        <v>110.17700000000001</v>
      </c>
      <c r="C931">
        <v>110.22199999999999</v>
      </c>
      <c r="D931">
        <v>109.483</v>
      </c>
      <c r="E931">
        <v>109.706</v>
      </c>
      <c r="F931">
        <v>-0.505</v>
      </c>
      <c r="G931">
        <v>109.815</v>
      </c>
      <c r="H931">
        <v>109.741</v>
      </c>
    </row>
    <row r="932" spans="1:8">
      <c r="A932" s="8">
        <v>43257</v>
      </c>
      <c r="B932">
        <v>109.80800000000001</v>
      </c>
      <c r="C932">
        <v>110.27500000000001</v>
      </c>
      <c r="D932">
        <v>109.789</v>
      </c>
      <c r="E932">
        <v>110.211</v>
      </c>
      <c r="F932">
        <v>0.38900000000000001</v>
      </c>
      <c r="G932">
        <v>109.646</v>
      </c>
      <c r="H932">
        <v>109.72</v>
      </c>
    </row>
    <row r="933" spans="1:8">
      <c r="A933" s="8">
        <v>43256</v>
      </c>
      <c r="B933">
        <v>109.809</v>
      </c>
      <c r="C933">
        <v>110.004</v>
      </c>
      <c r="D933">
        <v>109.477</v>
      </c>
      <c r="E933">
        <v>109.822</v>
      </c>
      <c r="F933">
        <v>-3.0000000000000001E-3</v>
      </c>
      <c r="G933">
        <v>109.38500000000001</v>
      </c>
      <c r="H933">
        <v>109.706</v>
      </c>
    </row>
    <row r="934" spans="1:8">
      <c r="A934" s="8">
        <v>43255</v>
      </c>
      <c r="B934">
        <v>109.48699999999999</v>
      </c>
      <c r="C934">
        <v>109.855</v>
      </c>
      <c r="D934">
        <v>109.378</v>
      </c>
      <c r="E934">
        <v>109.825</v>
      </c>
      <c r="F934">
        <v>0.314</v>
      </c>
      <c r="G934">
        <v>109.16500000000001</v>
      </c>
      <c r="H934">
        <v>109.708</v>
      </c>
    </row>
    <row r="935" spans="1:8">
      <c r="A935" s="8">
        <v>43252</v>
      </c>
      <c r="B935">
        <v>108.834</v>
      </c>
      <c r="C935">
        <v>109.744</v>
      </c>
      <c r="D935">
        <v>108.726</v>
      </c>
      <c r="E935">
        <v>109.511</v>
      </c>
      <c r="F935">
        <v>0.64600000000000002</v>
      </c>
      <c r="G935">
        <v>109.086</v>
      </c>
      <c r="H935">
        <v>109.688</v>
      </c>
    </row>
    <row r="936" spans="1:8">
      <c r="A936" s="8">
        <v>43251</v>
      </c>
      <c r="B936">
        <v>108.89400000000001</v>
      </c>
      <c r="C936">
        <v>109.005</v>
      </c>
      <c r="D936">
        <v>108.39100000000001</v>
      </c>
      <c r="E936">
        <v>108.86499999999999</v>
      </c>
      <c r="F936">
        <v>-3.9E-2</v>
      </c>
      <c r="G936">
        <v>109.074</v>
      </c>
      <c r="H936">
        <v>109.67100000000001</v>
      </c>
    </row>
    <row r="937" spans="1:8">
      <c r="A937" s="8">
        <v>43250</v>
      </c>
      <c r="B937">
        <v>108.762</v>
      </c>
      <c r="C937">
        <v>109.07599999999999</v>
      </c>
      <c r="D937">
        <v>108.355</v>
      </c>
      <c r="E937">
        <v>108.904</v>
      </c>
      <c r="F937">
        <v>0.183</v>
      </c>
      <c r="G937">
        <v>109.155</v>
      </c>
      <c r="H937">
        <v>109.68899999999999</v>
      </c>
    </row>
    <row r="938" spans="1:8">
      <c r="A938" s="8">
        <v>43249</v>
      </c>
      <c r="B938">
        <v>109.435</v>
      </c>
      <c r="C938">
        <v>109.46899999999999</v>
      </c>
      <c r="D938">
        <v>108.116</v>
      </c>
      <c r="E938">
        <v>108.721</v>
      </c>
      <c r="F938">
        <v>-0.71199999999999997</v>
      </c>
      <c r="G938">
        <v>109.395</v>
      </c>
      <c r="H938">
        <v>109.71</v>
      </c>
    </row>
    <row r="939" spans="1:8">
      <c r="A939" s="8">
        <v>43248</v>
      </c>
      <c r="B939">
        <v>109.80500000000001</v>
      </c>
      <c r="C939">
        <v>109.821</v>
      </c>
      <c r="D939">
        <v>109.239</v>
      </c>
      <c r="E939">
        <v>109.43300000000001</v>
      </c>
      <c r="F939">
        <v>-1.4999999999999999E-2</v>
      </c>
      <c r="G939">
        <v>109.83199999999999</v>
      </c>
      <c r="H939">
        <v>109.714</v>
      </c>
    </row>
    <row r="940" spans="1:8">
      <c r="A940" s="8">
        <v>43245</v>
      </c>
      <c r="B940">
        <v>109.279</v>
      </c>
      <c r="C940">
        <v>109.745</v>
      </c>
      <c r="D940">
        <v>109.125</v>
      </c>
      <c r="E940">
        <v>109.44799999999999</v>
      </c>
      <c r="F940">
        <v>0.17899999999999999</v>
      </c>
      <c r="G940">
        <v>110.152</v>
      </c>
      <c r="H940">
        <v>109.685</v>
      </c>
    </row>
    <row r="941" spans="1:8">
      <c r="A941" s="8">
        <v>43244</v>
      </c>
      <c r="B941">
        <v>110.06100000000001</v>
      </c>
      <c r="C941">
        <v>110.063</v>
      </c>
      <c r="D941">
        <v>108.959</v>
      </c>
      <c r="E941">
        <v>109.26900000000001</v>
      </c>
      <c r="F941">
        <v>-0.83499999999999996</v>
      </c>
      <c r="G941">
        <v>110.416</v>
      </c>
      <c r="H941">
        <v>109.613</v>
      </c>
    </row>
    <row r="942" spans="1:8">
      <c r="A942" s="8">
        <v>43243</v>
      </c>
      <c r="B942">
        <v>110.901</v>
      </c>
      <c r="C942">
        <v>110.923</v>
      </c>
      <c r="D942">
        <v>109.56</v>
      </c>
      <c r="E942">
        <v>110.104</v>
      </c>
      <c r="F942">
        <v>-0.80300000000000005</v>
      </c>
      <c r="G942">
        <v>110.71599999999999</v>
      </c>
      <c r="H942">
        <v>109.53700000000001</v>
      </c>
    </row>
    <row r="943" spans="1:8">
      <c r="A943" s="8">
        <v>43242</v>
      </c>
      <c r="B943">
        <v>111.057</v>
      </c>
      <c r="C943">
        <v>111.185</v>
      </c>
      <c r="D943">
        <v>110.801</v>
      </c>
      <c r="E943">
        <v>110.907</v>
      </c>
      <c r="F943">
        <v>-0.128</v>
      </c>
      <c r="G943">
        <v>110.771</v>
      </c>
      <c r="H943">
        <v>109.422</v>
      </c>
    </row>
    <row r="944" spans="1:8">
      <c r="A944" s="8">
        <v>43241</v>
      </c>
      <c r="B944">
        <v>110.88500000000001</v>
      </c>
      <c r="C944">
        <v>111.401</v>
      </c>
      <c r="D944">
        <v>110.825</v>
      </c>
      <c r="E944">
        <v>111.035</v>
      </c>
      <c r="F944">
        <v>0.26700000000000002</v>
      </c>
      <c r="G944">
        <v>110.66500000000001</v>
      </c>
      <c r="H944">
        <v>109.267</v>
      </c>
    </row>
    <row r="945" spans="1:8">
      <c r="A945" s="8">
        <v>43238</v>
      </c>
      <c r="B945">
        <v>110.78400000000001</v>
      </c>
      <c r="C945">
        <v>111.08199999999999</v>
      </c>
      <c r="D945">
        <v>110.614</v>
      </c>
      <c r="E945">
        <v>110.768</v>
      </c>
      <c r="F945">
        <v>1E-3</v>
      </c>
      <c r="G945">
        <v>110.389</v>
      </c>
      <c r="H945">
        <v>109.111</v>
      </c>
    </row>
    <row r="946" spans="1:8">
      <c r="A946" s="8">
        <v>43237</v>
      </c>
      <c r="B946">
        <v>110.36499999999999</v>
      </c>
      <c r="C946">
        <v>110.863</v>
      </c>
      <c r="D946">
        <v>110.08499999999999</v>
      </c>
      <c r="E946">
        <v>110.767</v>
      </c>
      <c r="F946">
        <v>0.38900000000000001</v>
      </c>
      <c r="G946">
        <v>110.108</v>
      </c>
      <c r="H946">
        <v>108.974</v>
      </c>
    </row>
    <row r="947" spans="1:8">
      <c r="A947" s="8">
        <v>43236</v>
      </c>
      <c r="B947">
        <v>110.357</v>
      </c>
      <c r="C947">
        <v>110.39100000000001</v>
      </c>
      <c r="D947">
        <v>110.044</v>
      </c>
      <c r="E947">
        <v>110.378</v>
      </c>
      <c r="F947">
        <v>-1E-3</v>
      </c>
      <c r="G947">
        <v>109.836</v>
      </c>
      <c r="H947">
        <v>108.83799999999999</v>
      </c>
    </row>
    <row r="948" spans="1:8">
      <c r="A948" s="8">
        <v>43235</v>
      </c>
      <c r="B948">
        <v>109.697</v>
      </c>
      <c r="C948">
        <v>110.456</v>
      </c>
      <c r="D948">
        <v>109.66200000000001</v>
      </c>
      <c r="E948">
        <v>110.379</v>
      </c>
      <c r="F948">
        <v>0.72499999999999998</v>
      </c>
      <c r="G948">
        <v>109.708</v>
      </c>
      <c r="H948">
        <v>108.69499999999999</v>
      </c>
    </row>
    <row r="949" spans="1:8">
      <c r="A949" s="8">
        <v>43234</v>
      </c>
      <c r="B949">
        <v>109.34099999999999</v>
      </c>
      <c r="C949">
        <v>109.67100000000001</v>
      </c>
      <c r="D949">
        <v>109.211</v>
      </c>
      <c r="E949">
        <v>109.654</v>
      </c>
      <c r="F949">
        <v>0.28899999999999998</v>
      </c>
      <c r="G949">
        <v>109.462</v>
      </c>
      <c r="H949">
        <v>108.568</v>
      </c>
    </row>
    <row r="950" spans="1:8">
      <c r="A950" s="8">
        <v>43231</v>
      </c>
      <c r="B950">
        <v>109.392</v>
      </c>
      <c r="C950">
        <v>109.569</v>
      </c>
      <c r="D950">
        <v>109.157</v>
      </c>
      <c r="E950">
        <v>109.36499999999999</v>
      </c>
      <c r="F950">
        <v>-4.2000000000000003E-2</v>
      </c>
      <c r="G950">
        <v>109.35</v>
      </c>
      <c r="H950">
        <v>108.453</v>
      </c>
    </row>
    <row r="951" spans="1:8">
      <c r="A951" s="8">
        <v>43230</v>
      </c>
      <c r="B951">
        <v>109.735</v>
      </c>
      <c r="C951">
        <v>110.024</v>
      </c>
      <c r="D951">
        <v>109.32</v>
      </c>
      <c r="E951">
        <v>109.407</v>
      </c>
      <c r="F951">
        <v>-0.32900000000000001</v>
      </c>
      <c r="G951">
        <v>109.29</v>
      </c>
      <c r="H951">
        <v>108.35599999999999</v>
      </c>
    </row>
    <row r="952" spans="1:8">
      <c r="A952" s="8">
        <v>43229</v>
      </c>
      <c r="B952">
        <v>109.131</v>
      </c>
      <c r="C952">
        <v>109.834</v>
      </c>
      <c r="D952">
        <v>109.001</v>
      </c>
      <c r="E952">
        <v>109.736</v>
      </c>
      <c r="F952">
        <v>0.58699999999999997</v>
      </c>
      <c r="G952">
        <v>109.247</v>
      </c>
      <c r="H952">
        <v>108.276</v>
      </c>
    </row>
    <row r="953" spans="1:8">
      <c r="A953" s="8">
        <v>43228</v>
      </c>
      <c r="B953">
        <v>109.089</v>
      </c>
      <c r="C953">
        <v>109.361</v>
      </c>
      <c r="D953">
        <v>108.83499999999999</v>
      </c>
      <c r="E953">
        <v>109.149</v>
      </c>
      <c r="F953">
        <v>5.2999999999999999E-2</v>
      </c>
      <c r="G953">
        <v>109.274</v>
      </c>
      <c r="H953">
        <v>108.158</v>
      </c>
    </row>
    <row r="954" spans="1:8">
      <c r="A954" s="8">
        <v>43227</v>
      </c>
      <c r="B954">
        <v>109.11</v>
      </c>
      <c r="C954">
        <v>109.398</v>
      </c>
      <c r="D954">
        <v>108.76</v>
      </c>
      <c r="E954">
        <v>109.096</v>
      </c>
      <c r="F954">
        <v>3.1E-2</v>
      </c>
      <c r="G954">
        <v>109.416</v>
      </c>
      <c r="H954">
        <v>108.056</v>
      </c>
    </row>
    <row r="955" spans="1:8">
      <c r="A955" s="8">
        <v>43224</v>
      </c>
      <c r="B955">
        <v>109.223</v>
      </c>
      <c r="C955">
        <v>109.27200000000001</v>
      </c>
      <c r="D955">
        <v>108.65</v>
      </c>
      <c r="E955">
        <v>109.065</v>
      </c>
      <c r="F955">
        <v>-0.125</v>
      </c>
      <c r="G955">
        <v>109.46299999999999</v>
      </c>
      <c r="H955">
        <v>107.929</v>
      </c>
    </row>
    <row r="956" spans="1:8">
      <c r="A956" s="8">
        <v>43223</v>
      </c>
      <c r="B956">
        <v>109.83799999999999</v>
      </c>
      <c r="C956">
        <v>109.896</v>
      </c>
      <c r="D956">
        <v>108.931</v>
      </c>
      <c r="E956">
        <v>109.19</v>
      </c>
      <c r="F956">
        <v>-0.68200000000000005</v>
      </c>
      <c r="G956">
        <v>109.467</v>
      </c>
      <c r="H956">
        <v>107.818</v>
      </c>
    </row>
    <row r="957" spans="1:8">
      <c r="A957" s="8">
        <v>43222</v>
      </c>
      <c r="B957">
        <v>109.861</v>
      </c>
      <c r="C957">
        <v>110.042</v>
      </c>
      <c r="D957">
        <v>109.6</v>
      </c>
      <c r="E957">
        <v>109.872</v>
      </c>
      <c r="F957">
        <v>1.0999999999999999E-2</v>
      </c>
      <c r="G957">
        <v>109.49299999999999</v>
      </c>
      <c r="H957">
        <v>107.709</v>
      </c>
    </row>
    <row r="958" spans="1:8">
      <c r="A958" s="8">
        <v>43221</v>
      </c>
      <c r="B958">
        <v>109.33499999999999</v>
      </c>
      <c r="C958">
        <v>109.89100000000001</v>
      </c>
      <c r="D958">
        <v>109.244</v>
      </c>
      <c r="E958">
        <v>109.861</v>
      </c>
      <c r="F958">
        <v>0.53300000000000003</v>
      </c>
      <c r="G958">
        <v>109.405</v>
      </c>
      <c r="H958">
        <v>107.589</v>
      </c>
    </row>
    <row r="959" spans="1:8">
      <c r="A959" s="8">
        <v>43220</v>
      </c>
      <c r="B959">
        <v>109.092</v>
      </c>
      <c r="C959">
        <v>109.45699999999999</v>
      </c>
      <c r="D959">
        <v>109.023</v>
      </c>
      <c r="E959">
        <v>109.328</v>
      </c>
      <c r="F959">
        <v>0.24199999999999999</v>
      </c>
      <c r="G959">
        <v>109.19799999999999</v>
      </c>
      <c r="H959">
        <v>107.40900000000001</v>
      </c>
    </row>
    <row r="960" spans="1:8">
      <c r="A960" s="8">
        <v>43217</v>
      </c>
      <c r="B960">
        <v>109.313</v>
      </c>
      <c r="C960">
        <v>109.538</v>
      </c>
      <c r="D960">
        <v>108.98099999999999</v>
      </c>
      <c r="E960">
        <v>109.086</v>
      </c>
      <c r="F960">
        <v>-0.23200000000000001</v>
      </c>
      <c r="G960">
        <v>109.07299999999999</v>
      </c>
      <c r="H960">
        <v>107.252</v>
      </c>
    </row>
    <row r="961" spans="1:8">
      <c r="A961" s="8">
        <v>43216</v>
      </c>
      <c r="B961">
        <v>109.43</v>
      </c>
      <c r="C961">
        <v>109.48</v>
      </c>
      <c r="D961">
        <v>109.07</v>
      </c>
      <c r="E961">
        <v>109.318</v>
      </c>
      <c r="F961">
        <v>-0.11799999999999999</v>
      </c>
      <c r="G961">
        <v>108.78400000000001</v>
      </c>
      <c r="H961">
        <v>107.078</v>
      </c>
    </row>
    <row r="962" spans="1:8">
      <c r="A962" s="8">
        <v>43215</v>
      </c>
      <c r="B962">
        <v>108.83799999999999</v>
      </c>
      <c r="C962">
        <v>109.45699999999999</v>
      </c>
      <c r="D962">
        <v>108.792</v>
      </c>
      <c r="E962">
        <v>109.43600000000001</v>
      </c>
      <c r="F962">
        <v>0.61299999999999999</v>
      </c>
      <c r="G962">
        <v>108.39400000000001</v>
      </c>
      <c r="H962">
        <v>106.916</v>
      </c>
    </row>
    <row r="963" spans="1:8">
      <c r="A963" s="8">
        <v>43214</v>
      </c>
      <c r="B963">
        <v>108.721</v>
      </c>
      <c r="C963">
        <v>109.202</v>
      </c>
      <c r="D963">
        <v>108.547</v>
      </c>
      <c r="E963">
        <v>108.82299999999999</v>
      </c>
      <c r="F963">
        <v>0.11799999999999999</v>
      </c>
      <c r="G963">
        <v>107.953</v>
      </c>
      <c r="H963">
        <v>106.78100000000001</v>
      </c>
    </row>
    <row r="964" spans="1:8">
      <c r="A964" s="8">
        <v>43213</v>
      </c>
      <c r="B964">
        <v>107.786</v>
      </c>
      <c r="C964">
        <v>108.756</v>
      </c>
      <c r="D964">
        <v>107.678</v>
      </c>
      <c r="E964">
        <v>108.705</v>
      </c>
      <c r="F964">
        <v>1.0640000000000001</v>
      </c>
      <c r="G964">
        <v>107.593</v>
      </c>
      <c r="H964">
        <v>106.68899999999999</v>
      </c>
    </row>
    <row r="965" spans="1:8">
      <c r="A965" s="8">
        <v>43210</v>
      </c>
      <c r="B965">
        <v>107.39100000000001</v>
      </c>
      <c r="C965">
        <v>107.85599999999999</v>
      </c>
      <c r="D965">
        <v>107.35899999999999</v>
      </c>
      <c r="E965">
        <v>107.64100000000001</v>
      </c>
      <c r="F965">
        <v>0.27200000000000002</v>
      </c>
      <c r="G965">
        <v>107.27800000000001</v>
      </c>
      <c r="H965">
        <v>106.584</v>
      </c>
    </row>
    <row r="966" spans="1:8">
      <c r="A966" s="8">
        <v>43209</v>
      </c>
      <c r="B966">
        <v>107.229</v>
      </c>
      <c r="C966">
        <v>107.532</v>
      </c>
      <c r="D966">
        <v>107.18600000000001</v>
      </c>
      <c r="E966">
        <v>107.369</v>
      </c>
      <c r="F966">
        <v>0.13800000000000001</v>
      </c>
      <c r="G966">
        <v>107.21899999999999</v>
      </c>
      <c r="H966">
        <v>106.51900000000001</v>
      </c>
    </row>
    <row r="967" spans="1:8">
      <c r="A967" s="8">
        <v>43208</v>
      </c>
      <c r="B967">
        <v>107.02</v>
      </c>
      <c r="C967">
        <v>107.39100000000001</v>
      </c>
      <c r="D967">
        <v>107.008</v>
      </c>
      <c r="E967">
        <v>107.23099999999999</v>
      </c>
      <c r="F967">
        <v>0.21099999999999999</v>
      </c>
      <c r="G967">
        <v>107.218</v>
      </c>
      <c r="H967">
        <v>106.479</v>
      </c>
    </row>
    <row r="968" spans="1:8">
      <c r="A968" s="8">
        <v>43207</v>
      </c>
      <c r="B968">
        <v>107.131</v>
      </c>
      <c r="C968">
        <v>107.21</v>
      </c>
      <c r="D968">
        <v>106.883</v>
      </c>
      <c r="E968">
        <v>107.02</v>
      </c>
      <c r="F968">
        <v>-0.111</v>
      </c>
      <c r="G968">
        <v>107.134</v>
      </c>
      <c r="H968">
        <v>106.443</v>
      </c>
    </row>
    <row r="969" spans="1:8">
      <c r="A969" s="8">
        <v>43206</v>
      </c>
      <c r="B969">
        <v>107.50700000000001</v>
      </c>
      <c r="C969">
        <v>107.61199999999999</v>
      </c>
      <c r="D969">
        <v>107.04</v>
      </c>
      <c r="E969">
        <v>107.131</v>
      </c>
      <c r="F969">
        <v>-0.215</v>
      </c>
      <c r="G969">
        <v>107.173</v>
      </c>
      <c r="H969">
        <v>106.42400000000001</v>
      </c>
    </row>
    <row r="970" spans="1:8">
      <c r="A970" s="8">
        <v>43203</v>
      </c>
      <c r="B970">
        <v>107.36</v>
      </c>
      <c r="C970">
        <v>107.78</v>
      </c>
      <c r="D970">
        <v>107.205</v>
      </c>
      <c r="E970">
        <v>107.346</v>
      </c>
      <c r="F970">
        <v>-1.7999999999999999E-2</v>
      </c>
      <c r="G970">
        <v>107.099</v>
      </c>
      <c r="H970">
        <v>106.396</v>
      </c>
    </row>
    <row r="971" spans="1:8">
      <c r="A971" s="8">
        <v>43202</v>
      </c>
      <c r="B971">
        <v>106.801</v>
      </c>
      <c r="C971">
        <v>107.429</v>
      </c>
      <c r="D971">
        <v>106.703</v>
      </c>
      <c r="E971">
        <v>107.364</v>
      </c>
      <c r="F971">
        <v>0.55300000000000005</v>
      </c>
      <c r="G971">
        <v>107.01900000000001</v>
      </c>
      <c r="H971">
        <v>106.374</v>
      </c>
    </row>
    <row r="972" spans="1:8">
      <c r="A972" s="8">
        <v>43201</v>
      </c>
      <c r="B972">
        <v>107.217</v>
      </c>
      <c r="C972">
        <v>107.264</v>
      </c>
      <c r="D972">
        <v>106.65300000000001</v>
      </c>
      <c r="E972">
        <v>106.81100000000001</v>
      </c>
      <c r="F972">
        <v>-0.40200000000000002</v>
      </c>
      <c r="G972">
        <v>107.026</v>
      </c>
      <c r="H972">
        <v>106.327</v>
      </c>
    </row>
    <row r="973" spans="1:8">
      <c r="A973" s="8">
        <v>43200</v>
      </c>
      <c r="B973">
        <v>106.776</v>
      </c>
      <c r="C973">
        <v>107.40600000000001</v>
      </c>
      <c r="D973">
        <v>106.621</v>
      </c>
      <c r="E973">
        <v>107.21299999999999</v>
      </c>
      <c r="F973">
        <v>0.45</v>
      </c>
      <c r="G973">
        <v>107.02200000000001</v>
      </c>
      <c r="H973">
        <v>106.298</v>
      </c>
    </row>
    <row r="974" spans="1:8">
      <c r="A974" s="8">
        <v>43199</v>
      </c>
      <c r="B974">
        <v>106.92700000000001</v>
      </c>
      <c r="C974">
        <v>107.20399999999999</v>
      </c>
      <c r="D974">
        <v>106.62</v>
      </c>
      <c r="E974">
        <v>106.76300000000001</v>
      </c>
      <c r="F974">
        <v>-0.185</v>
      </c>
      <c r="G974">
        <v>106.902</v>
      </c>
      <c r="H974">
        <v>106.255</v>
      </c>
    </row>
    <row r="975" spans="1:8">
      <c r="A975" s="8">
        <v>43196</v>
      </c>
      <c r="B975">
        <v>107.413</v>
      </c>
      <c r="C975">
        <v>107.465</v>
      </c>
      <c r="D975">
        <v>106.777</v>
      </c>
      <c r="E975">
        <v>106.94799999999999</v>
      </c>
      <c r="F975">
        <v>-0.45</v>
      </c>
      <c r="G975">
        <v>106.732</v>
      </c>
      <c r="H975">
        <v>106.233</v>
      </c>
    </row>
    <row r="976" spans="1:8">
      <c r="A976" s="8">
        <v>43195</v>
      </c>
      <c r="B976">
        <v>106.77</v>
      </c>
      <c r="C976">
        <v>107.501</v>
      </c>
      <c r="D976">
        <v>106.717</v>
      </c>
      <c r="E976">
        <v>107.398</v>
      </c>
      <c r="F976">
        <v>0.60899999999999999</v>
      </c>
      <c r="G976">
        <v>106.60299999999999</v>
      </c>
      <c r="H976">
        <v>106.184</v>
      </c>
    </row>
    <row r="977" spans="1:8">
      <c r="A977" s="8">
        <v>43194</v>
      </c>
      <c r="B977">
        <v>106.642</v>
      </c>
      <c r="C977">
        <v>106.858</v>
      </c>
      <c r="D977">
        <v>105.998</v>
      </c>
      <c r="E977">
        <v>106.789</v>
      </c>
      <c r="F977">
        <v>0.17699999999999999</v>
      </c>
      <c r="G977">
        <v>106.416</v>
      </c>
      <c r="H977">
        <v>106.13800000000001</v>
      </c>
    </row>
    <row r="978" spans="1:8">
      <c r="A978" s="8">
        <v>43193</v>
      </c>
      <c r="B978">
        <v>105.884</v>
      </c>
      <c r="C978">
        <v>106.661</v>
      </c>
      <c r="D978">
        <v>105.69799999999999</v>
      </c>
      <c r="E978">
        <v>106.61199999999999</v>
      </c>
      <c r="F978">
        <v>0.69799999999999995</v>
      </c>
      <c r="G978">
        <v>106.43300000000001</v>
      </c>
      <c r="H978">
        <v>106.13500000000001</v>
      </c>
    </row>
    <row r="979" spans="1:8">
      <c r="A979" s="8">
        <v>43192</v>
      </c>
      <c r="B979">
        <v>106.288</v>
      </c>
      <c r="C979">
        <v>106.453</v>
      </c>
      <c r="D979">
        <v>105.66</v>
      </c>
      <c r="E979">
        <v>105.914</v>
      </c>
      <c r="F979">
        <v>-0.39</v>
      </c>
      <c r="G979">
        <v>106.18300000000001</v>
      </c>
      <c r="H979">
        <v>106.16500000000001</v>
      </c>
    </row>
    <row r="980" spans="1:8">
      <c r="A980" s="8">
        <v>43189</v>
      </c>
      <c r="B980">
        <v>106.449</v>
      </c>
      <c r="C980">
        <v>106.542</v>
      </c>
      <c r="D980">
        <v>106.125</v>
      </c>
      <c r="E980">
        <v>106.304</v>
      </c>
      <c r="F980">
        <v>-0.161</v>
      </c>
      <c r="G980">
        <v>106.081</v>
      </c>
      <c r="H980">
        <v>106.20699999999999</v>
      </c>
    </row>
    <row r="981" spans="1:8">
      <c r="A981" s="8">
        <v>43188</v>
      </c>
      <c r="B981">
        <v>106.85</v>
      </c>
      <c r="C981">
        <v>106.935</v>
      </c>
      <c r="D981">
        <v>106.271</v>
      </c>
      <c r="E981">
        <v>106.465</v>
      </c>
      <c r="F981">
        <v>-0.40699999999999997</v>
      </c>
      <c r="G981">
        <v>105.76300000000001</v>
      </c>
      <c r="H981">
        <v>106.229</v>
      </c>
    </row>
    <row r="982" spans="1:8">
      <c r="A982" s="8">
        <v>43187</v>
      </c>
      <c r="B982">
        <v>105.355</v>
      </c>
      <c r="C982">
        <v>107.01300000000001</v>
      </c>
      <c r="D982">
        <v>105.331</v>
      </c>
      <c r="E982">
        <v>106.872</v>
      </c>
      <c r="F982">
        <v>1.512</v>
      </c>
      <c r="G982">
        <v>105.527</v>
      </c>
      <c r="H982">
        <v>106.241</v>
      </c>
    </row>
    <row r="983" spans="1:8">
      <c r="A983" s="8">
        <v>43186</v>
      </c>
      <c r="B983">
        <v>105.426</v>
      </c>
      <c r="C983">
        <v>105.91</v>
      </c>
      <c r="D983">
        <v>105.345</v>
      </c>
      <c r="E983">
        <v>105.36</v>
      </c>
      <c r="F983">
        <v>-4.3999999999999997E-2</v>
      </c>
      <c r="G983">
        <v>105.361</v>
      </c>
      <c r="H983">
        <v>106.276</v>
      </c>
    </row>
    <row r="984" spans="1:8">
      <c r="A984" s="8">
        <v>43185</v>
      </c>
      <c r="B984">
        <v>104.636</v>
      </c>
      <c r="C984">
        <v>105.485</v>
      </c>
      <c r="D984">
        <v>104.626</v>
      </c>
      <c r="E984">
        <v>105.404</v>
      </c>
      <c r="F984">
        <v>0.68600000000000005</v>
      </c>
      <c r="G984">
        <v>105.59699999999999</v>
      </c>
      <c r="H984">
        <v>106.355</v>
      </c>
    </row>
    <row r="985" spans="1:8">
      <c r="A985" s="8">
        <v>43182</v>
      </c>
      <c r="B985">
        <v>105.307</v>
      </c>
      <c r="C985">
        <v>105.34399999999999</v>
      </c>
      <c r="D985">
        <v>104.649</v>
      </c>
      <c r="E985">
        <v>104.718</v>
      </c>
      <c r="F985">
        <v>-0.56299999999999994</v>
      </c>
      <c r="G985">
        <v>105.732</v>
      </c>
      <c r="H985">
        <v>106.404</v>
      </c>
    </row>
    <row r="986" spans="1:8">
      <c r="A986" s="8">
        <v>43181</v>
      </c>
      <c r="B986">
        <v>106.051</v>
      </c>
      <c r="C986">
        <v>106.09399999999999</v>
      </c>
      <c r="D986">
        <v>105.274</v>
      </c>
      <c r="E986">
        <v>105.28100000000001</v>
      </c>
      <c r="F986">
        <v>-0.76400000000000001</v>
      </c>
      <c r="G986">
        <v>105.991</v>
      </c>
      <c r="H986">
        <v>106.467</v>
      </c>
    </row>
    <row r="987" spans="1:8">
      <c r="A987" s="8">
        <v>43180</v>
      </c>
      <c r="B987">
        <v>106.556</v>
      </c>
      <c r="C987">
        <v>106.64700000000001</v>
      </c>
      <c r="D987">
        <v>105.883</v>
      </c>
      <c r="E987">
        <v>106.045</v>
      </c>
      <c r="F987">
        <v>-0.496</v>
      </c>
      <c r="G987">
        <v>106.206</v>
      </c>
      <c r="H987">
        <v>106.502</v>
      </c>
    </row>
    <row r="988" spans="1:8">
      <c r="A988" s="8">
        <v>43179</v>
      </c>
      <c r="B988">
        <v>106.03400000000001</v>
      </c>
      <c r="C988">
        <v>106.61499999999999</v>
      </c>
      <c r="D988">
        <v>105.931</v>
      </c>
      <c r="E988">
        <v>106.541</v>
      </c>
      <c r="F988">
        <v>0.46400000000000002</v>
      </c>
      <c r="G988">
        <v>106.264</v>
      </c>
      <c r="H988">
        <v>106.541</v>
      </c>
    </row>
    <row r="989" spans="1:8">
      <c r="A989" s="8">
        <v>43178</v>
      </c>
      <c r="B989">
        <v>106.054</v>
      </c>
      <c r="C989">
        <v>106.307</v>
      </c>
      <c r="D989">
        <v>105.682</v>
      </c>
      <c r="E989">
        <v>106.077</v>
      </c>
      <c r="F989">
        <v>6.3E-2</v>
      </c>
      <c r="G989">
        <v>106.268</v>
      </c>
      <c r="H989">
        <v>106.593</v>
      </c>
    </row>
    <row r="990" spans="1:8">
      <c r="A990" s="8">
        <v>43175</v>
      </c>
      <c r="B990">
        <v>106.33</v>
      </c>
      <c r="C990">
        <v>106.371</v>
      </c>
      <c r="D990">
        <v>105.608</v>
      </c>
      <c r="E990">
        <v>106.014</v>
      </c>
      <c r="F990">
        <v>-0.34100000000000003</v>
      </c>
      <c r="G990">
        <v>106.336</v>
      </c>
      <c r="H990">
        <v>106.697</v>
      </c>
    </row>
    <row r="991" spans="1:8">
      <c r="A991" s="8">
        <v>43174</v>
      </c>
      <c r="B991">
        <v>106.315</v>
      </c>
      <c r="C991">
        <v>106.41800000000001</v>
      </c>
      <c r="D991">
        <v>105.788</v>
      </c>
      <c r="E991">
        <v>106.355</v>
      </c>
      <c r="F991">
        <v>0.02</v>
      </c>
      <c r="G991">
        <v>106.495</v>
      </c>
      <c r="H991">
        <v>106.80800000000001</v>
      </c>
    </row>
    <row r="992" spans="1:8">
      <c r="A992" s="8">
        <v>43173</v>
      </c>
      <c r="B992">
        <v>106.595</v>
      </c>
      <c r="C992">
        <v>106.748</v>
      </c>
      <c r="D992">
        <v>106.06399999999999</v>
      </c>
      <c r="E992">
        <v>106.33499999999999</v>
      </c>
      <c r="F992">
        <v>-0.22800000000000001</v>
      </c>
      <c r="G992">
        <v>106.461</v>
      </c>
      <c r="H992">
        <v>106.904</v>
      </c>
    </row>
    <row r="993" spans="1:8">
      <c r="A993" s="8">
        <v>43172</v>
      </c>
      <c r="B993">
        <v>106.426</v>
      </c>
      <c r="C993">
        <v>107.30500000000001</v>
      </c>
      <c r="D993">
        <v>106.253</v>
      </c>
      <c r="E993">
        <v>106.563</v>
      </c>
      <c r="F993">
        <v>0.14799999999999999</v>
      </c>
      <c r="G993">
        <v>106.41200000000001</v>
      </c>
      <c r="H993">
        <v>107.02200000000001</v>
      </c>
    </row>
    <row r="994" spans="1:8">
      <c r="A994" s="8">
        <v>43171</v>
      </c>
      <c r="B994">
        <v>106.803</v>
      </c>
      <c r="C994">
        <v>106.983</v>
      </c>
      <c r="D994">
        <v>106.32</v>
      </c>
      <c r="E994">
        <v>106.41500000000001</v>
      </c>
      <c r="F994">
        <v>-0.39300000000000002</v>
      </c>
      <c r="G994">
        <v>106.32599999999999</v>
      </c>
      <c r="H994">
        <v>107.143</v>
      </c>
    </row>
    <row r="995" spans="1:8">
      <c r="A995" s="8">
        <v>43168</v>
      </c>
      <c r="B995">
        <v>106.185</v>
      </c>
      <c r="C995">
        <v>107.068</v>
      </c>
      <c r="D995">
        <v>106.176</v>
      </c>
      <c r="E995">
        <v>106.80800000000001</v>
      </c>
      <c r="F995">
        <v>0.622</v>
      </c>
      <c r="G995">
        <v>106.28700000000001</v>
      </c>
      <c r="H995">
        <v>107.253</v>
      </c>
    </row>
    <row r="996" spans="1:8">
      <c r="A996" s="8">
        <v>43167</v>
      </c>
      <c r="B996">
        <v>106.062</v>
      </c>
      <c r="C996">
        <v>106.316</v>
      </c>
      <c r="D996">
        <v>105.89700000000001</v>
      </c>
      <c r="E996">
        <v>106.18600000000001</v>
      </c>
      <c r="F996">
        <v>9.6000000000000002E-2</v>
      </c>
      <c r="G996">
        <v>106.07</v>
      </c>
      <c r="H996">
        <v>107.387</v>
      </c>
    </row>
    <row r="997" spans="1:8">
      <c r="A997" s="8">
        <v>43166</v>
      </c>
      <c r="B997">
        <v>106.142</v>
      </c>
      <c r="C997">
        <v>106.229</v>
      </c>
      <c r="D997">
        <v>105.46299999999999</v>
      </c>
      <c r="E997">
        <v>106.09</v>
      </c>
      <c r="F997">
        <v>-4.4999999999999998E-2</v>
      </c>
      <c r="G997">
        <v>106.08199999999999</v>
      </c>
      <c r="H997">
        <v>107.51600000000001</v>
      </c>
    </row>
    <row r="998" spans="1:8">
      <c r="A998" s="8">
        <v>43165</v>
      </c>
      <c r="B998">
        <v>106.176</v>
      </c>
      <c r="C998">
        <v>106.465</v>
      </c>
      <c r="D998">
        <v>105.858</v>
      </c>
      <c r="E998">
        <v>106.13500000000001</v>
      </c>
      <c r="F998">
        <v>-8.1000000000000003E-2</v>
      </c>
      <c r="G998">
        <v>106.20399999999999</v>
      </c>
      <c r="H998">
        <v>107.642</v>
      </c>
    </row>
    <row r="999" spans="1:8">
      <c r="A999" s="8">
        <v>43164</v>
      </c>
      <c r="B999">
        <v>105.51900000000001</v>
      </c>
      <c r="C999">
        <v>106.241</v>
      </c>
      <c r="D999">
        <v>105.354</v>
      </c>
      <c r="E999">
        <v>106.21599999999999</v>
      </c>
      <c r="F999">
        <v>0.49</v>
      </c>
      <c r="G999">
        <v>106.45</v>
      </c>
      <c r="H999">
        <v>107.748</v>
      </c>
    </row>
    <row r="1000" spans="1:8">
      <c r="A1000" s="8">
        <v>43161</v>
      </c>
      <c r="B1000">
        <v>106.27500000000001</v>
      </c>
      <c r="C1000">
        <v>106.297</v>
      </c>
      <c r="D1000">
        <v>105.254</v>
      </c>
      <c r="E1000">
        <v>105.726</v>
      </c>
      <c r="F1000">
        <v>-0.51800000000000002</v>
      </c>
      <c r="G1000">
        <v>106.599</v>
      </c>
      <c r="H1000">
        <v>107.85899999999999</v>
      </c>
    </row>
    <row r="1001" spans="1:8">
      <c r="A1001" s="8">
        <v>43160</v>
      </c>
      <c r="B1001">
        <v>106.681</v>
      </c>
      <c r="C1001">
        <v>107.205</v>
      </c>
      <c r="D1001">
        <v>106.17</v>
      </c>
      <c r="E1001">
        <v>106.244</v>
      </c>
      <c r="F1001">
        <v>-0.45900000000000002</v>
      </c>
      <c r="G1001">
        <v>106.82599999999999</v>
      </c>
      <c r="H1001">
        <v>107.97499999999999</v>
      </c>
    </row>
    <row r="1002" spans="1:8">
      <c r="A1002" s="8">
        <v>43159</v>
      </c>
      <c r="B1002">
        <v>107.35299999999999</v>
      </c>
      <c r="C1002">
        <v>107.53</v>
      </c>
      <c r="D1002">
        <v>106.57</v>
      </c>
      <c r="E1002">
        <v>106.703</v>
      </c>
      <c r="F1002">
        <v>-0.66200000000000003</v>
      </c>
      <c r="G1002">
        <v>106.932</v>
      </c>
      <c r="H1002">
        <v>108.10299999999999</v>
      </c>
    </row>
    <row r="1003" spans="1:8">
      <c r="A1003" s="8">
        <v>43158</v>
      </c>
      <c r="B1003">
        <v>106.94199999999999</v>
      </c>
      <c r="C1003">
        <v>107.676</v>
      </c>
      <c r="D1003">
        <v>106.79</v>
      </c>
      <c r="E1003">
        <v>107.36499999999999</v>
      </c>
      <c r="F1003">
        <v>0.40600000000000003</v>
      </c>
      <c r="G1003">
        <v>107.14100000000001</v>
      </c>
      <c r="H1003">
        <v>108.205</v>
      </c>
    </row>
    <row r="1004" spans="1:8">
      <c r="A1004" s="8">
        <v>43157</v>
      </c>
      <c r="B1004">
        <v>107.18899999999999</v>
      </c>
      <c r="C1004">
        <v>107.19199999999999</v>
      </c>
      <c r="D1004">
        <v>106.381</v>
      </c>
      <c r="E1004">
        <v>106.959</v>
      </c>
      <c r="F1004">
        <v>0.1</v>
      </c>
      <c r="G1004">
        <v>107.13500000000001</v>
      </c>
      <c r="H1004">
        <v>108.322</v>
      </c>
    </row>
    <row r="1005" spans="1:8">
      <c r="A1005" s="8">
        <v>43154</v>
      </c>
      <c r="B1005">
        <v>106.754</v>
      </c>
      <c r="C1005">
        <v>107.139</v>
      </c>
      <c r="D1005">
        <v>106.517</v>
      </c>
      <c r="E1005">
        <v>106.85899999999999</v>
      </c>
      <c r="F1005">
        <v>8.5000000000000006E-2</v>
      </c>
      <c r="G1005">
        <v>107.065</v>
      </c>
      <c r="H1005">
        <v>108.48099999999999</v>
      </c>
    </row>
    <row r="1006" spans="1:8">
      <c r="A1006" s="8">
        <v>43153</v>
      </c>
      <c r="B1006">
        <v>107.739</v>
      </c>
      <c r="C1006">
        <v>107.794</v>
      </c>
      <c r="D1006">
        <v>106.598</v>
      </c>
      <c r="E1006">
        <v>106.774</v>
      </c>
      <c r="F1006">
        <v>-0.97699999999999998</v>
      </c>
      <c r="G1006">
        <v>106.95399999999999</v>
      </c>
      <c r="H1006">
        <v>108.64</v>
      </c>
    </row>
    <row r="1007" spans="1:8">
      <c r="A1007" s="8">
        <v>43152</v>
      </c>
      <c r="B1007">
        <v>107.31699999999999</v>
      </c>
      <c r="C1007">
        <v>107.90900000000001</v>
      </c>
      <c r="D1007">
        <v>107.279</v>
      </c>
      <c r="E1007">
        <v>107.751</v>
      </c>
      <c r="F1007">
        <v>0.41699999999999998</v>
      </c>
      <c r="G1007">
        <v>106.83</v>
      </c>
      <c r="H1007">
        <v>108.812</v>
      </c>
    </row>
    <row r="1008" spans="1:8">
      <c r="A1008" s="8">
        <v>43151</v>
      </c>
      <c r="B1008">
        <v>106.599</v>
      </c>
      <c r="C1008">
        <v>107.377</v>
      </c>
      <c r="D1008">
        <v>106.563</v>
      </c>
      <c r="E1008">
        <v>107.334</v>
      </c>
      <c r="F1008">
        <v>0.72599999999999998</v>
      </c>
      <c r="G1008">
        <v>106.685</v>
      </c>
      <c r="H1008">
        <v>108.956</v>
      </c>
    </row>
    <row r="1009" spans="1:8">
      <c r="A1009" s="8">
        <v>43150</v>
      </c>
      <c r="B1009">
        <v>106.345</v>
      </c>
      <c r="C1009">
        <v>106.72499999999999</v>
      </c>
      <c r="D1009">
        <v>106.101</v>
      </c>
      <c r="E1009">
        <v>106.608</v>
      </c>
      <c r="F1009">
        <v>0.30499999999999999</v>
      </c>
      <c r="G1009">
        <v>106.78700000000001</v>
      </c>
      <c r="H1009">
        <v>109.083</v>
      </c>
    </row>
    <row r="1010" spans="1:8">
      <c r="A1010" s="8">
        <v>43147</v>
      </c>
      <c r="B1010">
        <v>106.176</v>
      </c>
      <c r="C1010">
        <v>106.399</v>
      </c>
      <c r="D1010">
        <v>105.554</v>
      </c>
      <c r="E1010">
        <v>106.303</v>
      </c>
      <c r="F1010">
        <v>0.14899999999999999</v>
      </c>
      <c r="G1010">
        <v>107.19799999999999</v>
      </c>
      <c r="H1010">
        <v>109.241</v>
      </c>
    </row>
    <row r="1011" spans="1:8">
      <c r="A1011" s="8">
        <v>43146</v>
      </c>
      <c r="B1011">
        <v>107.02500000000001</v>
      </c>
      <c r="C1011">
        <v>107.03</v>
      </c>
      <c r="D1011">
        <v>106.038</v>
      </c>
      <c r="E1011">
        <v>106.154</v>
      </c>
      <c r="F1011">
        <v>-0.875</v>
      </c>
      <c r="G1011">
        <v>107.697</v>
      </c>
      <c r="H1011">
        <v>109.43</v>
      </c>
    </row>
    <row r="1012" spans="1:8">
      <c r="A1012" s="8">
        <v>43145</v>
      </c>
      <c r="B1012">
        <v>107.809</v>
      </c>
      <c r="C1012">
        <v>107.91</v>
      </c>
      <c r="D1012">
        <v>106.727</v>
      </c>
      <c r="E1012">
        <v>107.029</v>
      </c>
      <c r="F1012">
        <v>-0.81399999999999995</v>
      </c>
      <c r="G1012">
        <v>108.214</v>
      </c>
      <c r="H1012">
        <v>109.636</v>
      </c>
    </row>
    <row r="1013" spans="1:8">
      <c r="A1013" s="8">
        <v>43144</v>
      </c>
      <c r="B1013">
        <v>108.655</v>
      </c>
      <c r="C1013">
        <v>108.782</v>
      </c>
      <c r="D1013">
        <v>107.411</v>
      </c>
      <c r="E1013">
        <v>107.843</v>
      </c>
      <c r="F1013">
        <v>-0.81799999999999995</v>
      </c>
      <c r="G1013">
        <v>108.666</v>
      </c>
      <c r="H1013">
        <v>109.813</v>
      </c>
    </row>
    <row r="1014" spans="1:8">
      <c r="A1014" s="8">
        <v>43143</v>
      </c>
      <c r="B1014">
        <v>108.9</v>
      </c>
      <c r="C1014">
        <v>108.91</v>
      </c>
      <c r="D1014">
        <v>108.44499999999999</v>
      </c>
      <c r="E1014">
        <v>108.661</v>
      </c>
      <c r="F1014">
        <v>-0.14099999999999999</v>
      </c>
      <c r="G1014">
        <v>109.018</v>
      </c>
      <c r="H1014">
        <v>110.005</v>
      </c>
    </row>
    <row r="1015" spans="1:8">
      <c r="A1015" s="8">
        <v>43140</v>
      </c>
      <c r="B1015">
        <v>108.8</v>
      </c>
      <c r="C1015">
        <v>109.316</v>
      </c>
      <c r="D1015">
        <v>108.038</v>
      </c>
      <c r="E1015">
        <v>108.80200000000001</v>
      </c>
      <c r="F1015">
        <v>6.5000000000000002E-2</v>
      </c>
      <c r="G1015">
        <v>109.116</v>
      </c>
      <c r="H1015">
        <v>110.18300000000001</v>
      </c>
    </row>
    <row r="1016" spans="1:8">
      <c r="A1016" s="8">
        <v>43139</v>
      </c>
      <c r="B1016">
        <v>109.411</v>
      </c>
      <c r="C1016">
        <v>109.786</v>
      </c>
      <c r="D1016">
        <v>108.583</v>
      </c>
      <c r="E1016">
        <v>108.73699999999999</v>
      </c>
      <c r="F1016">
        <v>-0.55200000000000005</v>
      </c>
      <c r="G1016">
        <v>109.39100000000001</v>
      </c>
      <c r="H1016">
        <v>110.35299999999999</v>
      </c>
    </row>
    <row r="1017" spans="1:8">
      <c r="A1017" s="8">
        <v>43138</v>
      </c>
      <c r="B1017">
        <v>109.59699999999999</v>
      </c>
      <c r="C1017">
        <v>109.72499999999999</v>
      </c>
      <c r="D1017">
        <v>108.92400000000001</v>
      </c>
      <c r="E1017">
        <v>109.289</v>
      </c>
      <c r="F1017">
        <v>-0.313</v>
      </c>
      <c r="G1017">
        <v>109.52500000000001</v>
      </c>
      <c r="H1017">
        <v>110.51300000000001</v>
      </c>
    </row>
    <row r="1018" spans="1:8">
      <c r="A1018" s="8">
        <v>43137</v>
      </c>
      <c r="B1018">
        <v>109.145</v>
      </c>
      <c r="C1018">
        <v>109.65300000000001</v>
      </c>
      <c r="D1018">
        <v>108.46</v>
      </c>
      <c r="E1018">
        <v>109.602</v>
      </c>
      <c r="F1018">
        <v>0.45200000000000001</v>
      </c>
      <c r="G1018">
        <v>109.51300000000001</v>
      </c>
      <c r="H1018">
        <v>110.642</v>
      </c>
    </row>
    <row r="1019" spans="1:8">
      <c r="A1019" s="8">
        <v>43136</v>
      </c>
      <c r="B1019">
        <v>110.20699999999999</v>
      </c>
      <c r="C1019">
        <v>110.301</v>
      </c>
      <c r="D1019">
        <v>109.003</v>
      </c>
      <c r="E1019">
        <v>109.15</v>
      </c>
      <c r="F1019">
        <v>-1.0289999999999999</v>
      </c>
      <c r="G1019">
        <v>109.352</v>
      </c>
      <c r="H1019">
        <v>110.751</v>
      </c>
    </row>
    <row r="1020" spans="1:8">
      <c r="A1020" s="8">
        <v>43133</v>
      </c>
      <c r="B1020">
        <v>109.40900000000001</v>
      </c>
      <c r="C1020">
        <v>110.47799999999999</v>
      </c>
      <c r="D1020">
        <v>109.285</v>
      </c>
      <c r="E1020">
        <v>110.179</v>
      </c>
      <c r="F1020">
        <v>0.77</v>
      </c>
      <c r="G1020">
        <v>109.31699999999999</v>
      </c>
      <c r="H1020">
        <v>110.892</v>
      </c>
    </row>
    <row r="1021" spans="1:8">
      <c r="A1021" s="8">
        <v>43132</v>
      </c>
      <c r="B1021">
        <v>109.202</v>
      </c>
      <c r="C1021">
        <v>109.751</v>
      </c>
      <c r="D1021">
        <v>109.095</v>
      </c>
      <c r="E1021">
        <v>109.40900000000001</v>
      </c>
      <c r="F1021">
        <v>0.18</v>
      </c>
      <c r="G1021">
        <v>109.01</v>
      </c>
      <c r="H1021">
        <v>111</v>
      </c>
    </row>
    <row r="1022" spans="1:8">
      <c r="A1022" s="8">
        <v>43131</v>
      </c>
      <c r="B1022">
        <v>108.79</v>
      </c>
      <c r="C1022">
        <v>109.45399999999999</v>
      </c>
      <c r="D1022">
        <v>108.601</v>
      </c>
      <c r="E1022">
        <v>109.229</v>
      </c>
      <c r="F1022">
        <v>0.436</v>
      </c>
      <c r="G1022">
        <v>109.014</v>
      </c>
      <c r="H1022">
        <v>111.158</v>
      </c>
    </row>
    <row r="1023" spans="1:8">
      <c r="A1023" s="8">
        <v>43130</v>
      </c>
      <c r="B1023">
        <v>108.949</v>
      </c>
      <c r="C1023">
        <v>109.209</v>
      </c>
      <c r="D1023">
        <v>108.41800000000001</v>
      </c>
      <c r="E1023">
        <v>108.79300000000001</v>
      </c>
      <c r="F1023">
        <v>-0.182</v>
      </c>
      <c r="G1023">
        <v>109.018</v>
      </c>
      <c r="H1023">
        <v>111.318</v>
      </c>
    </row>
    <row r="1024" spans="1:8">
      <c r="A1024" s="8">
        <v>43129</v>
      </c>
      <c r="B1024">
        <v>108.718</v>
      </c>
      <c r="C1024">
        <v>109.20399999999999</v>
      </c>
      <c r="D1024">
        <v>108.512</v>
      </c>
      <c r="E1024">
        <v>108.97499999999999</v>
      </c>
      <c r="F1024">
        <v>0.33100000000000002</v>
      </c>
      <c r="G1024">
        <v>109.318</v>
      </c>
      <c r="H1024">
        <v>111.498</v>
      </c>
    </row>
    <row r="1025" spans="1:8">
      <c r="A1025" s="8">
        <v>43126</v>
      </c>
      <c r="B1025">
        <v>109.42400000000001</v>
      </c>
      <c r="C1025">
        <v>109.773</v>
      </c>
      <c r="D1025">
        <v>108.28400000000001</v>
      </c>
      <c r="E1025">
        <v>108.64400000000001</v>
      </c>
      <c r="F1025">
        <v>-0.78800000000000003</v>
      </c>
      <c r="G1025">
        <v>109.711</v>
      </c>
      <c r="H1025">
        <v>111.67100000000001</v>
      </c>
    </row>
    <row r="1026" spans="1:8">
      <c r="A1026" s="8">
        <v>43125</v>
      </c>
      <c r="B1026">
        <v>109.175</v>
      </c>
      <c r="C1026">
        <v>109.70399999999999</v>
      </c>
      <c r="D1026">
        <v>108.502</v>
      </c>
      <c r="E1026">
        <v>109.432</v>
      </c>
      <c r="F1026">
        <v>0.186</v>
      </c>
      <c r="G1026">
        <v>110.14700000000001</v>
      </c>
      <c r="H1026">
        <v>111.858</v>
      </c>
    </row>
    <row r="1027" spans="1:8">
      <c r="A1027" s="8">
        <v>43124</v>
      </c>
      <c r="B1027">
        <v>110.28100000000001</v>
      </c>
      <c r="C1027">
        <v>110.33799999999999</v>
      </c>
      <c r="D1027">
        <v>108.97</v>
      </c>
      <c r="E1027">
        <v>109.246</v>
      </c>
      <c r="F1027">
        <v>-1.0489999999999999</v>
      </c>
      <c r="G1027">
        <v>110.479</v>
      </c>
      <c r="H1027">
        <v>112.017</v>
      </c>
    </row>
    <row r="1028" spans="1:8">
      <c r="A1028" s="8">
        <v>43123</v>
      </c>
      <c r="B1028">
        <v>110.932</v>
      </c>
      <c r="C1028">
        <v>111.178</v>
      </c>
      <c r="D1028">
        <v>110.254</v>
      </c>
      <c r="E1028">
        <v>110.295</v>
      </c>
      <c r="F1028">
        <v>-0.64700000000000002</v>
      </c>
      <c r="G1028">
        <v>110.9</v>
      </c>
      <c r="H1028">
        <v>112.163</v>
      </c>
    </row>
    <row r="1029" spans="1:8">
      <c r="A1029" s="8">
        <v>43122</v>
      </c>
      <c r="B1029">
        <v>110.6</v>
      </c>
      <c r="C1029">
        <v>111.22499999999999</v>
      </c>
      <c r="D1029">
        <v>110.51600000000001</v>
      </c>
      <c r="E1029">
        <v>110.94199999999999</v>
      </c>
      <c r="F1029">
        <v>0.11799999999999999</v>
      </c>
      <c r="G1029">
        <v>110.94199999999999</v>
      </c>
      <c r="H1029">
        <v>112.253</v>
      </c>
    </row>
    <row r="1030" spans="1:8">
      <c r="A1030" s="8">
        <v>43119</v>
      </c>
      <c r="B1030">
        <v>111.08799999999999</v>
      </c>
      <c r="C1030">
        <v>111.152</v>
      </c>
      <c r="D1030">
        <v>110.498</v>
      </c>
      <c r="E1030">
        <v>110.824</v>
      </c>
      <c r="F1030">
        <v>-0.26800000000000002</v>
      </c>
      <c r="G1030">
        <v>110.86199999999999</v>
      </c>
      <c r="H1030">
        <v>112.321</v>
      </c>
    </row>
    <row r="1031" spans="1:8">
      <c r="A1031" s="8">
        <v>43118</v>
      </c>
      <c r="B1031">
        <v>111.31100000000001</v>
      </c>
      <c r="C1031">
        <v>111.482</v>
      </c>
      <c r="D1031">
        <v>110.693</v>
      </c>
      <c r="E1031">
        <v>111.092</v>
      </c>
      <c r="F1031">
        <v>-0.25800000000000001</v>
      </c>
      <c r="G1031">
        <v>110.90600000000001</v>
      </c>
      <c r="H1031">
        <v>112.38500000000001</v>
      </c>
    </row>
    <row r="1032" spans="1:8">
      <c r="A1032" s="8">
        <v>43117</v>
      </c>
      <c r="B1032">
        <v>110.495</v>
      </c>
      <c r="C1032">
        <v>111.357</v>
      </c>
      <c r="D1032">
        <v>110.197</v>
      </c>
      <c r="E1032">
        <v>111.35</v>
      </c>
      <c r="F1032">
        <v>0.84399999999999997</v>
      </c>
      <c r="G1032">
        <v>110.947</v>
      </c>
      <c r="H1032">
        <v>112.443</v>
      </c>
    </row>
    <row r="1033" spans="1:8">
      <c r="A1033" s="8">
        <v>43116</v>
      </c>
      <c r="B1033">
        <v>110.544</v>
      </c>
      <c r="C1033">
        <v>110.982</v>
      </c>
      <c r="D1033">
        <v>110.25</v>
      </c>
      <c r="E1033">
        <v>110.506</v>
      </c>
      <c r="F1033">
        <v>-3.4000000000000002E-2</v>
      </c>
      <c r="G1033">
        <v>110.967</v>
      </c>
      <c r="H1033">
        <v>112.53100000000001</v>
      </c>
    </row>
    <row r="1034" spans="1:8">
      <c r="A1034" s="8">
        <v>43115</v>
      </c>
      <c r="B1034">
        <v>111.102</v>
      </c>
      <c r="C1034">
        <v>111.188</v>
      </c>
      <c r="D1034">
        <v>110.328</v>
      </c>
      <c r="E1034">
        <v>110.54</v>
      </c>
      <c r="F1034">
        <v>-0.505</v>
      </c>
      <c r="G1034">
        <v>111.398</v>
      </c>
      <c r="H1034">
        <v>112.65300000000001</v>
      </c>
    </row>
    <row r="1035" spans="1:8">
      <c r="A1035" s="8">
        <v>43112</v>
      </c>
      <c r="B1035">
        <v>111.28700000000001</v>
      </c>
      <c r="C1035">
        <v>111.69499999999999</v>
      </c>
      <c r="D1035">
        <v>110.917</v>
      </c>
      <c r="E1035">
        <v>111.045</v>
      </c>
      <c r="F1035">
        <v>-0.249</v>
      </c>
      <c r="G1035">
        <v>111.90900000000001</v>
      </c>
      <c r="H1035">
        <v>112.771</v>
      </c>
    </row>
    <row r="1036" spans="1:8">
      <c r="A1036" s="8">
        <v>43111</v>
      </c>
      <c r="B1036">
        <v>111.441</v>
      </c>
      <c r="C1036">
        <v>111.879</v>
      </c>
      <c r="D1036">
        <v>111.047</v>
      </c>
      <c r="E1036">
        <v>111.294</v>
      </c>
      <c r="F1036">
        <v>-0.16</v>
      </c>
      <c r="G1036">
        <v>112.312</v>
      </c>
      <c r="H1036">
        <v>112.854</v>
      </c>
    </row>
    <row r="1037" spans="1:8">
      <c r="A1037" s="8">
        <v>43110</v>
      </c>
      <c r="B1037">
        <v>112.66</v>
      </c>
      <c r="C1037">
        <v>112.801</v>
      </c>
      <c r="D1037">
        <v>111.271</v>
      </c>
      <c r="E1037">
        <v>111.45399999999999</v>
      </c>
      <c r="F1037">
        <v>-1.2030000000000001</v>
      </c>
      <c r="G1037">
        <v>112.6</v>
      </c>
      <c r="H1037">
        <v>112.89400000000001</v>
      </c>
    </row>
    <row r="1038" spans="1:8">
      <c r="A1038" s="8">
        <v>43109</v>
      </c>
      <c r="B1038">
        <v>113.11799999999999</v>
      </c>
      <c r="C1038">
        <v>113.19</v>
      </c>
      <c r="D1038">
        <v>112.367</v>
      </c>
      <c r="E1038">
        <v>112.657</v>
      </c>
      <c r="F1038">
        <v>-0.442</v>
      </c>
      <c r="G1038">
        <v>112.81399999999999</v>
      </c>
      <c r="H1038">
        <v>112.93899999999999</v>
      </c>
    </row>
    <row r="1039" spans="1:8">
      <c r="A1039" s="8">
        <v>43108</v>
      </c>
      <c r="B1039">
        <v>113.20099999999999</v>
      </c>
      <c r="C1039">
        <v>113.395</v>
      </c>
      <c r="D1039">
        <v>112.88500000000001</v>
      </c>
      <c r="E1039">
        <v>113.099</v>
      </c>
      <c r="F1039">
        <v>0.04</v>
      </c>
      <c r="G1039">
        <v>112.745</v>
      </c>
      <c r="H1039">
        <v>112.93</v>
      </c>
    </row>
    <row r="1040" spans="1:8">
      <c r="A1040" s="8">
        <v>43105</v>
      </c>
      <c r="B1040">
        <v>112.748</v>
      </c>
      <c r="C1040">
        <v>113.325</v>
      </c>
      <c r="D1040">
        <v>112.73099999999999</v>
      </c>
      <c r="E1040">
        <v>113.059</v>
      </c>
      <c r="F1040">
        <v>0.32400000000000001</v>
      </c>
      <c r="G1040">
        <v>112.66200000000001</v>
      </c>
      <c r="H1040">
        <v>112.89400000000001</v>
      </c>
    </row>
    <row r="1041" spans="1:8">
      <c r="A1041" s="8">
        <v>43104</v>
      </c>
      <c r="B1041">
        <v>112.504</v>
      </c>
      <c r="C1041">
        <v>112.864</v>
      </c>
      <c r="D1041">
        <v>112.482</v>
      </c>
      <c r="E1041">
        <v>112.735</v>
      </c>
      <c r="F1041">
        <v>0.214</v>
      </c>
      <c r="G1041">
        <v>112.624</v>
      </c>
      <c r="H1041">
        <v>112.874</v>
      </c>
    </row>
    <row r="1042" spans="1:8">
      <c r="A1042" s="8">
        <v>43103</v>
      </c>
      <c r="B1042">
        <v>112.351</v>
      </c>
      <c r="C1042">
        <v>112.61</v>
      </c>
      <c r="D1042">
        <v>112.175</v>
      </c>
      <c r="E1042">
        <v>112.521</v>
      </c>
      <c r="F1042">
        <v>0.20899999999999999</v>
      </c>
      <c r="G1042">
        <v>112.747</v>
      </c>
      <c r="H1042">
        <v>112.843</v>
      </c>
    </row>
    <row r="1043" spans="1:8">
      <c r="A1043" s="8">
        <v>43102</v>
      </c>
      <c r="B1043">
        <v>112.666</v>
      </c>
      <c r="C1043">
        <v>112.795</v>
      </c>
      <c r="D1043">
        <v>112.057</v>
      </c>
      <c r="E1043">
        <v>112.312</v>
      </c>
      <c r="F1043">
        <v>-0.373</v>
      </c>
      <c r="G1043">
        <v>112.89100000000001</v>
      </c>
      <c r="H1043">
        <v>112.801</v>
      </c>
    </row>
    <row r="1044" spans="1:8">
      <c r="A1044" s="8">
        <v>43098</v>
      </c>
      <c r="B1044">
        <v>112.881</v>
      </c>
      <c r="C1044">
        <v>112.979</v>
      </c>
      <c r="D1044">
        <v>112.477</v>
      </c>
      <c r="E1044">
        <v>112.685</v>
      </c>
      <c r="F1044">
        <v>-0.185</v>
      </c>
      <c r="G1044">
        <v>113.087</v>
      </c>
      <c r="H1044">
        <v>112.753</v>
      </c>
    </row>
    <row r="1045" spans="1:8">
      <c r="A1045" s="8">
        <v>43097</v>
      </c>
      <c r="B1045">
        <v>113.23099999999999</v>
      </c>
      <c r="C1045">
        <v>113.285</v>
      </c>
      <c r="D1045">
        <v>112.673</v>
      </c>
      <c r="E1045">
        <v>112.87</v>
      </c>
      <c r="F1045">
        <v>-0.48099999999999998</v>
      </c>
      <c r="G1045">
        <v>113.209</v>
      </c>
      <c r="H1045">
        <v>112.70699999999999</v>
      </c>
    </row>
    <row r="1046" spans="1:8">
      <c r="A1046" s="8">
        <v>43096</v>
      </c>
      <c r="B1046">
        <v>113.221</v>
      </c>
      <c r="C1046">
        <v>113.38200000000001</v>
      </c>
      <c r="D1046">
        <v>113.15300000000001</v>
      </c>
      <c r="E1046">
        <v>113.351</v>
      </c>
      <c r="F1046">
        <v>0.112</v>
      </c>
      <c r="G1046">
        <v>113.301</v>
      </c>
      <c r="H1046">
        <v>112.64100000000001</v>
      </c>
    </row>
    <row r="1047" spans="1:8">
      <c r="A1047" s="8">
        <v>43095</v>
      </c>
      <c r="B1047">
        <v>113.31399999999999</v>
      </c>
      <c r="C1047">
        <v>113.36</v>
      </c>
      <c r="D1047">
        <v>113.122</v>
      </c>
      <c r="E1047">
        <v>113.239</v>
      </c>
      <c r="F1047">
        <v>-5.3999999999999999E-2</v>
      </c>
      <c r="G1047">
        <v>113.31</v>
      </c>
      <c r="H1047">
        <v>112.556</v>
      </c>
    </row>
    <row r="1048" spans="1:8">
      <c r="A1048" s="8">
        <v>43094</v>
      </c>
      <c r="B1048">
        <v>113.31399999999999</v>
      </c>
      <c r="C1048">
        <v>113.39100000000001</v>
      </c>
      <c r="D1048">
        <v>113.268</v>
      </c>
      <c r="E1048">
        <v>113.29300000000001</v>
      </c>
      <c r="F1048">
        <v>-3.0000000000000001E-3</v>
      </c>
      <c r="G1048">
        <v>113.24299999999999</v>
      </c>
      <c r="H1048">
        <v>112.52500000000001</v>
      </c>
    </row>
    <row r="1049" spans="1:8">
      <c r="A1049" s="8">
        <v>43091</v>
      </c>
      <c r="B1049">
        <v>113.342</v>
      </c>
      <c r="C1049">
        <v>113.44799999999999</v>
      </c>
      <c r="D1049">
        <v>113.256</v>
      </c>
      <c r="E1049">
        <v>113.29600000000001</v>
      </c>
      <c r="F1049">
        <v>-3.3000000000000002E-2</v>
      </c>
      <c r="G1049">
        <v>113.096</v>
      </c>
      <c r="H1049">
        <v>112.499</v>
      </c>
    </row>
    <row r="1050" spans="1:8">
      <c r="A1050" s="8">
        <v>43090</v>
      </c>
      <c r="B1050">
        <v>113.407</v>
      </c>
      <c r="C1050">
        <v>113.63800000000001</v>
      </c>
      <c r="D1050">
        <v>113.20399999999999</v>
      </c>
      <c r="E1050">
        <v>113.32899999999999</v>
      </c>
      <c r="F1050">
        <v>-6.6000000000000003E-2</v>
      </c>
      <c r="G1050">
        <v>112.962</v>
      </c>
      <c r="H1050">
        <v>112.45399999999999</v>
      </c>
    </row>
    <row r="1051" spans="1:8">
      <c r="A1051" s="8">
        <v>43089</v>
      </c>
      <c r="B1051">
        <v>112.88200000000001</v>
      </c>
      <c r="C1051">
        <v>113.468</v>
      </c>
      <c r="D1051">
        <v>112.846</v>
      </c>
      <c r="E1051">
        <v>113.395</v>
      </c>
      <c r="F1051">
        <v>0.49199999999999999</v>
      </c>
      <c r="G1051">
        <v>112.78</v>
      </c>
      <c r="H1051">
        <v>112.44199999999999</v>
      </c>
    </row>
    <row r="1052" spans="1:8">
      <c r="A1052" s="8">
        <v>43088</v>
      </c>
      <c r="B1052">
        <v>112.56699999999999</v>
      </c>
      <c r="C1052">
        <v>113.08199999999999</v>
      </c>
      <c r="D1052">
        <v>112.515</v>
      </c>
      <c r="E1052">
        <v>112.90300000000001</v>
      </c>
      <c r="F1052">
        <v>0.34599999999999997</v>
      </c>
      <c r="G1052">
        <v>112.60899999999999</v>
      </c>
      <c r="H1052">
        <v>112.422</v>
      </c>
    </row>
    <row r="1053" spans="1:8">
      <c r="A1053" s="8">
        <v>43087</v>
      </c>
      <c r="B1053">
        <v>112.72799999999999</v>
      </c>
      <c r="C1053">
        <v>112.831</v>
      </c>
      <c r="D1053">
        <v>112.313</v>
      </c>
      <c r="E1053">
        <v>112.557</v>
      </c>
      <c r="F1053">
        <v>-7.0999999999999994E-2</v>
      </c>
      <c r="G1053">
        <v>112.74</v>
      </c>
      <c r="H1053">
        <v>112.444</v>
      </c>
    </row>
    <row r="1054" spans="1:8">
      <c r="A1054" s="8">
        <v>43084</v>
      </c>
      <c r="B1054">
        <v>112.39</v>
      </c>
      <c r="C1054">
        <v>112.751</v>
      </c>
      <c r="D1054">
        <v>112.036</v>
      </c>
      <c r="E1054">
        <v>112.628</v>
      </c>
      <c r="F1054">
        <v>0.21</v>
      </c>
      <c r="G1054">
        <v>112.94199999999999</v>
      </c>
      <c r="H1054">
        <v>112.48699999999999</v>
      </c>
    </row>
    <row r="1055" spans="1:8">
      <c r="A1055" s="8">
        <v>43083</v>
      </c>
      <c r="B1055">
        <v>112.587</v>
      </c>
      <c r="C1055">
        <v>112.883</v>
      </c>
      <c r="D1055">
        <v>112.066</v>
      </c>
      <c r="E1055">
        <v>112.41800000000001</v>
      </c>
      <c r="F1055">
        <v>-0.121</v>
      </c>
      <c r="G1055">
        <v>113.11199999999999</v>
      </c>
      <c r="H1055">
        <v>112.523</v>
      </c>
    </row>
    <row r="1056" spans="1:8">
      <c r="A1056" s="8">
        <v>43082</v>
      </c>
      <c r="B1056">
        <v>113.59699999999999</v>
      </c>
      <c r="C1056">
        <v>113.59699999999999</v>
      </c>
      <c r="D1056">
        <v>112.47199999999999</v>
      </c>
      <c r="E1056">
        <v>112.539</v>
      </c>
      <c r="F1056">
        <v>-1.0189999999999999</v>
      </c>
      <c r="G1056">
        <v>113.251</v>
      </c>
      <c r="H1056">
        <v>112.565</v>
      </c>
    </row>
    <row r="1057" spans="1:8">
      <c r="A1057" s="8">
        <v>43081</v>
      </c>
      <c r="B1057">
        <v>113.544</v>
      </c>
      <c r="C1057">
        <v>113.753</v>
      </c>
      <c r="D1057">
        <v>113.375</v>
      </c>
      <c r="E1057">
        <v>113.55800000000001</v>
      </c>
      <c r="F1057">
        <v>-1.2999999999999999E-2</v>
      </c>
      <c r="G1057">
        <v>113.20399999999999</v>
      </c>
      <c r="H1057">
        <v>112.61799999999999</v>
      </c>
    </row>
    <row r="1058" spans="1:8">
      <c r="A1058" s="8">
        <v>43080</v>
      </c>
      <c r="B1058">
        <v>113.58</v>
      </c>
      <c r="C1058">
        <v>113.693</v>
      </c>
      <c r="D1058">
        <v>113.24299999999999</v>
      </c>
      <c r="E1058">
        <v>113.571</v>
      </c>
      <c r="F1058">
        <v>9.4E-2</v>
      </c>
      <c r="G1058">
        <v>113.009</v>
      </c>
      <c r="H1058">
        <v>112.636</v>
      </c>
    </row>
    <row r="1059" spans="1:8">
      <c r="A1059" s="8">
        <v>43077</v>
      </c>
      <c r="B1059">
        <v>113.099</v>
      </c>
      <c r="C1059">
        <v>113.593</v>
      </c>
      <c r="D1059">
        <v>113.08199999999999</v>
      </c>
      <c r="E1059">
        <v>113.477</v>
      </c>
      <c r="F1059">
        <v>0.36699999999999999</v>
      </c>
      <c r="G1059">
        <v>112.782</v>
      </c>
      <c r="H1059">
        <v>112.642</v>
      </c>
    </row>
    <row r="1060" spans="1:8">
      <c r="A1060" s="8">
        <v>43076</v>
      </c>
      <c r="B1060">
        <v>112.27200000000001</v>
      </c>
      <c r="C1060">
        <v>113.16</v>
      </c>
      <c r="D1060">
        <v>112.22</v>
      </c>
      <c r="E1060">
        <v>113.11</v>
      </c>
      <c r="F1060">
        <v>0.80500000000000005</v>
      </c>
      <c r="G1060">
        <v>112.523</v>
      </c>
      <c r="H1060">
        <v>112.666</v>
      </c>
    </row>
    <row r="1061" spans="1:8">
      <c r="A1061" s="8">
        <v>43075</v>
      </c>
      <c r="B1061">
        <v>112.639</v>
      </c>
      <c r="C1061">
        <v>112.66500000000001</v>
      </c>
      <c r="D1061">
        <v>111.995</v>
      </c>
      <c r="E1061">
        <v>112.30500000000001</v>
      </c>
      <c r="F1061">
        <v>-0.28000000000000003</v>
      </c>
      <c r="G1061">
        <v>112.414</v>
      </c>
      <c r="H1061">
        <v>112.705</v>
      </c>
    </row>
    <row r="1062" spans="1:8">
      <c r="A1062" s="8">
        <v>43074</v>
      </c>
      <c r="B1062">
        <v>112.431</v>
      </c>
      <c r="C1062">
        <v>112.866</v>
      </c>
      <c r="D1062">
        <v>112.38</v>
      </c>
      <c r="E1062">
        <v>112.58499999999999</v>
      </c>
      <c r="F1062">
        <v>0.14799999999999999</v>
      </c>
      <c r="G1062">
        <v>112.34699999999999</v>
      </c>
      <c r="H1062">
        <v>112.779</v>
      </c>
    </row>
    <row r="1063" spans="1:8">
      <c r="A1063" s="8">
        <v>43073</v>
      </c>
      <c r="B1063">
        <v>112.854</v>
      </c>
      <c r="C1063">
        <v>113.089</v>
      </c>
      <c r="D1063">
        <v>112.37</v>
      </c>
      <c r="E1063">
        <v>112.437</v>
      </c>
      <c r="F1063">
        <v>0.25800000000000001</v>
      </c>
      <c r="G1063">
        <v>112.124</v>
      </c>
      <c r="H1063">
        <v>112.822</v>
      </c>
    </row>
    <row r="1064" spans="1:8">
      <c r="A1064" s="8">
        <v>43070</v>
      </c>
      <c r="B1064">
        <v>112.554</v>
      </c>
      <c r="C1064">
        <v>112.878</v>
      </c>
      <c r="D1064">
        <v>111.422</v>
      </c>
      <c r="E1064">
        <v>112.179</v>
      </c>
      <c r="F1064">
        <v>-0.38700000000000001</v>
      </c>
      <c r="G1064">
        <v>111.85599999999999</v>
      </c>
      <c r="H1064">
        <v>112.852</v>
      </c>
    </row>
    <row r="1065" spans="1:8">
      <c r="A1065" s="8">
        <v>43069</v>
      </c>
      <c r="B1065">
        <v>111.904</v>
      </c>
      <c r="C1065">
        <v>112.64700000000001</v>
      </c>
      <c r="D1065">
        <v>111.739</v>
      </c>
      <c r="E1065">
        <v>112.566</v>
      </c>
      <c r="F1065">
        <v>0.59399999999999997</v>
      </c>
      <c r="G1065">
        <v>111.727</v>
      </c>
      <c r="H1065">
        <v>112.913</v>
      </c>
    </row>
    <row r="1066" spans="1:8">
      <c r="A1066" s="8">
        <v>43068</v>
      </c>
      <c r="B1066">
        <v>111.465</v>
      </c>
      <c r="C1066">
        <v>112.158</v>
      </c>
      <c r="D1066">
        <v>111.377</v>
      </c>
      <c r="E1066">
        <v>111.97199999999999</v>
      </c>
      <c r="F1066">
        <v>0.504</v>
      </c>
      <c r="G1066">
        <v>111.461</v>
      </c>
      <c r="H1066">
        <v>112.971</v>
      </c>
    </row>
    <row r="1067" spans="1:8">
      <c r="A1067" s="8">
        <v>43067</v>
      </c>
      <c r="B1067">
        <v>111.124</v>
      </c>
      <c r="C1067">
        <v>111.64</v>
      </c>
      <c r="D1067">
        <v>110.93600000000001</v>
      </c>
      <c r="E1067">
        <v>111.468</v>
      </c>
      <c r="F1067">
        <v>0.37</v>
      </c>
      <c r="G1067">
        <v>111.312</v>
      </c>
      <c r="H1067">
        <v>113.042</v>
      </c>
    </row>
    <row r="1068" spans="1:8">
      <c r="A1068" s="8">
        <v>43066</v>
      </c>
      <c r="B1068">
        <v>111.57</v>
      </c>
      <c r="C1068">
        <v>111.693</v>
      </c>
      <c r="D1068">
        <v>110.84399999999999</v>
      </c>
      <c r="E1068">
        <v>111.098</v>
      </c>
      <c r="F1068">
        <v>-0.433</v>
      </c>
      <c r="G1068">
        <v>111.51</v>
      </c>
      <c r="H1068">
        <v>113.14100000000001</v>
      </c>
    </row>
    <row r="1069" spans="1:8">
      <c r="A1069" s="8">
        <v>43063</v>
      </c>
      <c r="B1069">
        <v>111.241</v>
      </c>
      <c r="C1069">
        <v>111.65</v>
      </c>
      <c r="D1069">
        <v>111.197</v>
      </c>
      <c r="E1069">
        <v>111.53100000000001</v>
      </c>
      <c r="F1069">
        <v>0.29199999999999998</v>
      </c>
      <c r="G1069">
        <v>111.818</v>
      </c>
      <c r="H1069">
        <v>113.235</v>
      </c>
    </row>
    <row r="1070" spans="1:8">
      <c r="A1070" s="8">
        <v>43062</v>
      </c>
      <c r="B1070">
        <v>111.23099999999999</v>
      </c>
      <c r="C1070">
        <v>111.38200000000001</v>
      </c>
      <c r="D1070">
        <v>111.069</v>
      </c>
      <c r="E1070">
        <v>111.239</v>
      </c>
      <c r="F1070">
        <v>1.0999999999999999E-2</v>
      </c>
      <c r="G1070">
        <v>111.946</v>
      </c>
      <c r="H1070">
        <v>113.315</v>
      </c>
    </row>
    <row r="1071" spans="1:8">
      <c r="A1071" s="8">
        <v>43061</v>
      </c>
      <c r="B1071">
        <v>112.498</v>
      </c>
      <c r="C1071">
        <v>112.509</v>
      </c>
      <c r="D1071">
        <v>111.146</v>
      </c>
      <c r="E1071">
        <v>111.22799999999999</v>
      </c>
      <c r="F1071">
        <v>-1.226</v>
      </c>
      <c r="G1071">
        <v>112.306</v>
      </c>
      <c r="H1071">
        <v>113.36799999999999</v>
      </c>
    </row>
    <row r="1072" spans="1:8">
      <c r="A1072" s="8">
        <v>43060</v>
      </c>
      <c r="B1072">
        <v>112.64400000000001</v>
      </c>
      <c r="C1072">
        <v>112.705</v>
      </c>
      <c r="D1072">
        <v>112.176</v>
      </c>
      <c r="E1072">
        <v>112.45399999999999</v>
      </c>
      <c r="F1072">
        <v>-0.185</v>
      </c>
      <c r="G1072">
        <v>112.637</v>
      </c>
      <c r="H1072">
        <v>113.43600000000001</v>
      </c>
    </row>
    <row r="1073" spans="1:8">
      <c r="A1073" s="8">
        <v>43059</v>
      </c>
      <c r="B1073">
        <v>112.21</v>
      </c>
      <c r="C1073">
        <v>112.71899999999999</v>
      </c>
      <c r="D1073">
        <v>111.89</v>
      </c>
      <c r="E1073">
        <v>112.639</v>
      </c>
      <c r="F1073">
        <v>0.46700000000000003</v>
      </c>
      <c r="G1073">
        <v>112.84</v>
      </c>
      <c r="H1073">
        <v>113.42700000000001</v>
      </c>
    </row>
    <row r="1074" spans="1:8">
      <c r="A1074" s="8">
        <v>43056</v>
      </c>
      <c r="B1074">
        <v>113.08</v>
      </c>
      <c r="C1074">
        <v>113.148</v>
      </c>
      <c r="D1074">
        <v>111.94799999999999</v>
      </c>
      <c r="E1074">
        <v>112.172</v>
      </c>
      <c r="F1074">
        <v>-0.86699999999999999</v>
      </c>
      <c r="G1074">
        <v>113.039</v>
      </c>
      <c r="H1074">
        <v>113.41</v>
      </c>
    </row>
    <row r="1075" spans="1:8">
      <c r="A1075" s="8">
        <v>43055</v>
      </c>
      <c r="B1075">
        <v>112.846</v>
      </c>
      <c r="C1075">
        <v>113.336</v>
      </c>
      <c r="D1075">
        <v>112.74299999999999</v>
      </c>
      <c r="E1075">
        <v>113.039</v>
      </c>
      <c r="F1075">
        <v>0.158</v>
      </c>
      <c r="G1075">
        <v>113.307</v>
      </c>
      <c r="H1075">
        <v>113.39700000000001</v>
      </c>
    </row>
    <row r="1076" spans="1:8">
      <c r="A1076" s="8">
        <v>43054</v>
      </c>
      <c r="B1076">
        <v>113.46299999999999</v>
      </c>
      <c r="C1076">
        <v>113.497</v>
      </c>
      <c r="D1076">
        <v>112.491</v>
      </c>
      <c r="E1076">
        <v>112.881</v>
      </c>
      <c r="F1076">
        <v>-0.58799999999999997</v>
      </c>
      <c r="G1076">
        <v>113.392</v>
      </c>
      <c r="H1076">
        <v>113.36799999999999</v>
      </c>
    </row>
    <row r="1077" spans="1:8">
      <c r="A1077" s="8">
        <v>43053</v>
      </c>
      <c r="B1077">
        <v>113.598</v>
      </c>
      <c r="C1077">
        <v>113.91200000000001</v>
      </c>
      <c r="D1077">
        <v>113.313</v>
      </c>
      <c r="E1077">
        <v>113.46899999999999</v>
      </c>
      <c r="F1077">
        <v>-0.16700000000000001</v>
      </c>
      <c r="G1077">
        <v>113.592</v>
      </c>
      <c r="H1077">
        <v>113.35299999999999</v>
      </c>
    </row>
    <row r="1078" spans="1:8">
      <c r="A1078" s="8">
        <v>43052</v>
      </c>
      <c r="B1078">
        <v>113.55500000000001</v>
      </c>
      <c r="C1078">
        <v>113.718</v>
      </c>
      <c r="D1078">
        <v>113.249</v>
      </c>
      <c r="E1078">
        <v>113.636</v>
      </c>
      <c r="F1078">
        <v>0.125</v>
      </c>
      <c r="G1078">
        <v>113.697</v>
      </c>
      <c r="H1078">
        <v>113.312</v>
      </c>
    </row>
    <row r="1079" spans="1:8">
      <c r="A1079" s="8">
        <v>43049</v>
      </c>
      <c r="B1079">
        <v>113.47799999999999</v>
      </c>
      <c r="C1079">
        <v>113.636</v>
      </c>
      <c r="D1079">
        <v>113.223</v>
      </c>
      <c r="E1079">
        <v>113.511</v>
      </c>
      <c r="F1079">
        <v>4.3999999999999997E-2</v>
      </c>
      <c r="G1079">
        <v>113.715</v>
      </c>
      <c r="H1079">
        <v>113.274</v>
      </c>
    </row>
    <row r="1080" spans="1:8">
      <c r="A1080" s="8">
        <v>43048</v>
      </c>
      <c r="B1080">
        <v>113.851</v>
      </c>
      <c r="C1080">
        <v>114.07</v>
      </c>
      <c r="D1080">
        <v>113.09399999999999</v>
      </c>
      <c r="E1080">
        <v>113.467</v>
      </c>
      <c r="F1080">
        <v>-0.41399999999999998</v>
      </c>
      <c r="G1080">
        <v>113.82899999999999</v>
      </c>
      <c r="H1080">
        <v>113.24</v>
      </c>
    </row>
    <row r="1081" spans="1:8">
      <c r="A1081" s="8">
        <v>43047</v>
      </c>
      <c r="B1081">
        <v>114.02</v>
      </c>
      <c r="C1081">
        <v>114.026</v>
      </c>
      <c r="D1081">
        <v>113.398</v>
      </c>
      <c r="E1081">
        <v>113.881</v>
      </c>
      <c r="F1081">
        <v>-0.113</v>
      </c>
      <c r="G1081">
        <v>113.95099999999999</v>
      </c>
      <c r="H1081">
        <v>113.215</v>
      </c>
    </row>
    <row r="1082" spans="1:8">
      <c r="A1082" s="8">
        <v>43046</v>
      </c>
      <c r="B1082">
        <v>113.727</v>
      </c>
      <c r="C1082">
        <v>114.342</v>
      </c>
      <c r="D1082">
        <v>113.71</v>
      </c>
      <c r="E1082">
        <v>113.994</v>
      </c>
      <c r="F1082">
        <v>0.27</v>
      </c>
      <c r="G1082">
        <v>114.009</v>
      </c>
      <c r="H1082">
        <v>113.17</v>
      </c>
    </row>
    <row r="1083" spans="1:8">
      <c r="A1083" s="8">
        <v>43045</v>
      </c>
      <c r="B1083">
        <v>114.06100000000001</v>
      </c>
      <c r="C1083">
        <v>114.738</v>
      </c>
      <c r="D1083">
        <v>113.70699999999999</v>
      </c>
      <c r="E1083">
        <v>113.724</v>
      </c>
      <c r="F1083">
        <v>-0.35899999999999999</v>
      </c>
      <c r="G1083">
        <v>113.93899999999999</v>
      </c>
      <c r="H1083">
        <v>113.124</v>
      </c>
    </row>
    <row r="1084" spans="1:8">
      <c r="A1084" s="8">
        <v>43042</v>
      </c>
      <c r="B1084">
        <v>114.095</v>
      </c>
      <c r="C1084">
        <v>114.456</v>
      </c>
      <c r="D1084">
        <v>113.65</v>
      </c>
      <c r="E1084">
        <v>114.083</v>
      </c>
      <c r="F1084">
        <v>6.0000000000000001E-3</v>
      </c>
      <c r="G1084">
        <v>113.833</v>
      </c>
      <c r="H1084">
        <v>113.084</v>
      </c>
    </row>
    <row r="1085" spans="1:8">
      <c r="A1085" s="8">
        <v>43041</v>
      </c>
      <c r="B1085">
        <v>114.166</v>
      </c>
      <c r="C1085">
        <v>114.22</v>
      </c>
      <c r="D1085">
        <v>113.541</v>
      </c>
      <c r="E1085">
        <v>114.077</v>
      </c>
      <c r="F1085">
        <v>-0.09</v>
      </c>
      <c r="G1085">
        <v>113.756</v>
      </c>
      <c r="H1085">
        <v>113.02</v>
      </c>
    </row>
    <row r="1086" spans="1:8">
      <c r="A1086" s="8">
        <v>43040</v>
      </c>
      <c r="B1086">
        <v>113.651</v>
      </c>
      <c r="C1086">
        <v>114.297</v>
      </c>
      <c r="D1086">
        <v>113.608</v>
      </c>
      <c r="E1086">
        <v>114.167</v>
      </c>
      <c r="F1086">
        <v>0.52</v>
      </c>
      <c r="G1086">
        <v>113.744</v>
      </c>
      <c r="H1086">
        <v>112.95</v>
      </c>
    </row>
    <row r="1087" spans="1:8">
      <c r="A1087" s="8">
        <v>43039</v>
      </c>
      <c r="B1087">
        <v>113.203</v>
      </c>
      <c r="C1087">
        <v>113.739</v>
      </c>
      <c r="D1087">
        <v>112.96299999999999</v>
      </c>
      <c r="E1087">
        <v>113.64700000000001</v>
      </c>
      <c r="F1087">
        <v>0.45500000000000002</v>
      </c>
      <c r="G1087">
        <v>113.661</v>
      </c>
      <c r="H1087">
        <v>112.896</v>
      </c>
    </row>
    <row r="1088" spans="1:8">
      <c r="A1088" s="8">
        <v>43038</v>
      </c>
      <c r="B1088">
        <v>113.756</v>
      </c>
      <c r="C1088">
        <v>113.837</v>
      </c>
      <c r="D1088">
        <v>113.03400000000001</v>
      </c>
      <c r="E1088">
        <v>113.19199999999999</v>
      </c>
      <c r="F1088">
        <v>-0.50600000000000001</v>
      </c>
      <c r="G1088">
        <v>113.72199999999999</v>
      </c>
      <c r="H1088">
        <v>112.839</v>
      </c>
    </row>
    <row r="1089" spans="1:8">
      <c r="A1089" s="8">
        <v>43035</v>
      </c>
      <c r="B1089">
        <v>113.995</v>
      </c>
      <c r="C1089">
        <v>114.459</v>
      </c>
      <c r="D1089">
        <v>113.649</v>
      </c>
      <c r="E1089">
        <v>113.69799999999999</v>
      </c>
      <c r="F1089">
        <v>-0.32100000000000001</v>
      </c>
      <c r="G1089">
        <v>113.773</v>
      </c>
      <c r="H1089">
        <v>112.78100000000001</v>
      </c>
    </row>
    <row r="1090" spans="1:8">
      <c r="A1090" s="8">
        <v>43034</v>
      </c>
      <c r="B1090">
        <v>113.714</v>
      </c>
      <c r="C1090">
        <v>114.078</v>
      </c>
      <c r="D1090">
        <v>113.346</v>
      </c>
      <c r="E1090">
        <v>114.01900000000001</v>
      </c>
      <c r="F1090">
        <v>0.26700000000000002</v>
      </c>
      <c r="G1090">
        <v>113.735</v>
      </c>
      <c r="H1090">
        <v>112.712</v>
      </c>
    </row>
    <row r="1091" spans="1:8">
      <c r="A1091" s="8">
        <v>43033</v>
      </c>
      <c r="B1091">
        <v>113.917</v>
      </c>
      <c r="C1091">
        <v>114.251</v>
      </c>
      <c r="D1091">
        <v>113.485</v>
      </c>
      <c r="E1091">
        <v>113.752</v>
      </c>
      <c r="F1091">
        <v>-0.19900000000000001</v>
      </c>
      <c r="G1091">
        <v>113.44499999999999</v>
      </c>
      <c r="H1091">
        <v>112.652</v>
      </c>
    </row>
    <row r="1092" spans="1:8">
      <c r="A1092" s="8">
        <v>43032</v>
      </c>
      <c r="B1092">
        <v>113.437</v>
      </c>
      <c r="C1092">
        <v>114.029</v>
      </c>
      <c r="D1092">
        <v>113.253</v>
      </c>
      <c r="E1092">
        <v>113.95099999999999</v>
      </c>
      <c r="F1092">
        <v>0.504</v>
      </c>
      <c r="G1092">
        <v>113.283</v>
      </c>
      <c r="H1092">
        <v>112.58799999999999</v>
      </c>
    </row>
    <row r="1093" spans="1:8">
      <c r="A1093" s="8">
        <v>43031</v>
      </c>
      <c r="B1093">
        <v>113.858</v>
      </c>
      <c r="C1093">
        <v>114.108</v>
      </c>
      <c r="D1093">
        <v>113.246</v>
      </c>
      <c r="E1093">
        <v>113.447</v>
      </c>
      <c r="F1093">
        <v>-6.3E-2</v>
      </c>
      <c r="G1093">
        <v>112.93600000000001</v>
      </c>
      <c r="H1093">
        <v>112.494</v>
      </c>
    </row>
    <row r="1094" spans="1:8">
      <c r="A1094" s="8">
        <v>43028</v>
      </c>
      <c r="B1094">
        <v>112.559</v>
      </c>
      <c r="C1094">
        <v>113.577</v>
      </c>
      <c r="D1094">
        <v>112.518</v>
      </c>
      <c r="E1094">
        <v>113.51</v>
      </c>
      <c r="F1094">
        <v>0.94299999999999995</v>
      </c>
      <c r="G1094">
        <v>112.69</v>
      </c>
      <c r="H1094">
        <v>112.42</v>
      </c>
    </row>
    <row r="1095" spans="1:8">
      <c r="A1095" s="8">
        <v>43027</v>
      </c>
      <c r="B1095">
        <v>112.94799999999999</v>
      </c>
      <c r="C1095">
        <v>113.151</v>
      </c>
      <c r="D1095">
        <v>112.307</v>
      </c>
      <c r="E1095">
        <v>112.56699999999999</v>
      </c>
      <c r="F1095">
        <v>-0.377</v>
      </c>
      <c r="G1095">
        <v>112.358</v>
      </c>
      <c r="H1095">
        <v>112.31399999999999</v>
      </c>
    </row>
    <row r="1096" spans="1:8">
      <c r="A1096" s="8">
        <v>43026</v>
      </c>
      <c r="B1096">
        <v>112.19199999999999</v>
      </c>
      <c r="C1096">
        <v>113.062</v>
      </c>
      <c r="D1096">
        <v>112.13800000000001</v>
      </c>
      <c r="E1096">
        <v>112.944</v>
      </c>
      <c r="F1096">
        <v>0.72899999999999998</v>
      </c>
      <c r="G1096">
        <v>112.306</v>
      </c>
      <c r="H1096">
        <v>112.22199999999999</v>
      </c>
    </row>
    <row r="1097" spans="1:8">
      <c r="A1097" s="8">
        <v>43025</v>
      </c>
      <c r="B1097">
        <v>112.181</v>
      </c>
      <c r="C1097">
        <v>112.49</v>
      </c>
      <c r="D1097">
        <v>112.04</v>
      </c>
      <c r="E1097">
        <v>112.215</v>
      </c>
      <c r="F1097">
        <v>-2E-3</v>
      </c>
      <c r="G1097">
        <v>112.218</v>
      </c>
      <c r="H1097">
        <v>112.124</v>
      </c>
    </row>
    <row r="1098" spans="1:8">
      <c r="A1098" s="8">
        <v>43024</v>
      </c>
      <c r="B1098">
        <v>111.926</v>
      </c>
      <c r="C1098">
        <v>112.309</v>
      </c>
      <c r="D1098">
        <v>111.655</v>
      </c>
      <c r="E1098">
        <v>112.217</v>
      </c>
      <c r="F1098">
        <v>0.36599999999999999</v>
      </c>
      <c r="G1098">
        <v>112.265</v>
      </c>
      <c r="H1098">
        <v>112.04300000000001</v>
      </c>
    </row>
    <row r="1099" spans="1:8">
      <c r="A1099" s="8">
        <v>43021</v>
      </c>
      <c r="B1099">
        <v>112.285</v>
      </c>
      <c r="C1099">
        <v>112.312</v>
      </c>
      <c r="D1099">
        <v>111.68899999999999</v>
      </c>
      <c r="E1099">
        <v>111.851</v>
      </c>
      <c r="F1099">
        <v>-0.45300000000000001</v>
      </c>
      <c r="G1099">
        <v>112.36199999999999</v>
      </c>
      <c r="H1099">
        <v>111.93</v>
      </c>
    </row>
    <row r="1100" spans="1:8">
      <c r="A1100" s="8">
        <v>43020</v>
      </c>
      <c r="B1100">
        <v>112.482</v>
      </c>
      <c r="C1100">
        <v>112.533</v>
      </c>
      <c r="D1100">
        <v>112.13</v>
      </c>
      <c r="E1100">
        <v>112.304</v>
      </c>
      <c r="F1100">
        <v>-0.19900000000000001</v>
      </c>
      <c r="G1100">
        <v>112.523</v>
      </c>
      <c r="H1100">
        <v>111.77</v>
      </c>
    </row>
    <row r="1101" spans="1:8">
      <c r="A1101" s="8">
        <v>43019</v>
      </c>
      <c r="B1101">
        <v>112.44</v>
      </c>
      <c r="C1101">
        <v>112.593</v>
      </c>
      <c r="D1101">
        <v>112.08199999999999</v>
      </c>
      <c r="E1101">
        <v>112.503</v>
      </c>
      <c r="F1101">
        <v>0.05</v>
      </c>
      <c r="G1101">
        <v>112.63</v>
      </c>
      <c r="H1101">
        <v>111.61799999999999</v>
      </c>
    </row>
    <row r="1102" spans="1:8">
      <c r="A1102" s="8">
        <v>43018</v>
      </c>
      <c r="B1102">
        <v>112.664</v>
      </c>
      <c r="C1102">
        <v>112.833</v>
      </c>
      <c r="D1102">
        <v>111.994</v>
      </c>
      <c r="E1102">
        <v>112.453</v>
      </c>
      <c r="F1102">
        <v>-0.247</v>
      </c>
      <c r="G1102">
        <v>112.68</v>
      </c>
      <c r="H1102">
        <v>111.486</v>
      </c>
    </row>
    <row r="1103" spans="1:8">
      <c r="A1103" s="8">
        <v>43017</v>
      </c>
      <c r="B1103">
        <v>112.68899999999999</v>
      </c>
      <c r="C1103">
        <v>112.752</v>
      </c>
      <c r="D1103">
        <v>112.34399999999999</v>
      </c>
      <c r="E1103">
        <v>112.7</v>
      </c>
      <c r="F1103">
        <v>4.3999999999999997E-2</v>
      </c>
      <c r="G1103">
        <v>112.758</v>
      </c>
      <c r="H1103">
        <v>111.34099999999999</v>
      </c>
    </row>
    <row r="1104" spans="1:8">
      <c r="A1104" s="8">
        <v>43014</v>
      </c>
      <c r="B1104">
        <v>112.822</v>
      </c>
      <c r="C1104">
        <v>113.458</v>
      </c>
      <c r="D1104">
        <v>112.611</v>
      </c>
      <c r="E1104">
        <v>112.65600000000001</v>
      </c>
      <c r="F1104">
        <v>-0.185</v>
      </c>
      <c r="G1104">
        <v>112.765</v>
      </c>
      <c r="H1104">
        <v>111.22199999999999</v>
      </c>
    </row>
    <row r="1105" spans="1:8">
      <c r="A1105" s="8">
        <v>43013</v>
      </c>
      <c r="B1105">
        <v>112.754</v>
      </c>
      <c r="C1105">
        <v>112.92100000000001</v>
      </c>
      <c r="D1105">
        <v>112.41800000000001</v>
      </c>
      <c r="E1105">
        <v>112.84099999999999</v>
      </c>
      <c r="F1105">
        <v>8.7999999999999995E-2</v>
      </c>
      <c r="G1105">
        <v>112.727</v>
      </c>
      <c r="H1105">
        <v>111.126</v>
      </c>
    </row>
    <row r="1106" spans="1:8">
      <c r="A1106" s="8">
        <v>43012</v>
      </c>
      <c r="B1106">
        <v>112.86199999999999</v>
      </c>
      <c r="C1106">
        <v>112.947</v>
      </c>
      <c r="D1106">
        <v>112.327</v>
      </c>
      <c r="E1106">
        <v>112.753</v>
      </c>
      <c r="F1106">
        <v>-0.09</v>
      </c>
      <c r="G1106">
        <v>112.626</v>
      </c>
      <c r="H1106">
        <v>111.011</v>
      </c>
    </row>
    <row r="1107" spans="1:8">
      <c r="A1107" s="8">
        <v>43011</v>
      </c>
      <c r="B1107">
        <v>112.741</v>
      </c>
      <c r="C1107">
        <v>113.199</v>
      </c>
      <c r="D1107">
        <v>112.664</v>
      </c>
      <c r="E1107">
        <v>112.843</v>
      </c>
      <c r="F1107">
        <v>0.111</v>
      </c>
      <c r="G1107">
        <v>112.636</v>
      </c>
      <c r="H1107">
        <v>110.91200000000001</v>
      </c>
    </row>
    <row r="1108" spans="1:8">
      <c r="A1108" s="8">
        <v>43010</v>
      </c>
      <c r="B1108">
        <v>112.566</v>
      </c>
      <c r="C1108">
        <v>113.06100000000001</v>
      </c>
      <c r="D1108">
        <v>112.527</v>
      </c>
      <c r="E1108">
        <v>112.732</v>
      </c>
      <c r="F1108">
        <v>0.26300000000000001</v>
      </c>
      <c r="G1108">
        <v>112.515</v>
      </c>
      <c r="H1108">
        <v>110.786</v>
      </c>
    </row>
    <row r="1109" spans="1:8">
      <c r="A1109" s="8">
        <v>43007</v>
      </c>
      <c r="B1109">
        <v>112.29600000000001</v>
      </c>
      <c r="C1109">
        <v>112.753</v>
      </c>
      <c r="D1109">
        <v>112.21899999999999</v>
      </c>
      <c r="E1109">
        <v>112.46899999999999</v>
      </c>
      <c r="F1109">
        <v>0.13200000000000001</v>
      </c>
      <c r="G1109">
        <v>112.315</v>
      </c>
      <c r="H1109">
        <v>110.64700000000001</v>
      </c>
    </row>
    <row r="1110" spans="1:8">
      <c r="A1110" s="8">
        <v>43006</v>
      </c>
      <c r="B1110">
        <v>112.821</v>
      </c>
      <c r="C1110">
        <v>113.212</v>
      </c>
      <c r="D1110">
        <v>112.256</v>
      </c>
      <c r="E1110">
        <v>112.337</v>
      </c>
      <c r="F1110">
        <v>-0.46300000000000002</v>
      </c>
      <c r="G1110">
        <v>112.217</v>
      </c>
      <c r="H1110">
        <v>110.52200000000001</v>
      </c>
    </row>
    <row r="1111" spans="1:8">
      <c r="A1111" s="8">
        <v>43005</v>
      </c>
      <c r="B1111">
        <v>112.265</v>
      </c>
      <c r="C1111">
        <v>113.25700000000001</v>
      </c>
      <c r="D1111">
        <v>112.223</v>
      </c>
      <c r="E1111">
        <v>112.8</v>
      </c>
      <c r="F1111">
        <v>0.56200000000000006</v>
      </c>
      <c r="G1111">
        <v>112.251</v>
      </c>
      <c r="H1111">
        <v>110.411</v>
      </c>
    </row>
    <row r="1112" spans="1:8">
      <c r="A1112" s="8">
        <v>43004</v>
      </c>
      <c r="B1112">
        <v>111.72799999999999</v>
      </c>
      <c r="C1112">
        <v>112.488</v>
      </c>
      <c r="D1112">
        <v>111.501</v>
      </c>
      <c r="E1112">
        <v>112.238</v>
      </c>
      <c r="F1112">
        <v>0.503</v>
      </c>
      <c r="G1112">
        <v>112.122</v>
      </c>
      <c r="H1112">
        <v>110.26</v>
      </c>
    </row>
    <row r="1113" spans="1:8">
      <c r="A1113" s="8">
        <v>43003</v>
      </c>
      <c r="B1113">
        <v>112.24299999999999</v>
      </c>
      <c r="C1113">
        <v>112.538</v>
      </c>
      <c r="D1113">
        <v>111.47799999999999</v>
      </c>
      <c r="E1113">
        <v>111.735</v>
      </c>
      <c r="F1113">
        <v>-0.24399999999999999</v>
      </c>
      <c r="G1113">
        <v>111.998</v>
      </c>
      <c r="H1113">
        <v>110.15300000000001</v>
      </c>
    </row>
    <row r="1114" spans="1:8">
      <c r="A1114" s="8">
        <v>43000</v>
      </c>
      <c r="B1114">
        <v>112.499</v>
      </c>
      <c r="C1114">
        <v>112.55800000000001</v>
      </c>
      <c r="D1114">
        <v>111.657</v>
      </c>
      <c r="E1114">
        <v>111.979</v>
      </c>
      <c r="F1114">
        <v>-0.52700000000000002</v>
      </c>
      <c r="G1114">
        <v>111.97</v>
      </c>
      <c r="H1114">
        <v>110.04300000000001</v>
      </c>
    </row>
    <row r="1115" spans="1:8">
      <c r="A1115" s="8">
        <v>42999</v>
      </c>
      <c r="B1115">
        <v>112.262</v>
      </c>
      <c r="C1115">
        <v>112.727</v>
      </c>
      <c r="D1115">
        <v>112.137</v>
      </c>
      <c r="E1115">
        <v>112.506</v>
      </c>
      <c r="F1115">
        <v>0.35</v>
      </c>
      <c r="G1115">
        <v>111.74299999999999</v>
      </c>
      <c r="H1115">
        <v>109.932</v>
      </c>
    </row>
    <row r="1116" spans="1:8">
      <c r="A1116" s="8">
        <v>42998</v>
      </c>
      <c r="B1116">
        <v>111.569</v>
      </c>
      <c r="C1116">
        <v>112.548</v>
      </c>
      <c r="D1116">
        <v>111.131</v>
      </c>
      <c r="E1116">
        <v>112.15600000000001</v>
      </c>
      <c r="F1116">
        <v>0.54200000000000004</v>
      </c>
      <c r="G1116">
        <v>111.298</v>
      </c>
      <c r="H1116">
        <v>109.815</v>
      </c>
    </row>
    <row r="1117" spans="1:8">
      <c r="A1117" s="8">
        <v>42997</v>
      </c>
      <c r="B1117">
        <v>111.523</v>
      </c>
      <c r="C1117">
        <v>111.88800000000001</v>
      </c>
      <c r="D1117">
        <v>111.215</v>
      </c>
      <c r="E1117">
        <v>111.614</v>
      </c>
      <c r="F1117">
        <v>1.4999999999999999E-2</v>
      </c>
      <c r="G1117">
        <v>110.96299999999999</v>
      </c>
      <c r="H1117">
        <v>109.73699999999999</v>
      </c>
    </row>
    <row r="1118" spans="1:8">
      <c r="A1118" s="8">
        <v>42996</v>
      </c>
      <c r="B1118">
        <v>111.16800000000001</v>
      </c>
      <c r="C1118">
        <v>111.669</v>
      </c>
      <c r="D1118">
        <v>111.004</v>
      </c>
      <c r="E1118">
        <v>111.599</v>
      </c>
      <c r="F1118">
        <v>0.75900000000000001</v>
      </c>
      <c r="G1118">
        <v>110.678</v>
      </c>
      <c r="H1118">
        <v>109.7</v>
      </c>
    </row>
    <row r="1119" spans="1:8">
      <c r="A1119" s="8">
        <v>42993</v>
      </c>
      <c r="B1119">
        <v>110.276</v>
      </c>
      <c r="C1119">
        <v>111.334</v>
      </c>
      <c r="D1119">
        <v>109.583</v>
      </c>
      <c r="E1119">
        <v>110.84</v>
      </c>
      <c r="F1119">
        <v>0.55700000000000005</v>
      </c>
      <c r="G1119">
        <v>110.24</v>
      </c>
      <c r="H1119">
        <v>109.623</v>
      </c>
    </row>
    <row r="1120" spans="1:8">
      <c r="A1120" s="8">
        <v>42992</v>
      </c>
      <c r="B1120">
        <v>110.495</v>
      </c>
      <c r="C1120">
        <v>111.041</v>
      </c>
      <c r="D1120">
        <v>110.07599999999999</v>
      </c>
      <c r="E1120">
        <v>110.283</v>
      </c>
      <c r="F1120">
        <v>-0.19600000000000001</v>
      </c>
      <c r="G1120">
        <v>109.63800000000001</v>
      </c>
      <c r="H1120">
        <v>109.55500000000001</v>
      </c>
    </row>
    <row r="1121" spans="1:8">
      <c r="A1121" s="8">
        <v>42991</v>
      </c>
      <c r="B1121">
        <v>110.161</v>
      </c>
      <c r="C1121">
        <v>110.705</v>
      </c>
      <c r="D1121">
        <v>109.90600000000001</v>
      </c>
      <c r="E1121">
        <v>110.479</v>
      </c>
      <c r="F1121">
        <v>0.28799999999999998</v>
      </c>
      <c r="G1121">
        <v>109.283</v>
      </c>
      <c r="H1121">
        <v>109.51300000000001</v>
      </c>
    </row>
    <row r="1122" spans="1:8">
      <c r="A1122" s="8">
        <v>42990</v>
      </c>
      <c r="B1122">
        <v>109.40300000000001</v>
      </c>
      <c r="C1122">
        <v>110.256</v>
      </c>
      <c r="D1122">
        <v>109.242</v>
      </c>
      <c r="E1122">
        <v>110.191</v>
      </c>
      <c r="F1122">
        <v>0.78400000000000003</v>
      </c>
      <c r="G1122">
        <v>109.03100000000001</v>
      </c>
      <c r="H1122">
        <v>109.496</v>
      </c>
    </row>
    <row r="1123" spans="1:8">
      <c r="A1123" s="8">
        <v>42989</v>
      </c>
      <c r="B1123">
        <v>108.267</v>
      </c>
      <c r="C1123">
        <v>109.511</v>
      </c>
      <c r="D1123">
        <v>108.17</v>
      </c>
      <c r="E1123">
        <v>109.407</v>
      </c>
      <c r="F1123">
        <v>1.5740000000000001</v>
      </c>
      <c r="G1123">
        <v>108.758</v>
      </c>
      <c r="H1123">
        <v>109.503</v>
      </c>
    </row>
    <row r="1124" spans="1:8">
      <c r="A1124" s="8">
        <v>42986</v>
      </c>
      <c r="B1124">
        <v>108.476</v>
      </c>
      <c r="C1124">
        <v>108.488</v>
      </c>
      <c r="D1124">
        <v>107.325</v>
      </c>
      <c r="E1124">
        <v>107.833</v>
      </c>
      <c r="F1124">
        <v>-0.67300000000000004</v>
      </c>
      <c r="G1124">
        <v>108.82</v>
      </c>
      <c r="H1124">
        <v>109.557</v>
      </c>
    </row>
    <row r="1125" spans="1:8">
      <c r="A1125" s="8">
        <v>42985</v>
      </c>
      <c r="B1125">
        <v>109.267</v>
      </c>
      <c r="C1125">
        <v>109.283</v>
      </c>
      <c r="D1125">
        <v>108.06</v>
      </c>
      <c r="E1125">
        <v>108.506</v>
      </c>
      <c r="F1125">
        <v>-0.71199999999999997</v>
      </c>
      <c r="G1125">
        <v>109.30500000000001</v>
      </c>
      <c r="H1125">
        <v>109.67</v>
      </c>
    </row>
    <row r="1126" spans="1:8">
      <c r="A1126" s="8">
        <v>42984</v>
      </c>
      <c r="B1126">
        <v>108.708</v>
      </c>
      <c r="C1126">
        <v>109.4</v>
      </c>
      <c r="D1126">
        <v>108.458</v>
      </c>
      <c r="E1126">
        <v>109.218</v>
      </c>
      <c r="F1126">
        <v>0.38900000000000001</v>
      </c>
      <c r="G1126">
        <v>109.598</v>
      </c>
      <c r="H1126">
        <v>109.73099999999999</v>
      </c>
    </row>
    <row r="1127" spans="1:8">
      <c r="A1127" s="8">
        <v>42983</v>
      </c>
      <c r="B1127">
        <v>109.741</v>
      </c>
      <c r="C1127">
        <v>109.83799999999999</v>
      </c>
      <c r="D1127">
        <v>108.634</v>
      </c>
      <c r="E1127">
        <v>108.82899999999999</v>
      </c>
      <c r="F1127">
        <v>-0.88500000000000001</v>
      </c>
      <c r="G1127">
        <v>109.81100000000001</v>
      </c>
      <c r="H1127">
        <v>109.79300000000001</v>
      </c>
    </row>
    <row r="1128" spans="1:8">
      <c r="A1128" s="8">
        <v>42982</v>
      </c>
      <c r="B1128">
        <v>109.727</v>
      </c>
      <c r="C1128">
        <v>109.941</v>
      </c>
      <c r="D1128">
        <v>109.38800000000001</v>
      </c>
      <c r="E1128">
        <v>109.714</v>
      </c>
      <c r="F1128">
        <v>-0.54400000000000004</v>
      </c>
      <c r="G1128">
        <v>109.98</v>
      </c>
      <c r="H1128">
        <v>109.855</v>
      </c>
    </row>
    <row r="1129" spans="1:8">
      <c r="A1129" s="8">
        <v>42979</v>
      </c>
      <c r="B1129">
        <v>110.008</v>
      </c>
      <c r="C1129">
        <v>110.495</v>
      </c>
      <c r="D1129">
        <v>109.56699999999999</v>
      </c>
      <c r="E1129">
        <v>110.258</v>
      </c>
      <c r="F1129">
        <v>0.28599999999999998</v>
      </c>
      <c r="G1129">
        <v>109.89</v>
      </c>
      <c r="H1129">
        <v>109.877</v>
      </c>
    </row>
    <row r="1130" spans="1:8">
      <c r="A1130" s="8">
        <v>42978</v>
      </c>
      <c r="B1130">
        <v>110.267</v>
      </c>
      <c r="C1130">
        <v>110.676</v>
      </c>
      <c r="D1130">
        <v>109.886</v>
      </c>
      <c r="E1130">
        <v>109.97199999999999</v>
      </c>
      <c r="F1130">
        <v>-0.312</v>
      </c>
      <c r="G1130">
        <v>109.706</v>
      </c>
      <c r="H1130">
        <v>109.896</v>
      </c>
    </row>
    <row r="1131" spans="1:8">
      <c r="A1131" s="8">
        <v>42977</v>
      </c>
      <c r="B1131">
        <v>109.666</v>
      </c>
      <c r="C1131">
        <v>110.44199999999999</v>
      </c>
      <c r="D1131">
        <v>109.545</v>
      </c>
      <c r="E1131">
        <v>110.28400000000001</v>
      </c>
      <c r="F1131">
        <v>0.60899999999999999</v>
      </c>
      <c r="G1131">
        <v>109.623</v>
      </c>
      <c r="H1131">
        <v>109.949</v>
      </c>
    </row>
    <row r="1132" spans="1:8">
      <c r="A1132" s="8">
        <v>42976</v>
      </c>
      <c r="B1132">
        <v>109.011</v>
      </c>
      <c r="C1132">
        <v>109.90600000000001</v>
      </c>
      <c r="D1132">
        <v>108.28100000000001</v>
      </c>
      <c r="E1132">
        <v>109.675</v>
      </c>
      <c r="F1132">
        <v>0.41</v>
      </c>
      <c r="G1132">
        <v>109.375</v>
      </c>
      <c r="H1132">
        <v>109.98399999999999</v>
      </c>
    </row>
    <row r="1133" spans="1:8">
      <c r="A1133" s="8">
        <v>42975</v>
      </c>
      <c r="B1133">
        <v>109.259</v>
      </c>
      <c r="C1133">
        <v>109.422</v>
      </c>
      <c r="D1133">
        <v>109.035</v>
      </c>
      <c r="E1133">
        <v>109.265</v>
      </c>
      <c r="F1133">
        <v>-7.2999999999999995E-2</v>
      </c>
      <c r="G1133">
        <v>109.354</v>
      </c>
      <c r="H1133">
        <v>110.074</v>
      </c>
    </row>
    <row r="1134" spans="1:8">
      <c r="A1134" s="8">
        <v>42972</v>
      </c>
      <c r="B1134">
        <v>109.55200000000001</v>
      </c>
      <c r="C1134">
        <v>109.85299999999999</v>
      </c>
      <c r="D1134">
        <v>109.117</v>
      </c>
      <c r="E1134">
        <v>109.33799999999999</v>
      </c>
      <c r="F1134">
        <v>-0.218</v>
      </c>
      <c r="G1134">
        <v>109.29600000000001</v>
      </c>
      <c r="H1134">
        <v>110.148</v>
      </c>
    </row>
    <row r="1135" spans="1:8">
      <c r="A1135" s="8">
        <v>42971</v>
      </c>
      <c r="B1135">
        <v>109.032</v>
      </c>
      <c r="C1135">
        <v>109.61499999999999</v>
      </c>
      <c r="D1135">
        <v>108.85299999999999</v>
      </c>
      <c r="E1135">
        <v>109.556</v>
      </c>
      <c r="F1135">
        <v>0.51500000000000001</v>
      </c>
      <c r="G1135">
        <v>109.27</v>
      </c>
      <c r="H1135">
        <v>110.221</v>
      </c>
    </row>
    <row r="1136" spans="1:8">
      <c r="A1136" s="8">
        <v>42970</v>
      </c>
      <c r="B1136">
        <v>109.572</v>
      </c>
      <c r="C1136">
        <v>109.82599999999999</v>
      </c>
      <c r="D1136">
        <v>108.91800000000001</v>
      </c>
      <c r="E1136">
        <v>109.041</v>
      </c>
      <c r="F1136">
        <v>-0.53</v>
      </c>
      <c r="G1136">
        <v>109.274</v>
      </c>
      <c r="H1136">
        <v>110.313</v>
      </c>
    </row>
    <row r="1137" spans="1:8">
      <c r="A1137" s="8">
        <v>42969</v>
      </c>
      <c r="B1137">
        <v>108.985</v>
      </c>
      <c r="C1137">
        <v>109.657</v>
      </c>
      <c r="D1137">
        <v>108.89700000000001</v>
      </c>
      <c r="E1137">
        <v>109.571</v>
      </c>
      <c r="F1137">
        <v>0.59499999999999997</v>
      </c>
      <c r="G1137">
        <v>109.506</v>
      </c>
      <c r="H1137">
        <v>110.42700000000001</v>
      </c>
    </row>
    <row r="1138" spans="1:8">
      <c r="A1138" s="8">
        <v>42968</v>
      </c>
      <c r="B1138">
        <v>109.289</v>
      </c>
      <c r="C1138">
        <v>109.42400000000001</v>
      </c>
      <c r="D1138">
        <v>108.64100000000001</v>
      </c>
      <c r="E1138">
        <v>108.976</v>
      </c>
      <c r="F1138">
        <v>-0.23</v>
      </c>
      <c r="G1138">
        <v>109.72799999999999</v>
      </c>
      <c r="H1138">
        <v>110.52800000000001</v>
      </c>
    </row>
    <row r="1139" spans="1:8">
      <c r="A1139" s="8">
        <v>42965</v>
      </c>
      <c r="B1139">
        <v>109.583</v>
      </c>
      <c r="C1139">
        <v>109.607</v>
      </c>
      <c r="D1139">
        <v>108.60899999999999</v>
      </c>
      <c r="E1139">
        <v>109.206</v>
      </c>
      <c r="F1139">
        <v>-0.372</v>
      </c>
      <c r="G1139">
        <v>109.86799999999999</v>
      </c>
      <c r="H1139">
        <v>110.673</v>
      </c>
    </row>
    <row r="1140" spans="1:8">
      <c r="A1140" s="8">
        <v>42964</v>
      </c>
      <c r="B1140">
        <v>110.199</v>
      </c>
      <c r="C1140">
        <v>110.372</v>
      </c>
      <c r="D1140">
        <v>109.45099999999999</v>
      </c>
      <c r="E1140">
        <v>109.578</v>
      </c>
      <c r="F1140">
        <v>-0.622</v>
      </c>
      <c r="G1140">
        <v>109.85599999999999</v>
      </c>
      <c r="H1140">
        <v>110.806</v>
      </c>
    </row>
    <row r="1141" spans="1:8">
      <c r="A1141" s="8">
        <v>42963</v>
      </c>
      <c r="B1141">
        <v>110.654</v>
      </c>
      <c r="C1141">
        <v>110.94799999999999</v>
      </c>
      <c r="D1141">
        <v>110.03400000000001</v>
      </c>
      <c r="E1141">
        <v>110.2</v>
      </c>
      <c r="F1141">
        <v>-0.48399999999999999</v>
      </c>
      <c r="G1141">
        <v>109.786</v>
      </c>
      <c r="H1141">
        <v>110.95399999999999</v>
      </c>
    </row>
    <row r="1142" spans="1:8">
      <c r="A1142" s="8">
        <v>42962</v>
      </c>
      <c r="B1142">
        <v>109.65900000000001</v>
      </c>
      <c r="C1142">
        <v>110.85</v>
      </c>
      <c r="D1142">
        <v>109.60899999999999</v>
      </c>
      <c r="E1142">
        <v>110.684</v>
      </c>
      <c r="F1142">
        <v>1.012</v>
      </c>
      <c r="G1142">
        <v>109.759</v>
      </c>
      <c r="H1142">
        <v>111.07299999999999</v>
      </c>
    </row>
    <row r="1143" spans="1:8">
      <c r="A1143" s="8">
        <v>42961</v>
      </c>
      <c r="B1143">
        <v>109.121</v>
      </c>
      <c r="C1143">
        <v>109.798</v>
      </c>
      <c r="D1143">
        <v>109.11</v>
      </c>
      <c r="E1143">
        <v>109.672</v>
      </c>
      <c r="F1143">
        <v>0.52400000000000002</v>
      </c>
      <c r="G1143">
        <v>109.69499999999999</v>
      </c>
      <c r="H1143">
        <v>111.20399999999999</v>
      </c>
    </row>
    <row r="1144" spans="1:8">
      <c r="A1144" s="8">
        <v>42958</v>
      </c>
      <c r="B1144">
        <v>109.18</v>
      </c>
      <c r="C1144">
        <v>109.411</v>
      </c>
      <c r="D1144">
        <v>108.75</v>
      </c>
      <c r="E1144">
        <v>109.148</v>
      </c>
      <c r="F1144">
        <v>-8.1000000000000003E-2</v>
      </c>
      <c r="G1144">
        <v>109.91</v>
      </c>
      <c r="H1144">
        <v>111.379</v>
      </c>
    </row>
    <row r="1145" spans="1:8">
      <c r="A1145" s="8">
        <v>42957</v>
      </c>
      <c r="B1145">
        <v>110.026</v>
      </c>
      <c r="C1145">
        <v>110.179</v>
      </c>
      <c r="D1145">
        <v>109.167</v>
      </c>
      <c r="E1145">
        <v>109.229</v>
      </c>
      <c r="F1145">
        <v>-0.83599999999999997</v>
      </c>
      <c r="G1145">
        <v>110.215</v>
      </c>
      <c r="H1145">
        <v>111.57</v>
      </c>
    </row>
    <row r="1146" spans="1:8">
      <c r="A1146" s="8">
        <v>42956</v>
      </c>
      <c r="B1146">
        <v>110.36</v>
      </c>
      <c r="C1146">
        <v>110.381</v>
      </c>
      <c r="D1146">
        <v>109.56399999999999</v>
      </c>
      <c r="E1146">
        <v>110.065</v>
      </c>
      <c r="F1146">
        <v>-0.29599999999999999</v>
      </c>
      <c r="G1146">
        <v>110.376</v>
      </c>
      <c r="H1146">
        <v>111.73</v>
      </c>
    </row>
    <row r="1147" spans="1:8">
      <c r="A1147" s="8">
        <v>42955</v>
      </c>
      <c r="B1147">
        <v>110.777</v>
      </c>
      <c r="C1147">
        <v>110.83</v>
      </c>
      <c r="D1147">
        <v>110.251</v>
      </c>
      <c r="E1147">
        <v>110.361</v>
      </c>
      <c r="F1147">
        <v>-0.39</v>
      </c>
      <c r="G1147">
        <v>110.515</v>
      </c>
      <c r="H1147">
        <v>111.857</v>
      </c>
    </row>
    <row r="1148" spans="1:8">
      <c r="A1148" s="8">
        <v>42954</v>
      </c>
      <c r="B1148">
        <v>110.77800000000001</v>
      </c>
      <c r="C1148">
        <v>110.92</v>
      </c>
      <c r="D1148">
        <v>110.649</v>
      </c>
      <c r="E1148">
        <v>110.751</v>
      </c>
      <c r="F1148">
        <v>0.08</v>
      </c>
      <c r="G1148">
        <v>110.52</v>
      </c>
      <c r="H1148">
        <v>111.974</v>
      </c>
    </row>
    <row r="1149" spans="1:8">
      <c r="A1149" s="8">
        <v>42951</v>
      </c>
      <c r="B1149">
        <v>110.03</v>
      </c>
      <c r="C1149">
        <v>111.05800000000001</v>
      </c>
      <c r="D1149">
        <v>109.849</v>
      </c>
      <c r="E1149">
        <v>110.67100000000001</v>
      </c>
      <c r="F1149">
        <v>0.63600000000000001</v>
      </c>
      <c r="G1149">
        <v>110.42100000000001</v>
      </c>
      <c r="H1149">
        <v>112.08</v>
      </c>
    </row>
    <row r="1150" spans="1:8">
      <c r="A1150" s="8">
        <v>42950</v>
      </c>
      <c r="B1150">
        <v>110.72</v>
      </c>
      <c r="C1150">
        <v>110.837</v>
      </c>
      <c r="D1150">
        <v>109.86499999999999</v>
      </c>
      <c r="E1150">
        <v>110.035</v>
      </c>
      <c r="F1150">
        <v>-0.72299999999999998</v>
      </c>
      <c r="G1150">
        <v>110.43300000000001</v>
      </c>
      <c r="H1150">
        <v>112.15</v>
      </c>
    </row>
    <row r="1151" spans="1:8">
      <c r="A1151" s="8">
        <v>42949</v>
      </c>
      <c r="B1151">
        <v>110.33499999999999</v>
      </c>
      <c r="C1151">
        <v>110.983</v>
      </c>
      <c r="D1151">
        <v>110.295</v>
      </c>
      <c r="E1151">
        <v>110.758</v>
      </c>
      <c r="F1151">
        <v>0.37</v>
      </c>
      <c r="G1151">
        <v>110.688</v>
      </c>
      <c r="H1151">
        <v>112.235</v>
      </c>
    </row>
    <row r="1152" spans="1:8">
      <c r="A1152" s="8">
        <v>42948</v>
      </c>
      <c r="B1152">
        <v>110.259</v>
      </c>
      <c r="C1152">
        <v>110.58799999999999</v>
      </c>
      <c r="D1152">
        <v>109.935</v>
      </c>
      <c r="E1152">
        <v>110.38800000000001</v>
      </c>
      <c r="F1152">
        <v>0.13100000000000001</v>
      </c>
      <c r="G1152">
        <v>110.767</v>
      </c>
      <c r="H1152">
        <v>112.29900000000001</v>
      </c>
    </row>
    <row r="1153" spans="1:8">
      <c r="A1153" s="8">
        <v>42947</v>
      </c>
      <c r="B1153">
        <v>110.679</v>
      </c>
      <c r="C1153">
        <v>110.771</v>
      </c>
      <c r="D1153">
        <v>110.218</v>
      </c>
      <c r="E1153">
        <v>110.25700000000001</v>
      </c>
      <c r="F1153">
        <v>-0.47399999999999998</v>
      </c>
      <c r="G1153">
        <v>111.07299999999999</v>
      </c>
      <c r="H1153">
        <v>112.378</v>
      </c>
    </row>
    <row r="1154" spans="1:8">
      <c r="A1154" s="8">
        <v>42944</v>
      </c>
      <c r="B1154">
        <v>111.255</v>
      </c>
      <c r="C1154">
        <v>111.342</v>
      </c>
      <c r="D1154">
        <v>110.56100000000001</v>
      </c>
      <c r="E1154">
        <v>110.73099999999999</v>
      </c>
      <c r="F1154">
        <v>-0.57499999999999996</v>
      </c>
      <c r="G1154">
        <v>111.247</v>
      </c>
      <c r="H1154">
        <v>112.443</v>
      </c>
    </row>
    <row r="1155" spans="1:8">
      <c r="A1155" s="8">
        <v>42943</v>
      </c>
      <c r="B1155">
        <v>111.194</v>
      </c>
      <c r="C1155">
        <v>111.712</v>
      </c>
      <c r="D1155">
        <v>110.78400000000001</v>
      </c>
      <c r="E1155">
        <v>111.306</v>
      </c>
      <c r="F1155">
        <v>0.153</v>
      </c>
      <c r="G1155">
        <v>111.33</v>
      </c>
      <c r="H1155">
        <v>112.46599999999999</v>
      </c>
    </row>
    <row r="1156" spans="1:8">
      <c r="A1156" s="8">
        <v>42942</v>
      </c>
      <c r="B1156">
        <v>111.917</v>
      </c>
      <c r="C1156">
        <v>112.21299999999999</v>
      </c>
      <c r="D1156">
        <v>111.065</v>
      </c>
      <c r="E1156">
        <v>111.15300000000001</v>
      </c>
      <c r="F1156">
        <v>-0.76700000000000002</v>
      </c>
      <c r="G1156">
        <v>111.44199999999999</v>
      </c>
      <c r="H1156">
        <v>112.467</v>
      </c>
    </row>
    <row r="1157" spans="1:8">
      <c r="A1157" s="8">
        <v>42941</v>
      </c>
      <c r="B1157">
        <v>111.114</v>
      </c>
      <c r="C1157">
        <v>111.974</v>
      </c>
      <c r="D1157">
        <v>110.827</v>
      </c>
      <c r="E1157">
        <v>111.92</v>
      </c>
      <c r="F1157">
        <v>0.79200000000000004</v>
      </c>
      <c r="G1157">
        <v>111.58799999999999</v>
      </c>
      <c r="H1157">
        <v>112.476</v>
      </c>
    </row>
    <row r="1158" spans="1:8">
      <c r="A1158" s="8">
        <v>42940</v>
      </c>
      <c r="B1158">
        <v>111.187</v>
      </c>
      <c r="C1158">
        <v>111.328</v>
      </c>
      <c r="D1158">
        <v>110.627</v>
      </c>
      <c r="E1158">
        <v>111.128</v>
      </c>
      <c r="F1158">
        <v>-1.7000000000000001E-2</v>
      </c>
      <c r="G1158">
        <v>111.622</v>
      </c>
      <c r="H1158">
        <v>112.458</v>
      </c>
    </row>
    <row r="1159" spans="1:8">
      <c r="A1159" s="8">
        <v>42937</v>
      </c>
      <c r="B1159">
        <v>111.91200000000001</v>
      </c>
      <c r="C1159">
        <v>112.086</v>
      </c>
      <c r="D1159">
        <v>111.01600000000001</v>
      </c>
      <c r="E1159">
        <v>111.145</v>
      </c>
      <c r="F1159">
        <v>-0.72299999999999998</v>
      </c>
      <c r="G1159">
        <v>111.919</v>
      </c>
      <c r="H1159">
        <v>112.474</v>
      </c>
    </row>
    <row r="1160" spans="1:8">
      <c r="A1160" s="8">
        <v>42936</v>
      </c>
      <c r="B1160">
        <v>111.917</v>
      </c>
      <c r="C1160">
        <v>112.42</v>
      </c>
      <c r="D1160">
        <v>111.48699999999999</v>
      </c>
      <c r="E1160">
        <v>111.86799999999999</v>
      </c>
      <c r="F1160">
        <v>-1.2999999999999999E-2</v>
      </c>
      <c r="G1160">
        <v>112.194</v>
      </c>
      <c r="H1160">
        <v>112.46299999999999</v>
      </c>
    </row>
    <row r="1161" spans="1:8">
      <c r="A1161" s="8">
        <v>42935</v>
      </c>
      <c r="B1161">
        <v>112.11199999999999</v>
      </c>
      <c r="C1161">
        <v>112.235</v>
      </c>
      <c r="D1161">
        <v>111.556</v>
      </c>
      <c r="E1161">
        <v>111.881</v>
      </c>
      <c r="F1161">
        <v>-0.20799999999999999</v>
      </c>
      <c r="G1161">
        <v>112.477</v>
      </c>
      <c r="H1161">
        <v>112.426</v>
      </c>
    </row>
    <row r="1162" spans="1:8">
      <c r="A1162" s="8">
        <v>42934</v>
      </c>
      <c r="B1162">
        <v>112.631</v>
      </c>
      <c r="C1162">
        <v>112.70099999999999</v>
      </c>
      <c r="D1162">
        <v>111.69</v>
      </c>
      <c r="E1162">
        <v>112.089</v>
      </c>
      <c r="F1162">
        <v>-0.52500000000000002</v>
      </c>
      <c r="G1162">
        <v>112.738</v>
      </c>
      <c r="H1162">
        <v>112.333</v>
      </c>
    </row>
    <row r="1163" spans="1:8">
      <c r="A1163" s="8">
        <v>42933</v>
      </c>
      <c r="B1163">
        <v>112.499</v>
      </c>
      <c r="C1163">
        <v>112.86799999999999</v>
      </c>
      <c r="D1163">
        <v>112.331</v>
      </c>
      <c r="E1163">
        <v>112.614</v>
      </c>
      <c r="F1163">
        <v>9.1999999999999998E-2</v>
      </c>
      <c r="G1163">
        <v>113.11199999999999</v>
      </c>
      <c r="H1163">
        <v>112.253</v>
      </c>
    </row>
    <row r="1164" spans="1:8">
      <c r="A1164" s="8">
        <v>42930</v>
      </c>
      <c r="B1164">
        <v>113.30500000000001</v>
      </c>
      <c r="C1164">
        <v>113.58799999999999</v>
      </c>
      <c r="D1164">
        <v>112.27</v>
      </c>
      <c r="E1164">
        <v>112.52200000000001</v>
      </c>
      <c r="F1164">
        <v>-0.75700000000000001</v>
      </c>
      <c r="G1164">
        <v>113.398</v>
      </c>
      <c r="H1164">
        <v>112.146</v>
      </c>
    </row>
    <row r="1165" spans="1:8">
      <c r="A1165" s="8">
        <v>42929</v>
      </c>
      <c r="B1165">
        <v>113.193</v>
      </c>
      <c r="C1165">
        <v>113.532</v>
      </c>
      <c r="D1165">
        <v>112.864</v>
      </c>
      <c r="E1165">
        <v>113.279</v>
      </c>
      <c r="F1165">
        <v>9.0999999999999998E-2</v>
      </c>
      <c r="G1165">
        <v>113.678</v>
      </c>
      <c r="H1165">
        <v>112.057</v>
      </c>
    </row>
    <row r="1166" spans="1:8">
      <c r="A1166" s="8">
        <v>42928</v>
      </c>
      <c r="B1166">
        <v>113.923</v>
      </c>
      <c r="C1166">
        <v>113.99</v>
      </c>
      <c r="D1166">
        <v>112.932</v>
      </c>
      <c r="E1166">
        <v>113.188</v>
      </c>
      <c r="F1166">
        <v>-0.77100000000000002</v>
      </c>
      <c r="G1166">
        <v>113.666</v>
      </c>
      <c r="H1166">
        <v>111.92700000000001</v>
      </c>
    </row>
    <row r="1167" spans="1:8">
      <c r="A1167" s="8">
        <v>42927</v>
      </c>
      <c r="B1167">
        <v>114.05800000000001</v>
      </c>
      <c r="C1167">
        <v>114.50700000000001</v>
      </c>
      <c r="D1167">
        <v>113.71299999999999</v>
      </c>
      <c r="E1167">
        <v>113.959</v>
      </c>
      <c r="F1167">
        <v>-8.6999999999999994E-2</v>
      </c>
      <c r="G1167">
        <v>113.68</v>
      </c>
      <c r="H1167">
        <v>111.792</v>
      </c>
    </row>
    <row r="1168" spans="1:8">
      <c r="A1168" s="8">
        <v>42926</v>
      </c>
      <c r="B1168">
        <v>114.07</v>
      </c>
      <c r="C1168">
        <v>114.303</v>
      </c>
      <c r="D1168">
        <v>113.911</v>
      </c>
      <c r="E1168">
        <v>114.04600000000001</v>
      </c>
      <c r="F1168">
        <v>0.126</v>
      </c>
      <c r="G1168">
        <v>113.54600000000001</v>
      </c>
      <c r="H1168">
        <v>111.611</v>
      </c>
    </row>
    <row r="1169" spans="1:8">
      <c r="A1169" s="8">
        <v>42923</v>
      </c>
      <c r="B1169">
        <v>113.194</v>
      </c>
      <c r="C1169">
        <v>114.18</v>
      </c>
      <c r="D1169">
        <v>113.10599999999999</v>
      </c>
      <c r="E1169">
        <v>113.92</v>
      </c>
      <c r="F1169">
        <v>0.70199999999999996</v>
      </c>
      <c r="G1169">
        <v>113.417</v>
      </c>
      <c r="H1169">
        <v>111.46899999999999</v>
      </c>
    </row>
    <row r="1170" spans="1:8">
      <c r="A1170" s="8">
        <v>42922</v>
      </c>
      <c r="B1170">
        <v>113.283</v>
      </c>
      <c r="C1170">
        <v>113.468</v>
      </c>
      <c r="D1170">
        <v>112.898</v>
      </c>
      <c r="E1170">
        <v>113.218</v>
      </c>
      <c r="F1170">
        <v>-3.9E-2</v>
      </c>
      <c r="G1170">
        <v>113.11499999999999</v>
      </c>
      <c r="H1170">
        <v>111.33</v>
      </c>
    </row>
    <row r="1171" spans="1:8">
      <c r="A1171" s="8">
        <v>42921</v>
      </c>
      <c r="B1171">
        <v>113.282</v>
      </c>
      <c r="C1171">
        <v>113.684</v>
      </c>
      <c r="D1171">
        <v>112.83</v>
      </c>
      <c r="E1171">
        <v>113.25700000000001</v>
      </c>
      <c r="F1171">
        <v>-3.3000000000000002E-2</v>
      </c>
      <c r="G1171">
        <v>112.905</v>
      </c>
      <c r="H1171">
        <v>111.25700000000001</v>
      </c>
    </row>
    <row r="1172" spans="1:8">
      <c r="A1172" s="8">
        <v>42920</v>
      </c>
      <c r="B1172">
        <v>113.46</v>
      </c>
      <c r="C1172">
        <v>113.465</v>
      </c>
      <c r="D1172">
        <v>112.753</v>
      </c>
      <c r="E1172">
        <v>113.29</v>
      </c>
      <c r="F1172">
        <v>-0.111</v>
      </c>
      <c r="G1172">
        <v>112.721</v>
      </c>
      <c r="H1172">
        <v>111.157</v>
      </c>
    </row>
    <row r="1173" spans="1:8">
      <c r="A1173" s="8">
        <v>42919</v>
      </c>
      <c r="B1173">
        <v>112.247</v>
      </c>
      <c r="C1173">
        <v>113.48</v>
      </c>
      <c r="D1173">
        <v>112.202</v>
      </c>
      <c r="E1173">
        <v>113.401</v>
      </c>
      <c r="F1173">
        <v>0.98899999999999999</v>
      </c>
      <c r="G1173">
        <v>112.538</v>
      </c>
      <c r="H1173">
        <v>111.05800000000001</v>
      </c>
    </row>
    <row r="1174" spans="1:8">
      <c r="A1174" s="8">
        <v>42916</v>
      </c>
      <c r="B1174">
        <v>112.173</v>
      </c>
      <c r="C1174">
        <v>112.60299999999999</v>
      </c>
      <c r="D1174">
        <v>111.739</v>
      </c>
      <c r="E1174">
        <v>112.41200000000001</v>
      </c>
      <c r="F1174">
        <v>0.246</v>
      </c>
      <c r="G1174">
        <v>112.23399999999999</v>
      </c>
      <c r="H1174">
        <v>110.974</v>
      </c>
    </row>
    <row r="1175" spans="1:8">
      <c r="A1175" s="8">
        <v>42915</v>
      </c>
      <c r="B1175">
        <v>112.294</v>
      </c>
      <c r="C1175">
        <v>112.934</v>
      </c>
      <c r="D1175">
        <v>111.81699999999999</v>
      </c>
      <c r="E1175">
        <v>112.166</v>
      </c>
      <c r="F1175">
        <v>-0.17100000000000001</v>
      </c>
      <c r="G1175">
        <v>112.011</v>
      </c>
      <c r="H1175">
        <v>110.93</v>
      </c>
    </row>
    <row r="1176" spans="1:8">
      <c r="A1176" s="8">
        <v>42914</v>
      </c>
      <c r="B1176">
        <v>112.312</v>
      </c>
      <c r="C1176">
        <v>112.42100000000001</v>
      </c>
      <c r="D1176">
        <v>111.83499999999999</v>
      </c>
      <c r="E1176">
        <v>112.337</v>
      </c>
      <c r="F1176">
        <v>-0.04</v>
      </c>
      <c r="G1176">
        <v>111.843</v>
      </c>
      <c r="H1176">
        <v>110.91800000000001</v>
      </c>
    </row>
    <row r="1177" spans="1:8">
      <c r="A1177" s="8">
        <v>42913</v>
      </c>
      <c r="B1177">
        <v>111.857</v>
      </c>
      <c r="C1177">
        <v>112.498</v>
      </c>
      <c r="D1177">
        <v>111.467</v>
      </c>
      <c r="E1177">
        <v>112.377</v>
      </c>
      <c r="F1177">
        <v>0.497</v>
      </c>
      <c r="G1177">
        <v>111.65300000000001</v>
      </c>
      <c r="H1177">
        <v>110.88500000000001</v>
      </c>
    </row>
    <row r="1178" spans="1:8">
      <c r="A1178" s="8">
        <v>42912</v>
      </c>
      <c r="B1178">
        <v>111.294</v>
      </c>
      <c r="C1178">
        <v>111.95099999999999</v>
      </c>
      <c r="D1178">
        <v>111.202</v>
      </c>
      <c r="E1178">
        <v>111.88</v>
      </c>
      <c r="F1178">
        <v>0.58299999999999996</v>
      </c>
      <c r="G1178">
        <v>111.474</v>
      </c>
      <c r="H1178">
        <v>110.861</v>
      </c>
    </row>
    <row r="1179" spans="1:8">
      <c r="A1179" s="8">
        <v>42909</v>
      </c>
      <c r="B1179">
        <v>111.29600000000001</v>
      </c>
      <c r="C1179">
        <v>111.431</v>
      </c>
      <c r="D1179">
        <v>111.158</v>
      </c>
      <c r="E1179">
        <v>111.297</v>
      </c>
      <c r="F1179">
        <v>-3.1E-2</v>
      </c>
      <c r="G1179">
        <v>111.404</v>
      </c>
      <c r="H1179">
        <v>110.83799999999999</v>
      </c>
    </row>
    <row r="1180" spans="1:8">
      <c r="A1180" s="8">
        <v>42908</v>
      </c>
      <c r="B1180">
        <v>111.383</v>
      </c>
      <c r="C1180">
        <v>111.458</v>
      </c>
      <c r="D1180">
        <v>110.952</v>
      </c>
      <c r="E1180">
        <v>111.328</v>
      </c>
      <c r="F1180">
        <v>-5.8000000000000003E-2</v>
      </c>
      <c r="G1180">
        <v>111.31699999999999</v>
      </c>
      <c r="H1180">
        <v>110.837</v>
      </c>
    </row>
    <row r="1181" spans="1:8">
      <c r="A1181" s="8">
        <v>42907</v>
      </c>
      <c r="B1181">
        <v>111.46599999999999</v>
      </c>
      <c r="C1181">
        <v>111.746</v>
      </c>
      <c r="D1181">
        <v>111.07</v>
      </c>
      <c r="E1181">
        <v>111.386</v>
      </c>
      <c r="F1181">
        <v>-9.5000000000000001E-2</v>
      </c>
      <c r="G1181">
        <v>111.24</v>
      </c>
      <c r="H1181">
        <v>110.84399999999999</v>
      </c>
    </row>
    <row r="1182" spans="1:8">
      <c r="A1182" s="8">
        <v>42906</v>
      </c>
      <c r="B1182">
        <v>111.569</v>
      </c>
      <c r="C1182">
        <v>111.792</v>
      </c>
      <c r="D1182">
        <v>111.31</v>
      </c>
      <c r="E1182">
        <v>111.48099999999999</v>
      </c>
      <c r="F1182">
        <v>-5.0999999999999997E-2</v>
      </c>
      <c r="G1182">
        <v>110.872</v>
      </c>
      <c r="H1182">
        <v>110.824</v>
      </c>
    </row>
    <row r="1183" spans="1:8">
      <c r="A1183" s="8">
        <v>42905</v>
      </c>
      <c r="B1183">
        <v>110.85299999999999</v>
      </c>
      <c r="C1183">
        <v>111.602</v>
      </c>
      <c r="D1183">
        <v>110.791</v>
      </c>
      <c r="E1183">
        <v>111.532</v>
      </c>
      <c r="F1183">
        <v>0.67400000000000004</v>
      </c>
      <c r="G1183">
        <v>110.59399999999999</v>
      </c>
      <c r="H1183">
        <v>110.89</v>
      </c>
    </row>
    <row r="1184" spans="1:8">
      <c r="A1184" s="8">
        <v>42902</v>
      </c>
      <c r="B1184">
        <v>110.92700000000001</v>
      </c>
      <c r="C1184">
        <v>111.41800000000001</v>
      </c>
      <c r="D1184">
        <v>110.645</v>
      </c>
      <c r="E1184">
        <v>110.858</v>
      </c>
      <c r="F1184">
        <v>-8.5000000000000006E-2</v>
      </c>
      <c r="G1184">
        <v>110.277</v>
      </c>
      <c r="H1184">
        <v>110.979</v>
      </c>
    </row>
    <row r="1185" spans="1:8">
      <c r="A1185" s="8">
        <v>42901</v>
      </c>
      <c r="B1185">
        <v>109.658</v>
      </c>
      <c r="C1185">
        <v>110.983</v>
      </c>
      <c r="D1185">
        <v>109.273</v>
      </c>
      <c r="E1185">
        <v>110.943</v>
      </c>
      <c r="F1185">
        <v>1.395</v>
      </c>
      <c r="G1185">
        <v>110.167</v>
      </c>
      <c r="H1185">
        <v>111.07899999999999</v>
      </c>
    </row>
    <row r="1186" spans="1:8">
      <c r="A1186" s="8">
        <v>42900</v>
      </c>
      <c r="B1186">
        <v>110.065</v>
      </c>
      <c r="C1186">
        <v>110.346</v>
      </c>
      <c r="D1186">
        <v>108.85</v>
      </c>
      <c r="E1186">
        <v>109.548</v>
      </c>
      <c r="F1186">
        <v>-0.54200000000000004</v>
      </c>
      <c r="G1186">
        <v>109.982</v>
      </c>
      <c r="H1186">
        <v>111.196</v>
      </c>
    </row>
    <row r="1187" spans="1:8">
      <c r="A1187" s="8">
        <v>42899</v>
      </c>
      <c r="B1187">
        <v>109.90300000000001</v>
      </c>
      <c r="C1187">
        <v>110.27500000000001</v>
      </c>
      <c r="D1187">
        <v>109.82599999999999</v>
      </c>
      <c r="E1187">
        <v>110.09</v>
      </c>
      <c r="F1187">
        <v>0.14199999999999999</v>
      </c>
      <c r="G1187">
        <v>110.03700000000001</v>
      </c>
      <c r="H1187">
        <v>111.386</v>
      </c>
    </row>
    <row r="1188" spans="1:8">
      <c r="A1188" s="8">
        <v>42898</v>
      </c>
      <c r="B1188">
        <v>110.425</v>
      </c>
      <c r="C1188">
        <v>110.453</v>
      </c>
      <c r="D1188">
        <v>109.636</v>
      </c>
      <c r="E1188">
        <v>109.94799999999999</v>
      </c>
      <c r="F1188">
        <v>-0.36</v>
      </c>
      <c r="G1188">
        <v>109.905</v>
      </c>
      <c r="H1188">
        <v>111.54300000000001</v>
      </c>
    </row>
    <row r="1189" spans="1:8">
      <c r="A1189" s="8">
        <v>42895</v>
      </c>
      <c r="B1189">
        <v>109.904</v>
      </c>
      <c r="C1189">
        <v>110.813</v>
      </c>
      <c r="D1189">
        <v>109.76300000000001</v>
      </c>
      <c r="E1189">
        <v>110.30800000000001</v>
      </c>
      <c r="F1189">
        <v>0.29099999999999998</v>
      </c>
      <c r="G1189">
        <v>110.01300000000001</v>
      </c>
      <c r="H1189">
        <v>111.675</v>
      </c>
    </row>
    <row r="1190" spans="1:8">
      <c r="A1190" s="8">
        <v>42894</v>
      </c>
      <c r="B1190">
        <v>109.842</v>
      </c>
      <c r="C1190">
        <v>110.393</v>
      </c>
      <c r="D1190">
        <v>109.392</v>
      </c>
      <c r="E1190">
        <v>110.017</v>
      </c>
      <c r="F1190">
        <v>0.192</v>
      </c>
      <c r="G1190">
        <v>110.04300000000001</v>
      </c>
      <c r="H1190">
        <v>111.771</v>
      </c>
    </row>
    <row r="1191" spans="1:8">
      <c r="A1191" s="8">
        <v>42893</v>
      </c>
      <c r="B1191">
        <v>109.4</v>
      </c>
      <c r="C1191">
        <v>109.88500000000001</v>
      </c>
      <c r="D1191">
        <v>109.11799999999999</v>
      </c>
      <c r="E1191">
        <v>109.825</v>
      </c>
      <c r="F1191">
        <v>0.39500000000000002</v>
      </c>
      <c r="G1191">
        <v>110.315</v>
      </c>
      <c r="H1191">
        <v>111.869</v>
      </c>
    </row>
    <row r="1192" spans="1:8">
      <c r="A1192" s="8">
        <v>42892</v>
      </c>
      <c r="B1192">
        <v>110.488</v>
      </c>
      <c r="C1192">
        <v>110.554</v>
      </c>
      <c r="D1192">
        <v>109.22799999999999</v>
      </c>
      <c r="E1192">
        <v>109.43</v>
      </c>
      <c r="F1192">
        <v>-1.056</v>
      </c>
      <c r="G1192">
        <v>110.504</v>
      </c>
      <c r="H1192">
        <v>111.98699999999999</v>
      </c>
    </row>
    <row r="1193" spans="1:8">
      <c r="A1193" s="8">
        <v>42891</v>
      </c>
      <c r="B1193">
        <v>110.473</v>
      </c>
      <c r="C1193">
        <v>110.74</v>
      </c>
      <c r="D1193">
        <v>110.322</v>
      </c>
      <c r="E1193">
        <v>110.486</v>
      </c>
      <c r="F1193">
        <v>2.7E-2</v>
      </c>
      <c r="G1193">
        <v>110.779</v>
      </c>
      <c r="H1193">
        <v>112.09</v>
      </c>
    </row>
    <row r="1194" spans="1:8">
      <c r="A1194" s="8">
        <v>42888</v>
      </c>
      <c r="B1194">
        <v>111.375</v>
      </c>
      <c r="C1194">
        <v>111.714</v>
      </c>
      <c r="D1194">
        <v>110.33199999999999</v>
      </c>
      <c r="E1194">
        <v>110.459</v>
      </c>
      <c r="F1194">
        <v>-0.91800000000000004</v>
      </c>
      <c r="G1194">
        <v>110.94</v>
      </c>
      <c r="H1194">
        <v>112.14400000000001</v>
      </c>
    </row>
    <row r="1195" spans="1:8">
      <c r="A1195" s="8">
        <v>42887</v>
      </c>
      <c r="B1195">
        <v>110.762</v>
      </c>
      <c r="C1195">
        <v>111.491</v>
      </c>
      <c r="D1195">
        <v>110.691</v>
      </c>
      <c r="E1195">
        <v>111.377</v>
      </c>
      <c r="F1195">
        <v>0.60599999999999998</v>
      </c>
      <c r="G1195">
        <v>111.113</v>
      </c>
      <c r="H1195">
        <v>112.18600000000001</v>
      </c>
    </row>
    <row r="1196" spans="1:8">
      <c r="A1196" s="8">
        <v>42886</v>
      </c>
      <c r="B1196">
        <v>110.827</v>
      </c>
      <c r="C1196">
        <v>111.232</v>
      </c>
      <c r="D1196">
        <v>110.495</v>
      </c>
      <c r="E1196">
        <v>110.771</v>
      </c>
      <c r="F1196">
        <v>-3.5000000000000003E-2</v>
      </c>
      <c r="G1196">
        <v>111.209</v>
      </c>
      <c r="H1196">
        <v>112.181</v>
      </c>
    </row>
    <row r="1197" spans="1:8">
      <c r="A1197" s="8">
        <v>42885</v>
      </c>
      <c r="B1197">
        <v>111.28700000000001</v>
      </c>
      <c r="C1197">
        <v>111.337</v>
      </c>
      <c r="D1197">
        <v>110.66800000000001</v>
      </c>
      <c r="E1197">
        <v>110.806</v>
      </c>
      <c r="F1197">
        <v>-0.48499999999999999</v>
      </c>
      <c r="G1197">
        <v>111.35899999999999</v>
      </c>
      <c r="H1197">
        <v>112.191</v>
      </c>
    </row>
    <row r="1198" spans="1:8">
      <c r="A1198" s="8">
        <v>42884</v>
      </c>
      <c r="B1198">
        <v>111.333</v>
      </c>
      <c r="C1198">
        <v>111.471</v>
      </c>
      <c r="D1198">
        <v>111.188</v>
      </c>
      <c r="E1198">
        <v>111.291</v>
      </c>
      <c r="F1198">
        <v>-2.9000000000000001E-2</v>
      </c>
      <c r="G1198">
        <v>111.55500000000001</v>
      </c>
      <c r="H1198">
        <v>112.20399999999999</v>
      </c>
    </row>
    <row r="1199" spans="1:8">
      <c r="A1199" s="8">
        <v>42881</v>
      </c>
      <c r="B1199">
        <v>111.83199999999999</v>
      </c>
      <c r="C1199">
        <v>111.884</v>
      </c>
      <c r="D1199">
        <v>110.883</v>
      </c>
      <c r="E1199">
        <v>111.32</v>
      </c>
      <c r="F1199">
        <v>-0.53900000000000003</v>
      </c>
      <c r="G1199">
        <v>111.55500000000001</v>
      </c>
      <c r="H1199">
        <v>112.143</v>
      </c>
    </row>
    <row r="1200" spans="1:8">
      <c r="A1200" s="8">
        <v>42880</v>
      </c>
      <c r="B1200">
        <v>111.54300000000001</v>
      </c>
      <c r="C1200">
        <v>111.953</v>
      </c>
      <c r="D1200">
        <v>111.514</v>
      </c>
      <c r="E1200">
        <v>111.85899999999999</v>
      </c>
      <c r="F1200">
        <v>0.33900000000000002</v>
      </c>
      <c r="G1200">
        <v>111.544</v>
      </c>
      <c r="H1200">
        <v>112.057</v>
      </c>
    </row>
    <row r="1201" spans="1:8">
      <c r="A1201" s="8">
        <v>42879</v>
      </c>
      <c r="B1201">
        <v>111.797</v>
      </c>
      <c r="C1201">
        <v>112.131</v>
      </c>
      <c r="D1201">
        <v>111.483</v>
      </c>
      <c r="E1201">
        <v>111.52</v>
      </c>
      <c r="F1201">
        <v>-0.26800000000000002</v>
      </c>
      <c r="G1201">
        <v>111.477</v>
      </c>
      <c r="H1201">
        <v>111.955</v>
      </c>
    </row>
    <row r="1202" spans="1:8">
      <c r="A1202" s="8">
        <v>42878</v>
      </c>
      <c r="B1202">
        <v>111.29</v>
      </c>
      <c r="C1202">
        <v>111.872</v>
      </c>
      <c r="D1202">
        <v>110.872</v>
      </c>
      <c r="E1202">
        <v>111.788</v>
      </c>
      <c r="F1202">
        <v>0.496</v>
      </c>
      <c r="G1202">
        <v>111.349</v>
      </c>
      <c r="H1202">
        <v>111.849</v>
      </c>
    </row>
    <row r="1203" spans="1:8">
      <c r="A1203" s="8">
        <v>42877</v>
      </c>
      <c r="B1203">
        <v>111.184</v>
      </c>
      <c r="C1203">
        <v>111.619</v>
      </c>
      <c r="D1203">
        <v>110.937</v>
      </c>
      <c r="E1203">
        <v>111.292</v>
      </c>
      <c r="F1203">
        <v>2.7E-2</v>
      </c>
      <c r="G1203">
        <v>111.616</v>
      </c>
      <c r="H1203">
        <v>111.71599999999999</v>
      </c>
    </row>
    <row r="1204" spans="1:8">
      <c r="A1204" s="8">
        <v>42874</v>
      </c>
      <c r="B1204">
        <v>111.512</v>
      </c>
      <c r="C1204">
        <v>111.71</v>
      </c>
      <c r="D1204">
        <v>111.045</v>
      </c>
      <c r="E1204">
        <v>111.265</v>
      </c>
      <c r="F1204">
        <v>-0.25800000000000001</v>
      </c>
      <c r="G1204">
        <v>112.111</v>
      </c>
      <c r="H1204">
        <v>111.62</v>
      </c>
    </row>
    <row r="1205" spans="1:8">
      <c r="A1205" s="8">
        <v>42873</v>
      </c>
      <c r="B1205">
        <v>110.711</v>
      </c>
      <c r="C1205">
        <v>111.76</v>
      </c>
      <c r="D1205">
        <v>110.24</v>
      </c>
      <c r="E1205">
        <v>111.523</v>
      </c>
      <c r="F1205">
        <v>0.64300000000000002</v>
      </c>
      <c r="G1205">
        <v>112.52800000000001</v>
      </c>
      <c r="H1205">
        <v>111.515</v>
      </c>
    </row>
    <row r="1206" spans="1:8">
      <c r="A1206" s="8">
        <v>42872</v>
      </c>
      <c r="B1206">
        <v>113.10599999999999</v>
      </c>
      <c r="C1206">
        <v>113.14700000000001</v>
      </c>
      <c r="D1206">
        <v>110.88</v>
      </c>
      <c r="E1206">
        <v>110.88</v>
      </c>
      <c r="F1206">
        <v>-2.242</v>
      </c>
      <c r="G1206">
        <v>112.999</v>
      </c>
      <c r="H1206">
        <v>111.41800000000001</v>
      </c>
    </row>
    <row r="1207" spans="1:8">
      <c r="A1207" s="8">
        <v>42871</v>
      </c>
      <c r="B1207">
        <v>113.627</v>
      </c>
      <c r="C1207">
        <v>113.774</v>
      </c>
      <c r="D1207">
        <v>112.934</v>
      </c>
      <c r="E1207">
        <v>113.122</v>
      </c>
      <c r="F1207">
        <v>-0.64600000000000002</v>
      </c>
      <c r="G1207">
        <v>113.68300000000001</v>
      </c>
      <c r="H1207">
        <v>111.34399999999999</v>
      </c>
    </row>
    <row r="1208" spans="1:8">
      <c r="A1208" s="8">
        <v>42870</v>
      </c>
      <c r="B1208">
        <v>113.255</v>
      </c>
      <c r="C1208">
        <v>113.854</v>
      </c>
      <c r="D1208">
        <v>113.20399999999999</v>
      </c>
      <c r="E1208">
        <v>113.768</v>
      </c>
      <c r="F1208">
        <v>0.41799999999999998</v>
      </c>
      <c r="G1208">
        <v>113.858</v>
      </c>
      <c r="H1208">
        <v>111.20399999999999</v>
      </c>
    </row>
    <row r="1209" spans="1:8">
      <c r="A1209" s="8">
        <v>42867</v>
      </c>
      <c r="B1209">
        <v>113.863</v>
      </c>
      <c r="C1209">
        <v>113.97199999999999</v>
      </c>
      <c r="D1209">
        <v>113.202</v>
      </c>
      <c r="E1209">
        <v>113.35</v>
      </c>
      <c r="F1209">
        <v>-0.52800000000000002</v>
      </c>
      <c r="G1209">
        <v>113.753</v>
      </c>
      <c r="H1209">
        <v>111.09</v>
      </c>
    </row>
    <row r="1210" spans="1:8">
      <c r="A1210" s="8">
        <v>42866</v>
      </c>
      <c r="B1210">
        <v>114.348</v>
      </c>
      <c r="C1210">
        <v>114.375</v>
      </c>
      <c r="D1210">
        <v>113.47199999999999</v>
      </c>
      <c r="E1210">
        <v>113.878</v>
      </c>
      <c r="F1210">
        <v>-0.42199999999999999</v>
      </c>
      <c r="G1210">
        <v>113.628</v>
      </c>
      <c r="H1210">
        <v>110.999</v>
      </c>
    </row>
    <row r="1211" spans="1:8">
      <c r="A1211" s="8">
        <v>42865</v>
      </c>
      <c r="B1211">
        <v>114.012</v>
      </c>
      <c r="C1211">
        <v>114.381</v>
      </c>
      <c r="D1211">
        <v>113.617</v>
      </c>
      <c r="E1211">
        <v>114.3</v>
      </c>
      <c r="F1211">
        <v>0.30599999999999999</v>
      </c>
      <c r="G1211">
        <v>113.34699999999999</v>
      </c>
      <c r="H1211">
        <v>110.876</v>
      </c>
    </row>
    <row r="1212" spans="1:8">
      <c r="A1212" s="8">
        <v>42864</v>
      </c>
      <c r="B1212">
        <v>113.26</v>
      </c>
      <c r="C1212">
        <v>114.327</v>
      </c>
      <c r="D1212">
        <v>113.13500000000001</v>
      </c>
      <c r="E1212">
        <v>113.994</v>
      </c>
      <c r="F1212">
        <v>0.747</v>
      </c>
      <c r="G1212">
        <v>113.04</v>
      </c>
      <c r="H1212">
        <v>110.733</v>
      </c>
    </row>
    <row r="1213" spans="1:8">
      <c r="A1213" s="8">
        <v>42863</v>
      </c>
      <c r="B1213">
        <v>112.907</v>
      </c>
      <c r="C1213">
        <v>113.29900000000001</v>
      </c>
      <c r="D1213">
        <v>112.399</v>
      </c>
      <c r="E1213">
        <v>113.247</v>
      </c>
      <c r="F1213">
        <v>0.52300000000000002</v>
      </c>
      <c r="G1213">
        <v>112.643</v>
      </c>
      <c r="H1213">
        <v>110.60299999999999</v>
      </c>
    </row>
    <row r="1214" spans="1:8">
      <c r="A1214" s="8">
        <v>42860</v>
      </c>
      <c r="B1214">
        <v>112.474</v>
      </c>
      <c r="C1214">
        <v>112.816</v>
      </c>
      <c r="D1214">
        <v>112.092</v>
      </c>
      <c r="E1214">
        <v>112.724</v>
      </c>
      <c r="F1214">
        <v>0.253</v>
      </c>
      <c r="G1214">
        <v>112.361</v>
      </c>
      <c r="H1214">
        <v>110.509</v>
      </c>
    </row>
    <row r="1215" spans="1:8">
      <c r="A1215" s="8">
        <v>42859</v>
      </c>
      <c r="B1215">
        <v>112.724</v>
      </c>
      <c r="C1215">
        <v>113.05200000000001</v>
      </c>
      <c r="D1215">
        <v>112.32</v>
      </c>
      <c r="E1215">
        <v>112.471</v>
      </c>
      <c r="F1215">
        <v>-0.29599999999999999</v>
      </c>
      <c r="G1215">
        <v>112.117</v>
      </c>
      <c r="H1215">
        <v>110.456</v>
      </c>
    </row>
    <row r="1216" spans="1:8">
      <c r="A1216" s="8">
        <v>42858</v>
      </c>
      <c r="B1216">
        <v>112.01</v>
      </c>
      <c r="C1216">
        <v>112.78100000000001</v>
      </c>
      <c r="D1216">
        <v>111.962</v>
      </c>
      <c r="E1216">
        <v>112.767</v>
      </c>
      <c r="F1216">
        <v>0.76</v>
      </c>
      <c r="G1216">
        <v>111.874</v>
      </c>
      <c r="H1216">
        <v>110.435</v>
      </c>
    </row>
    <row r="1217" spans="1:8">
      <c r="A1217" s="8">
        <v>42857</v>
      </c>
      <c r="B1217">
        <v>111.86</v>
      </c>
      <c r="C1217">
        <v>112.304</v>
      </c>
      <c r="D1217">
        <v>111.78</v>
      </c>
      <c r="E1217">
        <v>112.00700000000001</v>
      </c>
      <c r="F1217">
        <v>0.16800000000000001</v>
      </c>
      <c r="G1217">
        <v>111.523</v>
      </c>
      <c r="H1217">
        <v>110.366</v>
      </c>
    </row>
    <row r="1218" spans="1:8">
      <c r="A1218" s="8">
        <v>42856</v>
      </c>
      <c r="B1218">
        <v>111.447</v>
      </c>
      <c r="C1218">
        <v>111.932</v>
      </c>
      <c r="D1218">
        <v>111.209</v>
      </c>
      <c r="E1218">
        <v>111.839</v>
      </c>
      <c r="F1218">
        <v>0.33800000000000002</v>
      </c>
      <c r="G1218">
        <v>111.35</v>
      </c>
      <c r="H1218">
        <v>110.333</v>
      </c>
    </row>
    <row r="1219" spans="1:8">
      <c r="A1219" s="8">
        <v>42853</v>
      </c>
      <c r="B1219">
        <v>111.27800000000001</v>
      </c>
      <c r="C1219">
        <v>111.72499999999999</v>
      </c>
      <c r="D1219">
        <v>111.07599999999999</v>
      </c>
      <c r="E1219">
        <v>111.501</v>
      </c>
      <c r="F1219">
        <v>0.24099999999999999</v>
      </c>
      <c r="G1219">
        <v>110.935</v>
      </c>
      <c r="H1219">
        <v>110.285</v>
      </c>
    </row>
    <row r="1220" spans="1:8">
      <c r="A1220" s="8">
        <v>42852</v>
      </c>
      <c r="B1220">
        <v>111.08</v>
      </c>
      <c r="C1220">
        <v>111.61199999999999</v>
      </c>
      <c r="D1220">
        <v>111.03400000000001</v>
      </c>
      <c r="E1220">
        <v>111.26</v>
      </c>
      <c r="F1220">
        <v>0.248</v>
      </c>
      <c r="G1220">
        <v>110.46599999999999</v>
      </c>
      <c r="H1220">
        <v>110.276</v>
      </c>
    </row>
    <row r="1221" spans="1:8">
      <c r="A1221" s="8">
        <v>42851</v>
      </c>
      <c r="B1221">
        <v>111.051</v>
      </c>
      <c r="C1221">
        <v>111.798</v>
      </c>
      <c r="D1221">
        <v>110.886</v>
      </c>
      <c r="E1221">
        <v>111.012</v>
      </c>
      <c r="F1221">
        <v>-0.129</v>
      </c>
      <c r="G1221">
        <v>110.078</v>
      </c>
      <c r="H1221">
        <v>110.264</v>
      </c>
    </row>
    <row r="1222" spans="1:8">
      <c r="A1222" s="8">
        <v>42850</v>
      </c>
      <c r="B1222">
        <v>109.739</v>
      </c>
      <c r="C1222">
        <v>111.20099999999999</v>
      </c>
      <c r="D1222">
        <v>109.6</v>
      </c>
      <c r="E1222">
        <v>111.14100000000001</v>
      </c>
      <c r="F1222">
        <v>1.377</v>
      </c>
      <c r="G1222">
        <v>109.648</v>
      </c>
      <c r="H1222">
        <v>110.27</v>
      </c>
    </row>
    <row r="1223" spans="1:8">
      <c r="A1223" s="8">
        <v>42849</v>
      </c>
      <c r="B1223">
        <v>110.29300000000001</v>
      </c>
      <c r="C1223">
        <v>110.39700000000001</v>
      </c>
      <c r="D1223">
        <v>109.66</v>
      </c>
      <c r="E1223">
        <v>109.764</v>
      </c>
      <c r="F1223">
        <v>0.60799999999999998</v>
      </c>
      <c r="G1223">
        <v>109.113</v>
      </c>
      <c r="H1223">
        <v>110.294</v>
      </c>
    </row>
    <row r="1224" spans="1:8">
      <c r="A1224" s="8">
        <v>42846</v>
      </c>
      <c r="B1224">
        <v>109.34099999999999</v>
      </c>
      <c r="C1224">
        <v>109.42700000000001</v>
      </c>
      <c r="D1224">
        <v>108.886</v>
      </c>
      <c r="E1224">
        <v>109.15600000000001</v>
      </c>
      <c r="F1224">
        <v>-0.16200000000000001</v>
      </c>
      <c r="G1224">
        <v>108.93899999999999</v>
      </c>
      <c r="H1224">
        <v>110.405</v>
      </c>
    </row>
    <row r="1225" spans="1:8">
      <c r="A1225" s="8">
        <v>42845</v>
      </c>
      <c r="B1225">
        <v>108.886</v>
      </c>
      <c r="C1225">
        <v>109.49299999999999</v>
      </c>
      <c r="D1225">
        <v>108.72499999999999</v>
      </c>
      <c r="E1225">
        <v>109.318</v>
      </c>
      <c r="F1225">
        <v>0.45300000000000001</v>
      </c>
      <c r="G1225">
        <v>108.83499999999999</v>
      </c>
      <c r="H1225">
        <v>110.548</v>
      </c>
    </row>
    <row r="1226" spans="1:8">
      <c r="A1226" s="8">
        <v>42844</v>
      </c>
      <c r="B1226">
        <v>108.477</v>
      </c>
      <c r="C1226">
        <v>109.202</v>
      </c>
      <c r="D1226">
        <v>108.383</v>
      </c>
      <c r="E1226">
        <v>108.86499999999999</v>
      </c>
      <c r="F1226">
        <v>0.40300000000000002</v>
      </c>
      <c r="G1226">
        <v>108.792</v>
      </c>
      <c r="H1226">
        <v>110.706</v>
      </c>
    </row>
    <row r="1227" spans="1:8">
      <c r="A1227" s="8">
        <v>42843</v>
      </c>
      <c r="B1227">
        <v>108.949</v>
      </c>
      <c r="C1227">
        <v>109.224</v>
      </c>
      <c r="D1227">
        <v>108.325</v>
      </c>
      <c r="E1227">
        <v>108.462</v>
      </c>
      <c r="F1227">
        <v>-0.434</v>
      </c>
      <c r="G1227">
        <v>108.824</v>
      </c>
      <c r="H1227">
        <v>110.89</v>
      </c>
    </row>
    <row r="1228" spans="1:8">
      <c r="A1228" s="8">
        <v>42842</v>
      </c>
      <c r="B1228">
        <v>108.75700000000001</v>
      </c>
      <c r="C1228">
        <v>109.05500000000001</v>
      </c>
      <c r="D1228">
        <v>108.13500000000001</v>
      </c>
      <c r="E1228">
        <v>108.896</v>
      </c>
      <c r="F1228">
        <v>0.25900000000000001</v>
      </c>
      <c r="G1228">
        <v>109.056</v>
      </c>
      <c r="H1228">
        <v>111.142</v>
      </c>
    </row>
    <row r="1229" spans="1:8">
      <c r="A1229" s="8">
        <v>42839</v>
      </c>
      <c r="B1229">
        <v>109.17</v>
      </c>
      <c r="C1229">
        <v>109.23</v>
      </c>
      <c r="D1229">
        <v>108.553</v>
      </c>
      <c r="E1229">
        <v>108.637</v>
      </c>
      <c r="F1229">
        <v>-0.46400000000000002</v>
      </c>
      <c r="G1229">
        <v>109.461</v>
      </c>
      <c r="H1229">
        <v>111.38200000000001</v>
      </c>
    </row>
    <row r="1230" spans="1:8">
      <c r="A1230" s="8">
        <v>42838</v>
      </c>
      <c r="B1230">
        <v>109.04300000000001</v>
      </c>
      <c r="C1230">
        <v>109.41200000000001</v>
      </c>
      <c r="D1230">
        <v>108.72799999999999</v>
      </c>
      <c r="E1230">
        <v>109.101</v>
      </c>
      <c r="F1230">
        <v>7.2999999999999995E-2</v>
      </c>
      <c r="G1230">
        <v>109.95099999999999</v>
      </c>
      <c r="H1230">
        <v>111.629</v>
      </c>
    </row>
    <row r="1231" spans="1:8">
      <c r="A1231" s="8">
        <v>42837</v>
      </c>
      <c r="B1231">
        <v>109.627</v>
      </c>
      <c r="C1231">
        <v>109.87</v>
      </c>
      <c r="D1231">
        <v>109.006</v>
      </c>
      <c r="E1231">
        <v>109.02800000000001</v>
      </c>
      <c r="F1231">
        <v>-0.59099999999999997</v>
      </c>
      <c r="G1231">
        <v>110.29</v>
      </c>
      <c r="H1231">
        <v>111.863</v>
      </c>
    </row>
    <row r="1232" spans="1:8">
      <c r="A1232" s="8">
        <v>42836</v>
      </c>
      <c r="B1232">
        <v>110.917</v>
      </c>
      <c r="C1232">
        <v>110.935</v>
      </c>
      <c r="D1232">
        <v>109.60599999999999</v>
      </c>
      <c r="E1232">
        <v>109.619</v>
      </c>
      <c r="F1232">
        <v>-1.3009999999999999</v>
      </c>
      <c r="G1232">
        <v>110.628</v>
      </c>
      <c r="H1232">
        <v>112.078</v>
      </c>
    </row>
    <row r="1233" spans="1:8">
      <c r="A1233" s="8">
        <v>42835</v>
      </c>
      <c r="B1233">
        <v>111.105</v>
      </c>
      <c r="C1233">
        <v>111.584</v>
      </c>
      <c r="D1233">
        <v>110.812</v>
      </c>
      <c r="E1233">
        <v>110.92</v>
      </c>
      <c r="F1233">
        <v>-0.16800000000000001</v>
      </c>
      <c r="G1233">
        <v>110.85299999999999</v>
      </c>
      <c r="H1233">
        <v>112.252</v>
      </c>
    </row>
    <row r="1234" spans="1:8">
      <c r="A1234" s="8">
        <v>42832</v>
      </c>
      <c r="B1234">
        <v>110.797</v>
      </c>
      <c r="C1234">
        <v>111.367</v>
      </c>
      <c r="D1234">
        <v>110.13200000000001</v>
      </c>
      <c r="E1234">
        <v>111.08799999999999</v>
      </c>
      <c r="F1234">
        <v>0.28899999999999998</v>
      </c>
      <c r="G1234">
        <v>110.851</v>
      </c>
      <c r="H1234">
        <v>112.371</v>
      </c>
    </row>
    <row r="1235" spans="1:8">
      <c r="A1235" s="8">
        <v>42831</v>
      </c>
      <c r="B1235">
        <v>110.72</v>
      </c>
      <c r="C1235">
        <v>111.149</v>
      </c>
      <c r="D1235">
        <v>110.294</v>
      </c>
      <c r="E1235">
        <v>110.79900000000001</v>
      </c>
      <c r="F1235">
        <v>8.2000000000000003E-2</v>
      </c>
      <c r="G1235">
        <v>110.914</v>
      </c>
      <c r="H1235">
        <v>112.492</v>
      </c>
    </row>
    <row r="1236" spans="1:8">
      <c r="A1236" s="8">
        <v>42830</v>
      </c>
      <c r="B1236">
        <v>110.761</v>
      </c>
      <c r="C1236">
        <v>111.5</v>
      </c>
      <c r="D1236">
        <v>110.542</v>
      </c>
      <c r="E1236">
        <v>110.717</v>
      </c>
      <c r="F1236">
        <v>-2.7E-2</v>
      </c>
      <c r="G1236">
        <v>111.14</v>
      </c>
      <c r="H1236">
        <v>112.63500000000001</v>
      </c>
    </row>
    <row r="1237" spans="1:8">
      <c r="A1237" s="8">
        <v>42829</v>
      </c>
      <c r="B1237">
        <v>110.92400000000001</v>
      </c>
      <c r="C1237">
        <v>110.946</v>
      </c>
      <c r="D1237">
        <v>110.26600000000001</v>
      </c>
      <c r="E1237">
        <v>110.744</v>
      </c>
      <c r="F1237">
        <v>-0.16400000000000001</v>
      </c>
      <c r="G1237">
        <v>111.20399999999999</v>
      </c>
      <c r="H1237">
        <v>112.756</v>
      </c>
    </row>
    <row r="1238" spans="1:8">
      <c r="A1238" s="8">
        <v>42828</v>
      </c>
      <c r="B1238">
        <v>111.422</v>
      </c>
      <c r="C1238">
        <v>111.599</v>
      </c>
      <c r="D1238">
        <v>110.85899999999999</v>
      </c>
      <c r="E1238">
        <v>110.908</v>
      </c>
      <c r="F1238">
        <v>-0.49399999999999999</v>
      </c>
      <c r="G1238">
        <v>111.295</v>
      </c>
      <c r="H1238">
        <v>112.836</v>
      </c>
    </row>
    <row r="1239" spans="1:8">
      <c r="A1239" s="8">
        <v>42825</v>
      </c>
      <c r="B1239">
        <v>111.857</v>
      </c>
      <c r="C1239">
        <v>112.20699999999999</v>
      </c>
      <c r="D1239">
        <v>111.249</v>
      </c>
      <c r="E1239">
        <v>111.402</v>
      </c>
      <c r="F1239">
        <v>-0.52900000000000003</v>
      </c>
      <c r="G1239">
        <v>111.242</v>
      </c>
      <c r="H1239">
        <v>112.91</v>
      </c>
    </row>
    <row r="1240" spans="1:8">
      <c r="A1240" s="8">
        <v>42824</v>
      </c>
      <c r="B1240">
        <v>111.03100000000001</v>
      </c>
      <c r="C1240">
        <v>111.932</v>
      </c>
      <c r="D1240">
        <v>110.93899999999999</v>
      </c>
      <c r="E1240">
        <v>111.931</v>
      </c>
      <c r="F1240">
        <v>0.89200000000000002</v>
      </c>
      <c r="G1240">
        <v>111.214</v>
      </c>
      <c r="H1240">
        <v>112.93899999999999</v>
      </c>
    </row>
    <row r="1241" spans="1:8">
      <c r="A1241" s="8">
        <v>42823</v>
      </c>
      <c r="B1241">
        <v>111.139</v>
      </c>
      <c r="C1241">
        <v>111.331</v>
      </c>
      <c r="D1241">
        <v>110.72799999999999</v>
      </c>
      <c r="E1241">
        <v>111.039</v>
      </c>
      <c r="F1241">
        <v>-0.157</v>
      </c>
      <c r="G1241">
        <v>111.02200000000001</v>
      </c>
      <c r="H1241">
        <v>112.96899999999999</v>
      </c>
    </row>
    <row r="1242" spans="1:8">
      <c r="A1242" s="8">
        <v>42822</v>
      </c>
      <c r="B1242">
        <v>110.67100000000001</v>
      </c>
      <c r="C1242">
        <v>111.203</v>
      </c>
      <c r="D1242">
        <v>110.18</v>
      </c>
      <c r="E1242">
        <v>111.196</v>
      </c>
      <c r="F1242">
        <v>0.55300000000000005</v>
      </c>
      <c r="G1242">
        <v>111.044</v>
      </c>
      <c r="H1242">
        <v>113.06100000000001</v>
      </c>
    </row>
    <row r="1243" spans="1:8">
      <c r="A1243" s="8">
        <v>42821</v>
      </c>
      <c r="B1243">
        <v>110.965</v>
      </c>
      <c r="C1243">
        <v>111.03400000000001</v>
      </c>
      <c r="D1243">
        <v>110.111</v>
      </c>
      <c r="E1243">
        <v>110.643</v>
      </c>
      <c r="F1243">
        <v>-0.622</v>
      </c>
      <c r="G1243">
        <v>111.152</v>
      </c>
      <c r="H1243">
        <v>113.161</v>
      </c>
    </row>
    <row r="1244" spans="1:8">
      <c r="A1244" s="8">
        <v>42818</v>
      </c>
      <c r="B1244">
        <v>110.96599999999999</v>
      </c>
      <c r="C1244">
        <v>111.488</v>
      </c>
      <c r="D1244">
        <v>110.63200000000001</v>
      </c>
      <c r="E1244">
        <v>111.265</v>
      </c>
      <c r="F1244">
        <v>0.29799999999999999</v>
      </c>
      <c r="G1244">
        <v>111.535</v>
      </c>
      <c r="H1244">
        <v>113.261</v>
      </c>
    </row>
    <row r="1245" spans="1:8">
      <c r="A1245" s="8">
        <v>42817</v>
      </c>
      <c r="B1245">
        <v>111.188</v>
      </c>
      <c r="C1245">
        <v>111.58499999999999</v>
      </c>
      <c r="D1245">
        <v>110.63</v>
      </c>
      <c r="E1245">
        <v>110.967</v>
      </c>
      <c r="F1245">
        <v>-0.184</v>
      </c>
      <c r="G1245">
        <v>111.824</v>
      </c>
      <c r="H1245">
        <v>113.32599999999999</v>
      </c>
    </row>
    <row r="1246" spans="1:8">
      <c r="A1246" s="8">
        <v>42816</v>
      </c>
      <c r="B1246">
        <v>111.724</v>
      </c>
      <c r="C1246">
        <v>111.80200000000001</v>
      </c>
      <c r="D1246">
        <v>110.735</v>
      </c>
      <c r="E1246">
        <v>111.151</v>
      </c>
      <c r="F1246">
        <v>-0.58399999999999996</v>
      </c>
      <c r="G1246">
        <v>112.288</v>
      </c>
      <c r="H1246">
        <v>113.41800000000001</v>
      </c>
    </row>
    <row r="1247" spans="1:8">
      <c r="A1247" s="8">
        <v>42815</v>
      </c>
      <c r="B1247">
        <v>112.565</v>
      </c>
      <c r="C1247">
        <v>112.869</v>
      </c>
      <c r="D1247">
        <v>111.557</v>
      </c>
      <c r="E1247">
        <v>111.735</v>
      </c>
      <c r="F1247">
        <v>-0.82599999999999996</v>
      </c>
      <c r="G1247">
        <v>112.749</v>
      </c>
      <c r="H1247">
        <v>113.54</v>
      </c>
    </row>
    <row r="1248" spans="1:8">
      <c r="A1248" s="8">
        <v>42814</v>
      </c>
      <c r="B1248">
        <v>112.667</v>
      </c>
      <c r="C1248">
        <v>112.9</v>
      </c>
      <c r="D1248">
        <v>112.46899999999999</v>
      </c>
      <c r="E1248">
        <v>112.56100000000001</v>
      </c>
      <c r="F1248">
        <v>-0.14899999999999999</v>
      </c>
      <c r="G1248">
        <v>113.357</v>
      </c>
      <c r="H1248">
        <v>113.642</v>
      </c>
    </row>
    <row r="1249" spans="1:8">
      <c r="A1249" s="8">
        <v>42811</v>
      </c>
      <c r="B1249">
        <v>113.342</v>
      </c>
      <c r="C1249">
        <v>113.49299999999999</v>
      </c>
      <c r="D1249">
        <v>112.565</v>
      </c>
      <c r="E1249">
        <v>112.71</v>
      </c>
      <c r="F1249">
        <v>-0.57599999999999996</v>
      </c>
      <c r="G1249">
        <v>113.821</v>
      </c>
      <c r="H1249">
        <v>113.68899999999999</v>
      </c>
    </row>
    <row r="1250" spans="1:8">
      <c r="A1250" s="8">
        <v>42810</v>
      </c>
      <c r="B1250">
        <v>113.404</v>
      </c>
      <c r="C1250">
        <v>113.56100000000001</v>
      </c>
      <c r="D1250">
        <v>112.908</v>
      </c>
      <c r="E1250">
        <v>113.286</v>
      </c>
      <c r="F1250">
        <v>-0.16900000000000001</v>
      </c>
      <c r="G1250">
        <v>114.241</v>
      </c>
      <c r="H1250">
        <v>113.709</v>
      </c>
    </row>
    <row r="1251" spans="1:8">
      <c r="A1251" s="8">
        <v>42809</v>
      </c>
      <c r="B1251">
        <v>114.78400000000001</v>
      </c>
      <c r="C1251">
        <v>114.88800000000001</v>
      </c>
      <c r="D1251">
        <v>113.18</v>
      </c>
      <c r="E1251">
        <v>113.455</v>
      </c>
      <c r="F1251">
        <v>-1.3180000000000001</v>
      </c>
      <c r="G1251">
        <v>114.57599999999999</v>
      </c>
      <c r="H1251">
        <v>113.708</v>
      </c>
    </row>
    <row r="1252" spans="1:8">
      <c r="A1252" s="8">
        <v>42808</v>
      </c>
      <c r="B1252">
        <v>114.913</v>
      </c>
      <c r="C1252">
        <v>115.19799999999999</v>
      </c>
      <c r="D1252">
        <v>114.521</v>
      </c>
      <c r="E1252">
        <v>114.773</v>
      </c>
      <c r="F1252">
        <v>-0.112</v>
      </c>
      <c r="G1252">
        <v>114.76600000000001</v>
      </c>
      <c r="H1252">
        <v>113.648</v>
      </c>
    </row>
    <row r="1253" spans="1:8">
      <c r="A1253" s="8">
        <v>42807</v>
      </c>
      <c r="B1253">
        <v>114.79900000000001</v>
      </c>
      <c r="C1253">
        <v>114.92400000000001</v>
      </c>
      <c r="D1253">
        <v>114.488</v>
      </c>
      <c r="E1253">
        <v>114.88500000000001</v>
      </c>
      <c r="F1253">
        <v>7.8E-2</v>
      </c>
      <c r="G1253">
        <v>114.605</v>
      </c>
      <c r="H1253">
        <v>113.553</v>
      </c>
    </row>
    <row r="1254" spans="1:8">
      <c r="A1254" s="8">
        <v>42804</v>
      </c>
      <c r="B1254">
        <v>114.937</v>
      </c>
      <c r="C1254">
        <v>115.508</v>
      </c>
      <c r="D1254">
        <v>114.65900000000001</v>
      </c>
      <c r="E1254">
        <v>114.807</v>
      </c>
      <c r="F1254">
        <v>-0.154</v>
      </c>
      <c r="G1254">
        <v>114.408</v>
      </c>
      <c r="H1254">
        <v>113.426</v>
      </c>
    </row>
    <row r="1255" spans="1:8">
      <c r="A1255" s="8">
        <v>42803</v>
      </c>
      <c r="B1255">
        <v>114.423</v>
      </c>
      <c r="C1255">
        <v>115.014</v>
      </c>
      <c r="D1255">
        <v>114.36799999999999</v>
      </c>
      <c r="E1255">
        <v>114.961</v>
      </c>
      <c r="F1255">
        <v>0.55700000000000005</v>
      </c>
      <c r="G1255">
        <v>114.267</v>
      </c>
      <c r="H1255">
        <v>113.33799999999999</v>
      </c>
    </row>
    <row r="1256" spans="1:8">
      <c r="A1256" s="8">
        <v>42802</v>
      </c>
      <c r="B1256">
        <v>114.01</v>
      </c>
      <c r="C1256">
        <v>114.755</v>
      </c>
      <c r="D1256">
        <v>113.613</v>
      </c>
      <c r="E1256">
        <v>114.404</v>
      </c>
      <c r="F1256">
        <v>0.434</v>
      </c>
      <c r="G1256">
        <v>114.152</v>
      </c>
      <c r="H1256">
        <v>113.252</v>
      </c>
    </row>
    <row r="1257" spans="1:8">
      <c r="A1257" s="8">
        <v>42801</v>
      </c>
      <c r="B1257">
        <v>113.89100000000001</v>
      </c>
      <c r="C1257">
        <v>114.15900000000001</v>
      </c>
      <c r="D1257">
        <v>113.73099999999999</v>
      </c>
      <c r="E1257">
        <v>113.97</v>
      </c>
      <c r="F1257">
        <v>7.0999999999999994E-2</v>
      </c>
      <c r="G1257">
        <v>114.017</v>
      </c>
      <c r="H1257">
        <v>113.205</v>
      </c>
    </row>
    <row r="1258" spans="1:8">
      <c r="A1258" s="8">
        <v>42800</v>
      </c>
      <c r="B1258">
        <v>113.955</v>
      </c>
      <c r="C1258">
        <v>114.151</v>
      </c>
      <c r="D1258">
        <v>113.557</v>
      </c>
      <c r="E1258">
        <v>113.899</v>
      </c>
      <c r="F1258">
        <v>-0.20300000000000001</v>
      </c>
      <c r="G1258">
        <v>113.773</v>
      </c>
      <c r="H1258">
        <v>113.16</v>
      </c>
    </row>
    <row r="1259" spans="1:8">
      <c r="A1259" s="8">
        <v>42797</v>
      </c>
      <c r="B1259">
        <v>114.417</v>
      </c>
      <c r="C1259">
        <v>114.76</v>
      </c>
      <c r="D1259">
        <v>113.818</v>
      </c>
      <c r="E1259">
        <v>114.102</v>
      </c>
      <c r="F1259">
        <v>-0.28299999999999997</v>
      </c>
      <c r="G1259">
        <v>113.542</v>
      </c>
      <c r="H1259">
        <v>113.157</v>
      </c>
    </row>
    <row r="1260" spans="1:8">
      <c r="A1260" s="8">
        <v>42796</v>
      </c>
      <c r="B1260">
        <v>113.765</v>
      </c>
      <c r="C1260">
        <v>114.59099999999999</v>
      </c>
      <c r="D1260">
        <v>113.687</v>
      </c>
      <c r="E1260">
        <v>114.38500000000001</v>
      </c>
      <c r="F1260">
        <v>0.65400000000000003</v>
      </c>
      <c r="G1260">
        <v>113.15</v>
      </c>
      <c r="H1260">
        <v>113.196</v>
      </c>
    </row>
    <row r="1261" spans="1:8">
      <c r="A1261" s="8">
        <v>42795</v>
      </c>
      <c r="B1261">
        <v>112.795</v>
      </c>
      <c r="C1261">
        <v>114.077</v>
      </c>
      <c r="D1261">
        <v>112.77500000000001</v>
      </c>
      <c r="E1261">
        <v>113.73099999999999</v>
      </c>
      <c r="F1261">
        <v>0.98099999999999998</v>
      </c>
      <c r="G1261">
        <v>112.80800000000001</v>
      </c>
      <c r="H1261">
        <v>113.205</v>
      </c>
    </row>
    <row r="1262" spans="1:8">
      <c r="A1262" s="8">
        <v>42794</v>
      </c>
      <c r="B1262">
        <v>112.724</v>
      </c>
      <c r="C1262">
        <v>112.896</v>
      </c>
      <c r="D1262">
        <v>111.694</v>
      </c>
      <c r="E1262">
        <v>112.75</v>
      </c>
      <c r="F1262">
        <v>6.0000000000000001E-3</v>
      </c>
      <c r="G1262">
        <v>112.73</v>
      </c>
      <c r="H1262">
        <v>113.187</v>
      </c>
    </row>
    <row r="1263" spans="1:8">
      <c r="A1263" s="8">
        <v>42793</v>
      </c>
      <c r="B1263">
        <v>112.169</v>
      </c>
      <c r="C1263">
        <v>112.84</v>
      </c>
      <c r="D1263">
        <v>111.91800000000001</v>
      </c>
      <c r="E1263">
        <v>112.744</v>
      </c>
      <c r="F1263">
        <v>0.60099999999999998</v>
      </c>
      <c r="G1263">
        <v>112.92100000000001</v>
      </c>
      <c r="H1263">
        <v>113.23</v>
      </c>
    </row>
    <row r="1264" spans="1:8">
      <c r="A1264" s="8">
        <v>42790</v>
      </c>
      <c r="B1264">
        <v>112.652</v>
      </c>
      <c r="C1264">
        <v>112.967</v>
      </c>
      <c r="D1264">
        <v>111.938</v>
      </c>
      <c r="E1264">
        <v>112.143</v>
      </c>
      <c r="F1264">
        <v>-0.53200000000000003</v>
      </c>
      <c r="G1264">
        <v>113.001</v>
      </c>
      <c r="H1264">
        <v>113.23099999999999</v>
      </c>
    </row>
    <row r="1265" spans="1:8">
      <c r="A1265" s="8">
        <v>42789</v>
      </c>
      <c r="B1265">
        <v>113.348</v>
      </c>
      <c r="C1265">
        <v>113.458</v>
      </c>
      <c r="D1265">
        <v>112.55500000000001</v>
      </c>
      <c r="E1265">
        <v>112.675</v>
      </c>
      <c r="F1265">
        <v>-0.66700000000000004</v>
      </c>
      <c r="G1265">
        <v>113.15</v>
      </c>
      <c r="H1265">
        <v>113.32899999999999</v>
      </c>
    </row>
    <row r="1266" spans="1:8">
      <c r="A1266" s="8">
        <v>42788</v>
      </c>
      <c r="B1266">
        <v>113.684</v>
      </c>
      <c r="C1266">
        <v>113.736</v>
      </c>
      <c r="D1266">
        <v>112.90900000000001</v>
      </c>
      <c r="E1266">
        <v>113.342</v>
      </c>
      <c r="F1266">
        <v>-0.36199999999999999</v>
      </c>
      <c r="G1266">
        <v>113.26600000000001</v>
      </c>
      <c r="H1266">
        <v>113.41500000000001</v>
      </c>
    </row>
    <row r="1267" spans="1:8">
      <c r="A1267" s="8">
        <v>42787</v>
      </c>
      <c r="B1267">
        <v>113.137</v>
      </c>
      <c r="C1267">
        <v>113.78700000000001</v>
      </c>
      <c r="D1267">
        <v>113.1</v>
      </c>
      <c r="E1267">
        <v>113.70399999999999</v>
      </c>
      <c r="F1267">
        <v>0.56000000000000005</v>
      </c>
      <c r="G1267">
        <v>113.43600000000001</v>
      </c>
      <c r="H1267">
        <v>113.46899999999999</v>
      </c>
    </row>
    <row r="1268" spans="1:8">
      <c r="A1268" s="8">
        <v>42786</v>
      </c>
      <c r="B1268">
        <v>112.90300000000001</v>
      </c>
      <c r="C1268">
        <v>113.239</v>
      </c>
      <c r="D1268">
        <v>112.797</v>
      </c>
      <c r="E1268">
        <v>113.14400000000001</v>
      </c>
      <c r="F1268">
        <v>0.25700000000000001</v>
      </c>
      <c r="G1268">
        <v>113.553</v>
      </c>
      <c r="H1268">
        <v>113.42700000000001</v>
      </c>
    </row>
    <row r="1269" spans="1:8">
      <c r="A1269" s="8">
        <v>42783</v>
      </c>
      <c r="B1269">
        <v>113.248</v>
      </c>
      <c r="C1269">
        <v>113.508</v>
      </c>
      <c r="D1269">
        <v>112.621</v>
      </c>
      <c r="E1269">
        <v>112.887</v>
      </c>
      <c r="F1269">
        <v>-0.36899999999999999</v>
      </c>
      <c r="G1269">
        <v>113.67400000000001</v>
      </c>
      <c r="H1269">
        <v>113.47</v>
      </c>
    </row>
    <row r="1270" spans="1:8">
      <c r="A1270" s="8">
        <v>42782</v>
      </c>
      <c r="B1270">
        <v>114.163</v>
      </c>
      <c r="C1270">
        <v>114.327</v>
      </c>
      <c r="D1270">
        <v>113.09099999999999</v>
      </c>
      <c r="E1270">
        <v>113.256</v>
      </c>
      <c r="F1270">
        <v>-0.93500000000000005</v>
      </c>
      <c r="G1270">
        <v>113.74</v>
      </c>
      <c r="H1270">
        <v>113.53400000000001</v>
      </c>
    </row>
    <row r="1271" spans="1:8">
      <c r="A1271" s="8">
        <v>42781</v>
      </c>
      <c r="B1271">
        <v>114.27800000000001</v>
      </c>
      <c r="C1271">
        <v>114.955</v>
      </c>
      <c r="D1271">
        <v>113.866</v>
      </c>
      <c r="E1271">
        <v>114.191</v>
      </c>
      <c r="F1271">
        <v>-0.1</v>
      </c>
      <c r="G1271">
        <v>113.738</v>
      </c>
      <c r="H1271">
        <v>113.59399999999999</v>
      </c>
    </row>
    <row r="1272" spans="1:8">
      <c r="A1272" s="8">
        <v>42780</v>
      </c>
      <c r="B1272">
        <v>113.77200000000001</v>
      </c>
      <c r="C1272">
        <v>114.497</v>
      </c>
      <c r="D1272">
        <v>113.254</v>
      </c>
      <c r="E1272">
        <v>114.291</v>
      </c>
      <c r="F1272">
        <v>0.54200000000000004</v>
      </c>
      <c r="G1272">
        <v>113.289</v>
      </c>
      <c r="H1272">
        <v>113.643</v>
      </c>
    </row>
    <row r="1273" spans="1:8">
      <c r="A1273" s="8">
        <v>42779</v>
      </c>
      <c r="B1273">
        <v>113.617</v>
      </c>
      <c r="C1273">
        <v>114.184</v>
      </c>
      <c r="D1273">
        <v>113.443</v>
      </c>
      <c r="E1273">
        <v>113.749</v>
      </c>
      <c r="F1273">
        <v>0.53600000000000003</v>
      </c>
      <c r="G1273">
        <v>112.913</v>
      </c>
      <c r="H1273">
        <v>113.70099999999999</v>
      </c>
    </row>
    <row r="1274" spans="1:8">
      <c r="A1274" s="8">
        <v>42776</v>
      </c>
      <c r="B1274">
        <v>113.277</v>
      </c>
      <c r="C1274">
        <v>113.857</v>
      </c>
      <c r="D1274">
        <v>112.877</v>
      </c>
      <c r="E1274">
        <v>113.21299999999999</v>
      </c>
      <c r="F1274">
        <v>-3.5999999999999997E-2</v>
      </c>
      <c r="G1274">
        <v>112.50700000000001</v>
      </c>
      <c r="H1274">
        <v>113.795</v>
      </c>
    </row>
    <row r="1275" spans="1:8">
      <c r="A1275" s="8">
        <v>42775</v>
      </c>
      <c r="B1275">
        <v>112.02800000000001</v>
      </c>
      <c r="C1275">
        <v>113.35</v>
      </c>
      <c r="D1275">
        <v>111.758</v>
      </c>
      <c r="E1275">
        <v>113.249</v>
      </c>
      <c r="F1275">
        <v>1.302</v>
      </c>
      <c r="G1275">
        <v>112.386</v>
      </c>
      <c r="H1275">
        <v>113.94499999999999</v>
      </c>
    </row>
    <row r="1276" spans="1:8">
      <c r="A1276" s="8">
        <v>42774</v>
      </c>
      <c r="B1276">
        <v>112.399</v>
      </c>
      <c r="C1276">
        <v>112.553</v>
      </c>
      <c r="D1276">
        <v>111.64700000000001</v>
      </c>
      <c r="E1276">
        <v>111.947</v>
      </c>
      <c r="F1276">
        <v>-0.46100000000000002</v>
      </c>
      <c r="G1276">
        <v>112.297</v>
      </c>
      <c r="H1276">
        <v>114.029</v>
      </c>
    </row>
    <row r="1277" spans="1:8">
      <c r="A1277" s="8">
        <v>42773</v>
      </c>
      <c r="B1277">
        <v>111.768</v>
      </c>
      <c r="C1277">
        <v>112.59</v>
      </c>
      <c r="D1277">
        <v>111.59399999999999</v>
      </c>
      <c r="E1277">
        <v>112.408</v>
      </c>
      <c r="F1277">
        <v>0.68899999999999995</v>
      </c>
      <c r="G1277">
        <v>112.551</v>
      </c>
      <c r="H1277">
        <v>114.24299999999999</v>
      </c>
    </row>
    <row r="1278" spans="1:8">
      <c r="A1278" s="8">
        <v>42772</v>
      </c>
      <c r="B1278">
        <v>112.52</v>
      </c>
      <c r="C1278">
        <v>112.78700000000001</v>
      </c>
      <c r="D1278">
        <v>111.628</v>
      </c>
      <c r="E1278">
        <v>111.71899999999999</v>
      </c>
      <c r="F1278">
        <v>-0.88900000000000001</v>
      </c>
      <c r="G1278">
        <v>112.64</v>
      </c>
      <c r="H1278">
        <v>114.458</v>
      </c>
    </row>
    <row r="1279" spans="1:8">
      <c r="A1279" s="8">
        <v>42769</v>
      </c>
      <c r="B1279">
        <v>112.86199999999999</v>
      </c>
      <c r="C1279">
        <v>113.532</v>
      </c>
      <c r="D1279">
        <v>112.319</v>
      </c>
      <c r="E1279">
        <v>112.608</v>
      </c>
      <c r="F1279">
        <v>-0.19700000000000001</v>
      </c>
      <c r="G1279">
        <v>113.062</v>
      </c>
      <c r="H1279">
        <v>114.67100000000001</v>
      </c>
    </row>
    <row r="1280" spans="1:8">
      <c r="A1280" s="8">
        <v>42768</v>
      </c>
      <c r="B1280">
        <v>113.26</v>
      </c>
      <c r="C1280">
        <v>113.375</v>
      </c>
      <c r="D1280">
        <v>112.05500000000001</v>
      </c>
      <c r="E1280">
        <v>112.80500000000001</v>
      </c>
      <c r="F1280">
        <v>-0.41099999999999998</v>
      </c>
      <c r="G1280">
        <v>113.557</v>
      </c>
      <c r="H1280">
        <v>114.831</v>
      </c>
    </row>
    <row r="1281" spans="1:8">
      <c r="A1281" s="8">
        <v>42767</v>
      </c>
      <c r="B1281">
        <v>112.88500000000001</v>
      </c>
      <c r="C1281">
        <v>113.956</v>
      </c>
      <c r="D1281">
        <v>112.65600000000001</v>
      </c>
      <c r="E1281">
        <v>113.21599999999999</v>
      </c>
      <c r="F1281">
        <v>0.36399999999999999</v>
      </c>
      <c r="G1281">
        <v>113.916</v>
      </c>
      <c r="H1281">
        <v>115.00700000000001</v>
      </c>
    </row>
    <row r="1282" spans="1:8">
      <c r="A1282" s="8">
        <v>42766</v>
      </c>
      <c r="B1282">
        <v>113.79</v>
      </c>
      <c r="C1282">
        <v>113.962</v>
      </c>
      <c r="D1282">
        <v>112.083</v>
      </c>
      <c r="E1282">
        <v>112.852</v>
      </c>
      <c r="F1282">
        <v>-0.98</v>
      </c>
      <c r="G1282">
        <v>113.931</v>
      </c>
      <c r="H1282">
        <v>115.176</v>
      </c>
    </row>
    <row r="1283" spans="1:8">
      <c r="A1283" s="8">
        <v>42765</v>
      </c>
      <c r="B1283">
        <v>114.807</v>
      </c>
      <c r="C1283">
        <v>114.96</v>
      </c>
      <c r="D1283">
        <v>113.459</v>
      </c>
      <c r="E1283">
        <v>113.83199999999999</v>
      </c>
      <c r="F1283">
        <v>-1.2509999999999999</v>
      </c>
      <c r="G1283">
        <v>114.123</v>
      </c>
      <c r="H1283">
        <v>115.348</v>
      </c>
    </row>
    <row r="1284" spans="1:8">
      <c r="A1284" s="8">
        <v>42762</v>
      </c>
      <c r="B1284">
        <v>114.611</v>
      </c>
      <c r="C1284">
        <v>115.379</v>
      </c>
      <c r="D1284">
        <v>114.395</v>
      </c>
      <c r="E1284">
        <v>115.083</v>
      </c>
      <c r="F1284">
        <v>0.48299999999999998</v>
      </c>
      <c r="G1284">
        <v>113.90900000000001</v>
      </c>
      <c r="H1284">
        <v>115.489</v>
      </c>
    </row>
    <row r="1285" spans="1:8">
      <c r="A1285" s="8">
        <v>42761</v>
      </c>
      <c r="B1285">
        <v>113.321</v>
      </c>
      <c r="C1285">
        <v>114.863</v>
      </c>
      <c r="D1285">
        <v>113.053</v>
      </c>
      <c r="E1285">
        <v>114.6</v>
      </c>
      <c r="F1285">
        <v>1.31</v>
      </c>
      <c r="G1285">
        <v>113.81100000000001</v>
      </c>
      <c r="H1285">
        <v>115.58799999999999</v>
      </c>
    </row>
    <row r="1286" spans="1:8">
      <c r="A1286" s="8">
        <v>42760</v>
      </c>
      <c r="B1286">
        <v>113.819</v>
      </c>
      <c r="C1286">
        <v>114.005</v>
      </c>
      <c r="D1286">
        <v>113.041</v>
      </c>
      <c r="E1286">
        <v>113.29</v>
      </c>
      <c r="F1286">
        <v>-0.52300000000000002</v>
      </c>
      <c r="G1286">
        <v>113.86</v>
      </c>
      <c r="H1286">
        <v>115.70699999999999</v>
      </c>
    </row>
    <row r="1287" spans="1:8">
      <c r="A1287" s="8">
        <v>42759</v>
      </c>
      <c r="B1287">
        <v>112.633</v>
      </c>
      <c r="C1287">
        <v>113.895</v>
      </c>
      <c r="D1287">
        <v>112.524</v>
      </c>
      <c r="E1287">
        <v>113.813</v>
      </c>
      <c r="F1287">
        <v>1.0509999999999999</v>
      </c>
      <c r="G1287">
        <v>114.137</v>
      </c>
      <c r="H1287">
        <v>115.889</v>
      </c>
    </row>
    <row r="1288" spans="1:8">
      <c r="A1288" s="8">
        <v>42758</v>
      </c>
      <c r="B1288">
        <v>114.354</v>
      </c>
      <c r="C1288">
        <v>114.479</v>
      </c>
      <c r="D1288">
        <v>112.714</v>
      </c>
      <c r="E1288">
        <v>112.762</v>
      </c>
      <c r="F1288">
        <v>-1.8280000000000001</v>
      </c>
      <c r="G1288">
        <v>113.904</v>
      </c>
      <c r="H1288">
        <v>116.023</v>
      </c>
    </row>
    <row r="1289" spans="1:8">
      <c r="A1289" s="8">
        <v>42755</v>
      </c>
      <c r="B1289">
        <v>114.91</v>
      </c>
      <c r="C1289">
        <v>115.38800000000001</v>
      </c>
      <c r="D1289">
        <v>114.215</v>
      </c>
      <c r="E1289">
        <v>114.59</v>
      </c>
      <c r="F1289">
        <v>-0.25800000000000001</v>
      </c>
      <c r="G1289">
        <v>114.196</v>
      </c>
      <c r="H1289">
        <v>116.23099999999999</v>
      </c>
    </row>
    <row r="1290" spans="1:8">
      <c r="A1290" s="8">
        <v>42754</v>
      </c>
      <c r="B1290">
        <v>114.57299999999999</v>
      </c>
      <c r="C1290">
        <v>115.625</v>
      </c>
      <c r="D1290">
        <v>114.408</v>
      </c>
      <c r="E1290">
        <v>114.848</v>
      </c>
      <c r="F1290">
        <v>0.17599999999999999</v>
      </c>
      <c r="G1290">
        <v>114.17700000000001</v>
      </c>
      <c r="H1290">
        <v>116.377</v>
      </c>
    </row>
    <row r="1291" spans="1:8">
      <c r="A1291" s="8">
        <v>42753</v>
      </c>
      <c r="B1291">
        <v>112.584</v>
      </c>
      <c r="C1291">
        <v>114.768</v>
      </c>
      <c r="D1291">
        <v>112.577</v>
      </c>
      <c r="E1291">
        <v>114.672</v>
      </c>
      <c r="F1291">
        <v>2.02</v>
      </c>
      <c r="G1291">
        <v>114.161</v>
      </c>
      <c r="H1291">
        <v>116.465</v>
      </c>
    </row>
    <row r="1292" spans="1:8">
      <c r="A1292" s="8">
        <v>42752</v>
      </c>
      <c r="B1292">
        <v>114.208</v>
      </c>
      <c r="C1292">
        <v>114.285</v>
      </c>
      <c r="D1292">
        <v>112.629</v>
      </c>
      <c r="E1292">
        <v>112.652</v>
      </c>
      <c r="F1292">
        <v>-1.5669999999999999</v>
      </c>
      <c r="G1292">
        <v>114.309</v>
      </c>
      <c r="H1292">
        <v>116.485</v>
      </c>
    </row>
    <row r="1293" spans="1:8">
      <c r="A1293" s="8">
        <v>42751</v>
      </c>
      <c r="B1293">
        <v>114.371</v>
      </c>
      <c r="C1293">
        <v>114.529</v>
      </c>
      <c r="D1293">
        <v>113.642</v>
      </c>
      <c r="E1293">
        <v>114.21899999999999</v>
      </c>
      <c r="F1293">
        <v>-0.27800000000000002</v>
      </c>
      <c r="G1293">
        <v>114.92400000000001</v>
      </c>
      <c r="H1293">
        <v>116.58199999999999</v>
      </c>
    </row>
    <row r="1294" spans="1:8">
      <c r="A1294" s="8">
        <v>42748</v>
      </c>
      <c r="B1294">
        <v>114.697</v>
      </c>
      <c r="C1294">
        <v>115.45399999999999</v>
      </c>
      <c r="D1294">
        <v>114.203</v>
      </c>
      <c r="E1294">
        <v>114.497</v>
      </c>
      <c r="F1294">
        <v>-0.27100000000000002</v>
      </c>
      <c r="G1294">
        <v>115.3</v>
      </c>
      <c r="H1294">
        <v>116.623</v>
      </c>
    </row>
    <row r="1295" spans="1:8">
      <c r="A1295" s="8">
        <v>42747</v>
      </c>
      <c r="B1295">
        <v>115.348</v>
      </c>
      <c r="C1295">
        <v>115.544</v>
      </c>
      <c r="D1295">
        <v>113.759</v>
      </c>
      <c r="E1295">
        <v>114.768</v>
      </c>
      <c r="F1295">
        <v>-0.64200000000000002</v>
      </c>
      <c r="G1295">
        <v>115.794</v>
      </c>
      <c r="H1295">
        <v>116.605</v>
      </c>
    </row>
    <row r="1296" spans="1:8">
      <c r="A1296" s="8">
        <v>42746</v>
      </c>
      <c r="B1296">
        <v>115.759</v>
      </c>
      <c r="C1296">
        <v>116.871</v>
      </c>
      <c r="D1296">
        <v>114.25700000000001</v>
      </c>
      <c r="E1296">
        <v>115.41</v>
      </c>
      <c r="F1296">
        <v>-0.318</v>
      </c>
      <c r="G1296">
        <v>115.91</v>
      </c>
      <c r="H1296">
        <v>116.565</v>
      </c>
    </row>
    <row r="1297" spans="1:8">
      <c r="A1297" s="8">
        <v>42745</v>
      </c>
      <c r="B1297">
        <v>115.855</v>
      </c>
      <c r="C1297">
        <v>116.34699999999999</v>
      </c>
      <c r="D1297">
        <v>115.199</v>
      </c>
      <c r="E1297">
        <v>115.72799999999999</v>
      </c>
      <c r="F1297">
        <v>-0.36899999999999999</v>
      </c>
      <c r="G1297">
        <v>116.288</v>
      </c>
      <c r="H1297">
        <v>116.509</v>
      </c>
    </row>
    <row r="1298" spans="1:8">
      <c r="A1298" s="8">
        <v>42744</v>
      </c>
      <c r="B1298">
        <v>117.038</v>
      </c>
      <c r="C1298">
        <v>117.532</v>
      </c>
      <c r="D1298">
        <v>115.97199999999999</v>
      </c>
      <c r="E1298">
        <v>116.09699999999999</v>
      </c>
      <c r="F1298">
        <v>-0.87</v>
      </c>
      <c r="G1298">
        <v>116.69799999999999</v>
      </c>
      <c r="H1298">
        <v>116.435</v>
      </c>
    </row>
    <row r="1299" spans="1:8">
      <c r="A1299" s="8">
        <v>42741</v>
      </c>
      <c r="B1299">
        <v>115.372</v>
      </c>
      <c r="C1299">
        <v>117.203</v>
      </c>
      <c r="D1299">
        <v>115.083</v>
      </c>
      <c r="E1299">
        <v>116.967</v>
      </c>
      <c r="F1299">
        <v>1.619</v>
      </c>
      <c r="G1299">
        <v>116.887</v>
      </c>
      <c r="H1299">
        <v>116.334</v>
      </c>
    </row>
    <row r="1300" spans="1:8">
      <c r="A1300" s="8">
        <v>42740</v>
      </c>
      <c r="B1300">
        <v>117.288</v>
      </c>
      <c r="C1300">
        <v>117.432</v>
      </c>
      <c r="D1300">
        <v>115.214</v>
      </c>
      <c r="E1300">
        <v>115.348</v>
      </c>
      <c r="F1300">
        <v>-1.956</v>
      </c>
      <c r="G1300">
        <v>116.815</v>
      </c>
      <c r="H1300">
        <v>116.21899999999999</v>
      </c>
    </row>
    <row r="1301" spans="1:8">
      <c r="A1301" s="8">
        <v>42739</v>
      </c>
      <c r="B1301">
        <v>117.78100000000001</v>
      </c>
      <c r="C1301">
        <v>118.194</v>
      </c>
      <c r="D1301">
        <v>117.06</v>
      </c>
      <c r="E1301">
        <v>117.304</v>
      </c>
      <c r="F1301">
        <v>-0.47099999999999997</v>
      </c>
      <c r="G1301">
        <v>117.19</v>
      </c>
      <c r="H1301">
        <v>116.185</v>
      </c>
    </row>
    <row r="1302" spans="1:8">
      <c r="A1302" s="8">
        <v>42738</v>
      </c>
      <c r="B1302">
        <v>117.47799999999999</v>
      </c>
      <c r="C1302">
        <v>118.624</v>
      </c>
      <c r="D1302">
        <v>117.23399999999999</v>
      </c>
      <c r="E1302">
        <v>117.77500000000001</v>
      </c>
      <c r="F1302">
        <v>0.73199999999999998</v>
      </c>
      <c r="G1302">
        <v>117.218</v>
      </c>
      <c r="H1302">
        <v>115.989</v>
      </c>
    </row>
    <row r="1303" spans="1:8">
      <c r="A1303" s="8">
        <v>42734</v>
      </c>
      <c r="B1303">
        <v>116.56699999999999</v>
      </c>
      <c r="C1303">
        <v>117.20099999999999</v>
      </c>
      <c r="D1303">
        <v>116.075</v>
      </c>
      <c r="E1303">
        <v>117.04300000000001</v>
      </c>
      <c r="F1303">
        <v>0.436</v>
      </c>
      <c r="G1303">
        <v>117.089</v>
      </c>
      <c r="H1303">
        <v>115.754</v>
      </c>
    </row>
    <row r="1304" spans="1:8">
      <c r="A1304" s="8">
        <v>42733</v>
      </c>
      <c r="B1304">
        <v>117.13</v>
      </c>
      <c r="C1304">
        <v>117.169</v>
      </c>
      <c r="D1304">
        <v>116.23399999999999</v>
      </c>
      <c r="E1304">
        <v>116.607</v>
      </c>
      <c r="F1304">
        <v>-0.61499999999999999</v>
      </c>
      <c r="G1304">
        <v>117.15300000000001</v>
      </c>
      <c r="H1304">
        <v>115.593</v>
      </c>
    </row>
    <row r="1305" spans="1:8">
      <c r="A1305" s="8">
        <v>42732</v>
      </c>
      <c r="B1305">
        <v>117.45099999999999</v>
      </c>
      <c r="C1305">
        <v>117.818</v>
      </c>
      <c r="D1305">
        <v>117.05800000000001</v>
      </c>
      <c r="E1305">
        <v>117.22199999999999</v>
      </c>
      <c r="F1305">
        <v>-0.222</v>
      </c>
      <c r="G1305">
        <v>117.345</v>
      </c>
      <c r="H1305">
        <v>115.464</v>
      </c>
    </row>
    <row r="1306" spans="1:8">
      <c r="A1306" s="8">
        <v>42731</v>
      </c>
      <c r="B1306">
        <v>117.15</v>
      </c>
      <c r="C1306">
        <v>117.619</v>
      </c>
      <c r="D1306">
        <v>117.08499999999999</v>
      </c>
      <c r="E1306">
        <v>117.444</v>
      </c>
      <c r="F1306">
        <v>0.311</v>
      </c>
      <c r="G1306">
        <v>117.414</v>
      </c>
      <c r="H1306">
        <v>115.277</v>
      </c>
    </row>
    <row r="1307" spans="1:8">
      <c r="A1307" s="8">
        <v>42730</v>
      </c>
      <c r="B1307">
        <v>117.45</v>
      </c>
      <c r="C1307">
        <v>117.46599999999999</v>
      </c>
      <c r="D1307">
        <v>117.001</v>
      </c>
      <c r="E1307">
        <v>117.133</v>
      </c>
      <c r="F1307">
        <v>-0.23</v>
      </c>
      <c r="G1307">
        <v>117.495</v>
      </c>
      <c r="H1307">
        <v>115.02500000000001</v>
      </c>
    </row>
    <row r="1308" spans="1:8">
      <c r="A1308" s="8">
        <v>42727</v>
      </c>
      <c r="B1308">
        <v>117.551</v>
      </c>
      <c r="C1308">
        <v>117.626</v>
      </c>
      <c r="D1308">
        <v>117.179</v>
      </c>
      <c r="E1308">
        <v>117.363</v>
      </c>
      <c r="F1308">
        <v>-0.20200000000000001</v>
      </c>
      <c r="G1308">
        <v>117.5</v>
      </c>
      <c r="H1308">
        <v>114.77200000000001</v>
      </c>
    </row>
    <row r="1309" spans="1:8">
      <c r="A1309" s="8">
        <v>42726</v>
      </c>
      <c r="B1309">
        <v>117.51300000000001</v>
      </c>
      <c r="C1309">
        <v>117.878</v>
      </c>
      <c r="D1309">
        <v>117.279</v>
      </c>
      <c r="E1309">
        <v>117.565</v>
      </c>
      <c r="F1309">
        <v>0</v>
      </c>
      <c r="G1309">
        <v>117.622</v>
      </c>
      <c r="H1309">
        <v>114.514</v>
      </c>
    </row>
    <row r="1310" spans="1:8">
      <c r="A1310" s="8">
        <v>42725</v>
      </c>
      <c r="B1310">
        <v>117.923</v>
      </c>
      <c r="C1310">
        <v>118.072</v>
      </c>
      <c r="D1310">
        <v>117.111</v>
      </c>
      <c r="E1310">
        <v>117.565</v>
      </c>
      <c r="F1310">
        <v>-0.28799999999999998</v>
      </c>
      <c r="G1310">
        <v>117.75700000000001</v>
      </c>
      <c r="H1310">
        <v>114.217</v>
      </c>
    </row>
    <row r="1311" spans="1:8">
      <c r="A1311" s="8">
        <v>42724</v>
      </c>
      <c r="B1311">
        <v>117.129</v>
      </c>
      <c r="C1311">
        <v>118.24299999999999</v>
      </c>
      <c r="D1311">
        <v>116.988</v>
      </c>
      <c r="E1311">
        <v>117.85299999999999</v>
      </c>
      <c r="F1311">
        <v>0.69699999999999995</v>
      </c>
      <c r="G1311">
        <v>117.65300000000001</v>
      </c>
      <c r="H1311">
        <v>113.878</v>
      </c>
    </row>
    <row r="1312" spans="1:8">
      <c r="A1312" s="8">
        <v>42723</v>
      </c>
      <c r="B1312">
        <v>117.946</v>
      </c>
      <c r="C1312">
        <v>117.98099999999999</v>
      </c>
      <c r="D1312">
        <v>116.548</v>
      </c>
      <c r="E1312">
        <v>117.15600000000001</v>
      </c>
      <c r="F1312">
        <v>-0.81599999999999995</v>
      </c>
      <c r="G1312">
        <v>117.116</v>
      </c>
      <c r="H1312">
        <v>113.532</v>
      </c>
    </row>
    <row r="1313" spans="1:8">
      <c r="A1313" s="8">
        <v>42720</v>
      </c>
      <c r="B1313">
        <v>118.199</v>
      </c>
      <c r="C1313">
        <v>118.43899999999999</v>
      </c>
      <c r="D1313">
        <v>117.473</v>
      </c>
      <c r="E1313">
        <v>117.97199999999999</v>
      </c>
      <c r="F1313">
        <v>-0.26700000000000002</v>
      </c>
      <c r="G1313">
        <v>116.697</v>
      </c>
      <c r="H1313">
        <v>113.184</v>
      </c>
    </row>
    <row r="1314" spans="1:8">
      <c r="A1314" s="8">
        <v>42719</v>
      </c>
      <c r="B1314">
        <v>117.124</v>
      </c>
      <c r="C1314">
        <v>118.66500000000001</v>
      </c>
      <c r="D1314">
        <v>117.018</v>
      </c>
      <c r="E1314">
        <v>118.239</v>
      </c>
      <c r="F1314">
        <v>1.1930000000000001</v>
      </c>
      <c r="G1314">
        <v>116.155</v>
      </c>
      <c r="H1314">
        <v>112.732</v>
      </c>
    </row>
    <row r="1315" spans="1:8">
      <c r="A1315" s="8">
        <v>42718</v>
      </c>
      <c r="B1315">
        <v>115.176</v>
      </c>
      <c r="C1315">
        <v>117.398</v>
      </c>
      <c r="D1315">
        <v>114.773</v>
      </c>
      <c r="E1315">
        <v>117.04600000000001</v>
      </c>
      <c r="F1315">
        <v>1.879</v>
      </c>
      <c r="G1315">
        <v>115.31399999999999</v>
      </c>
      <c r="H1315">
        <v>112.27500000000001</v>
      </c>
    </row>
    <row r="1316" spans="1:8">
      <c r="A1316" s="8">
        <v>42717</v>
      </c>
      <c r="B1316">
        <v>114.95399999999999</v>
      </c>
      <c r="C1316">
        <v>115.47499999999999</v>
      </c>
      <c r="D1316">
        <v>114.756</v>
      </c>
      <c r="E1316">
        <v>115.167</v>
      </c>
      <c r="F1316">
        <v>0.104</v>
      </c>
      <c r="G1316">
        <v>114.657</v>
      </c>
      <c r="H1316">
        <v>111.821</v>
      </c>
    </row>
    <row r="1317" spans="1:8">
      <c r="A1317" s="8">
        <v>42716</v>
      </c>
      <c r="B1317">
        <v>115.456</v>
      </c>
      <c r="C1317">
        <v>116.131</v>
      </c>
      <c r="D1317">
        <v>114.86</v>
      </c>
      <c r="E1317">
        <v>115.063</v>
      </c>
      <c r="F1317">
        <v>-0.19800000000000001</v>
      </c>
      <c r="G1317">
        <v>114.429</v>
      </c>
      <c r="H1317">
        <v>111.419</v>
      </c>
    </row>
    <row r="1318" spans="1:8">
      <c r="A1318" s="8">
        <v>42713</v>
      </c>
      <c r="B1318">
        <v>114.05500000000001</v>
      </c>
      <c r="C1318">
        <v>115.372</v>
      </c>
      <c r="D1318">
        <v>114.01600000000001</v>
      </c>
      <c r="E1318">
        <v>115.261</v>
      </c>
      <c r="F1318">
        <v>1.224</v>
      </c>
      <c r="G1318">
        <v>114.193</v>
      </c>
      <c r="H1318">
        <v>110.998</v>
      </c>
    </row>
    <row r="1319" spans="1:8">
      <c r="A1319" s="8">
        <v>42712</v>
      </c>
      <c r="B1319">
        <v>113.78700000000001</v>
      </c>
      <c r="C1319">
        <v>114.373</v>
      </c>
      <c r="D1319">
        <v>113.139</v>
      </c>
      <c r="E1319">
        <v>114.03700000000001</v>
      </c>
      <c r="F1319">
        <v>0.27600000000000002</v>
      </c>
      <c r="G1319">
        <v>113.852</v>
      </c>
      <c r="H1319">
        <v>110.511</v>
      </c>
    </row>
    <row r="1320" spans="1:8">
      <c r="A1320" s="8">
        <v>42711</v>
      </c>
      <c r="B1320">
        <v>114.057</v>
      </c>
      <c r="C1320">
        <v>114.40600000000001</v>
      </c>
      <c r="D1320">
        <v>113.416</v>
      </c>
      <c r="E1320">
        <v>113.761</v>
      </c>
      <c r="F1320">
        <v>-0.26400000000000001</v>
      </c>
      <c r="G1320">
        <v>113.864</v>
      </c>
      <c r="H1320">
        <v>110.069</v>
      </c>
    </row>
    <row r="1321" spans="1:8">
      <c r="A1321" s="8">
        <v>42710</v>
      </c>
      <c r="B1321">
        <v>113.85899999999999</v>
      </c>
      <c r="C1321">
        <v>114.191</v>
      </c>
      <c r="D1321">
        <v>113.501</v>
      </c>
      <c r="E1321">
        <v>114.02500000000001</v>
      </c>
      <c r="F1321">
        <v>0.14399999999999999</v>
      </c>
      <c r="G1321">
        <v>114.01300000000001</v>
      </c>
      <c r="H1321">
        <v>109.651</v>
      </c>
    </row>
    <row r="1322" spans="1:8">
      <c r="A1322" s="8">
        <v>42709</v>
      </c>
      <c r="B1322">
        <v>113.343</v>
      </c>
      <c r="C1322">
        <v>114.78100000000001</v>
      </c>
      <c r="D1322">
        <v>112.871</v>
      </c>
      <c r="E1322">
        <v>113.881</v>
      </c>
      <c r="F1322">
        <v>0.32400000000000001</v>
      </c>
      <c r="G1322">
        <v>113.687</v>
      </c>
      <c r="H1322">
        <v>109.25700000000001</v>
      </c>
    </row>
    <row r="1323" spans="1:8">
      <c r="A1323" s="8">
        <v>42706</v>
      </c>
      <c r="B1323">
        <v>114.126</v>
      </c>
      <c r="C1323">
        <v>114.215</v>
      </c>
      <c r="D1323">
        <v>113.32599999999999</v>
      </c>
      <c r="E1323">
        <v>113.557</v>
      </c>
      <c r="F1323">
        <v>-0.54</v>
      </c>
      <c r="G1323">
        <v>113.29300000000001</v>
      </c>
      <c r="H1323">
        <v>108.895</v>
      </c>
    </row>
    <row r="1324" spans="1:8">
      <c r="A1324" s="8">
        <v>42705</v>
      </c>
      <c r="B1324">
        <v>114.46899999999999</v>
      </c>
      <c r="C1324">
        <v>114.83499999999999</v>
      </c>
      <c r="D1324">
        <v>113.837</v>
      </c>
      <c r="E1324">
        <v>114.09699999999999</v>
      </c>
      <c r="F1324">
        <v>-0.41099999999999998</v>
      </c>
      <c r="G1324">
        <v>113.18600000000001</v>
      </c>
      <c r="H1324">
        <v>108.545</v>
      </c>
    </row>
    <row r="1325" spans="1:8">
      <c r="A1325" s="8">
        <v>42704</v>
      </c>
      <c r="B1325">
        <v>112.435</v>
      </c>
      <c r="C1325">
        <v>114.55</v>
      </c>
      <c r="D1325">
        <v>112.059</v>
      </c>
      <c r="E1325">
        <v>114.508</v>
      </c>
      <c r="F1325">
        <v>2.113</v>
      </c>
      <c r="G1325">
        <v>113.04</v>
      </c>
      <c r="H1325">
        <v>108.19199999999999</v>
      </c>
    </row>
    <row r="1326" spans="1:8">
      <c r="A1326" s="8">
        <v>42703</v>
      </c>
      <c r="B1326">
        <v>111.96299999999999</v>
      </c>
      <c r="C1326">
        <v>113.34399999999999</v>
      </c>
      <c r="D1326">
        <v>111.625</v>
      </c>
      <c r="E1326">
        <v>112.395</v>
      </c>
      <c r="F1326">
        <v>0.48699999999999999</v>
      </c>
      <c r="G1326">
        <v>112.65</v>
      </c>
      <c r="H1326">
        <v>107.792</v>
      </c>
    </row>
    <row r="1327" spans="1:8">
      <c r="A1327" s="8">
        <v>42702</v>
      </c>
      <c r="B1327">
        <v>112.858</v>
      </c>
      <c r="C1327">
        <v>112.988</v>
      </c>
      <c r="D1327">
        <v>111.364</v>
      </c>
      <c r="E1327">
        <v>111.908</v>
      </c>
      <c r="F1327">
        <v>-1.1140000000000001</v>
      </c>
      <c r="G1327">
        <v>112.398</v>
      </c>
      <c r="H1327">
        <v>107.465</v>
      </c>
    </row>
    <row r="1328" spans="1:8">
      <c r="A1328" s="8">
        <v>42699</v>
      </c>
      <c r="B1328">
        <v>113.35899999999999</v>
      </c>
      <c r="C1328">
        <v>113.904</v>
      </c>
      <c r="D1328">
        <v>112.575</v>
      </c>
      <c r="E1328">
        <v>113.02200000000001</v>
      </c>
      <c r="F1328">
        <v>-0.34599999999999997</v>
      </c>
      <c r="G1328">
        <v>112.17700000000001</v>
      </c>
      <c r="H1328">
        <v>107.157</v>
      </c>
    </row>
    <row r="1329" spans="1:8">
      <c r="A1329" s="8">
        <v>42698</v>
      </c>
      <c r="B1329">
        <v>112.52800000000001</v>
      </c>
      <c r="C1329">
        <v>113.548</v>
      </c>
      <c r="D1329">
        <v>112.39400000000001</v>
      </c>
      <c r="E1329">
        <v>113.36799999999999</v>
      </c>
      <c r="F1329">
        <v>0.80800000000000005</v>
      </c>
      <c r="G1329">
        <v>111.756</v>
      </c>
      <c r="H1329">
        <v>106.789</v>
      </c>
    </row>
    <row r="1330" spans="1:8">
      <c r="A1330" s="8">
        <v>42697</v>
      </c>
      <c r="B1330">
        <v>111.124</v>
      </c>
      <c r="C1330">
        <v>112.977</v>
      </c>
      <c r="D1330">
        <v>110.855</v>
      </c>
      <c r="E1330">
        <v>112.56</v>
      </c>
      <c r="F1330">
        <v>1.4239999999999999</v>
      </c>
      <c r="G1330">
        <v>111.10899999999999</v>
      </c>
      <c r="H1330">
        <v>106.414</v>
      </c>
    </row>
    <row r="1331" spans="1:8">
      <c r="A1331" s="8">
        <v>42696</v>
      </c>
      <c r="B1331">
        <v>110.81</v>
      </c>
      <c r="C1331">
        <v>111.36199999999999</v>
      </c>
      <c r="D1331">
        <v>110.274</v>
      </c>
      <c r="E1331">
        <v>111.136</v>
      </c>
      <c r="F1331">
        <v>0.33600000000000002</v>
      </c>
      <c r="G1331">
        <v>110.41500000000001</v>
      </c>
      <c r="H1331">
        <v>106.04900000000001</v>
      </c>
    </row>
    <row r="1332" spans="1:8">
      <c r="A1332" s="8">
        <v>42695</v>
      </c>
      <c r="B1332">
        <v>110.935</v>
      </c>
      <c r="C1332">
        <v>111.36499999999999</v>
      </c>
      <c r="D1332">
        <v>110.465</v>
      </c>
      <c r="E1332">
        <v>110.8</v>
      </c>
      <c r="F1332">
        <v>-0.11600000000000001</v>
      </c>
      <c r="G1332">
        <v>110.029</v>
      </c>
      <c r="H1332">
        <v>105.759</v>
      </c>
    </row>
    <row r="1333" spans="1:8">
      <c r="A1333" s="8">
        <v>42692</v>
      </c>
      <c r="B1333">
        <v>110.164</v>
      </c>
      <c r="C1333">
        <v>110.973</v>
      </c>
      <c r="D1333">
        <v>109.80200000000001</v>
      </c>
      <c r="E1333">
        <v>110.916</v>
      </c>
      <c r="F1333">
        <v>0.78100000000000003</v>
      </c>
      <c r="G1333">
        <v>109.56100000000001</v>
      </c>
      <c r="H1333">
        <v>105.483</v>
      </c>
    </row>
    <row r="1334" spans="1:8">
      <c r="A1334" s="8">
        <v>42691</v>
      </c>
      <c r="B1334">
        <v>109.069</v>
      </c>
      <c r="C1334">
        <v>110.19</v>
      </c>
      <c r="D1334">
        <v>108.55500000000001</v>
      </c>
      <c r="E1334">
        <v>110.13500000000001</v>
      </c>
      <c r="F1334">
        <v>1.0449999999999999</v>
      </c>
      <c r="G1334">
        <v>108.714</v>
      </c>
      <c r="H1334">
        <v>105.21299999999999</v>
      </c>
    </row>
    <row r="1335" spans="1:8">
      <c r="A1335" s="8">
        <v>42690</v>
      </c>
      <c r="B1335">
        <v>109.202</v>
      </c>
      <c r="C1335">
        <v>109.762</v>
      </c>
      <c r="D1335">
        <v>108.8</v>
      </c>
      <c r="E1335">
        <v>109.09</v>
      </c>
      <c r="F1335">
        <v>-0.11799999999999999</v>
      </c>
      <c r="G1335">
        <v>108.051</v>
      </c>
      <c r="H1335">
        <v>104.956</v>
      </c>
    </row>
    <row r="1336" spans="1:8">
      <c r="A1336" s="8">
        <v>42689</v>
      </c>
      <c r="B1336">
        <v>108.45099999999999</v>
      </c>
      <c r="C1336">
        <v>109.351</v>
      </c>
      <c r="D1336">
        <v>107.776</v>
      </c>
      <c r="E1336">
        <v>109.208</v>
      </c>
      <c r="F1336">
        <v>0.75</v>
      </c>
      <c r="G1336">
        <v>107.371</v>
      </c>
      <c r="H1336">
        <v>104.761</v>
      </c>
    </row>
    <row r="1337" spans="1:8">
      <c r="A1337" s="8">
        <v>42688</v>
      </c>
      <c r="B1337">
        <v>106.887</v>
      </c>
      <c r="C1337">
        <v>108.547</v>
      </c>
      <c r="D1337">
        <v>106.739</v>
      </c>
      <c r="E1337">
        <v>108.458</v>
      </c>
      <c r="F1337">
        <v>1.7789999999999999</v>
      </c>
      <c r="G1337">
        <v>106.55200000000001</v>
      </c>
      <c r="H1337">
        <v>104.532</v>
      </c>
    </row>
    <row r="1338" spans="1:8">
      <c r="A1338" s="8">
        <v>42685</v>
      </c>
      <c r="B1338">
        <v>106.81</v>
      </c>
      <c r="C1338">
        <v>106.935</v>
      </c>
      <c r="D1338">
        <v>106.035</v>
      </c>
      <c r="E1338">
        <v>106.679</v>
      </c>
      <c r="F1338">
        <v>-0.14199999999999999</v>
      </c>
      <c r="G1338">
        <v>105.768</v>
      </c>
      <c r="H1338">
        <v>104.339</v>
      </c>
    </row>
    <row r="1339" spans="1:8">
      <c r="A1339" s="8">
        <v>42684</v>
      </c>
      <c r="B1339">
        <v>105.752</v>
      </c>
      <c r="C1339">
        <v>106.952</v>
      </c>
      <c r="D1339">
        <v>104.983</v>
      </c>
      <c r="E1339">
        <v>106.821</v>
      </c>
      <c r="F1339">
        <v>1.131</v>
      </c>
      <c r="G1339">
        <v>105.04900000000001</v>
      </c>
      <c r="H1339">
        <v>104.19</v>
      </c>
    </row>
    <row r="1340" spans="1:8">
      <c r="A1340" s="8">
        <v>42683</v>
      </c>
      <c r="B1340">
        <v>105.238</v>
      </c>
      <c r="C1340">
        <v>105.89</v>
      </c>
      <c r="D1340">
        <v>101.19199999999999</v>
      </c>
      <c r="E1340">
        <v>105.69</v>
      </c>
      <c r="F1340">
        <v>0.57699999999999996</v>
      </c>
      <c r="G1340">
        <v>104.28100000000001</v>
      </c>
      <c r="H1340">
        <v>104.07599999999999</v>
      </c>
    </row>
    <row r="1341" spans="1:8">
      <c r="A1341" s="8">
        <v>42682</v>
      </c>
      <c r="B1341">
        <v>104.501</v>
      </c>
      <c r="C1341">
        <v>105.199</v>
      </c>
      <c r="D1341">
        <v>104.29900000000001</v>
      </c>
      <c r="E1341">
        <v>105.113</v>
      </c>
      <c r="F1341">
        <v>0.57499999999999996</v>
      </c>
      <c r="G1341">
        <v>103.80800000000001</v>
      </c>
      <c r="H1341">
        <v>103.99</v>
      </c>
    </row>
    <row r="1342" spans="1:8">
      <c r="A1342" s="8">
        <v>42681</v>
      </c>
      <c r="B1342">
        <v>104.11</v>
      </c>
      <c r="C1342">
        <v>104.634</v>
      </c>
      <c r="D1342">
        <v>103.745</v>
      </c>
      <c r="E1342">
        <v>104.538</v>
      </c>
      <c r="F1342">
        <v>1.452</v>
      </c>
      <c r="G1342">
        <v>103.61799999999999</v>
      </c>
      <c r="H1342">
        <v>103.902</v>
      </c>
    </row>
    <row r="1343" spans="1:8">
      <c r="A1343" s="8">
        <v>42678</v>
      </c>
      <c r="B1343">
        <v>102.965</v>
      </c>
      <c r="C1343">
        <v>103.36</v>
      </c>
      <c r="D1343">
        <v>102.83</v>
      </c>
      <c r="E1343">
        <v>103.086</v>
      </c>
      <c r="F1343">
        <v>0.107</v>
      </c>
      <c r="G1343">
        <v>103.678</v>
      </c>
      <c r="H1343">
        <v>103.786</v>
      </c>
    </row>
    <row r="1344" spans="1:8">
      <c r="A1344" s="8">
        <v>42677</v>
      </c>
      <c r="B1344">
        <v>103.36</v>
      </c>
      <c r="C1344">
        <v>103.443</v>
      </c>
      <c r="D1344">
        <v>102.56100000000001</v>
      </c>
      <c r="E1344">
        <v>102.979</v>
      </c>
      <c r="F1344">
        <v>-0.34499999999999997</v>
      </c>
      <c r="G1344">
        <v>104.01900000000001</v>
      </c>
      <c r="H1344">
        <v>103.718</v>
      </c>
    </row>
    <row r="1345" spans="1:8">
      <c r="A1345" s="8">
        <v>42676</v>
      </c>
      <c r="B1345">
        <v>104.129</v>
      </c>
      <c r="C1345">
        <v>104.16500000000001</v>
      </c>
      <c r="D1345">
        <v>103.032</v>
      </c>
      <c r="E1345">
        <v>103.324</v>
      </c>
      <c r="F1345">
        <v>-0.84</v>
      </c>
      <c r="G1345">
        <v>104.48</v>
      </c>
      <c r="H1345">
        <v>103.64100000000001</v>
      </c>
    </row>
    <row r="1346" spans="1:8">
      <c r="A1346" s="8">
        <v>42675</v>
      </c>
      <c r="B1346">
        <v>104.843</v>
      </c>
      <c r="C1346">
        <v>105.119</v>
      </c>
      <c r="D1346">
        <v>103.809</v>
      </c>
      <c r="E1346">
        <v>104.164</v>
      </c>
      <c r="F1346">
        <v>-0.67400000000000004</v>
      </c>
      <c r="G1346">
        <v>104.715</v>
      </c>
      <c r="H1346">
        <v>103.536</v>
      </c>
    </row>
    <row r="1347" spans="1:8">
      <c r="A1347" s="8">
        <v>42674</v>
      </c>
      <c r="B1347">
        <v>104.624</v>
      </c>
      <c r="C1347">
        <v>105.23</v>
      </c>
      <c r="D1347">
        <v>104.529</v>
      </c>
      <c r="E1347">
        <v>104.83799999999999</v>
      </c>
      <c r="F1347">
        <v>4.3999999999999997E-2</v>
      </c>
      <c r="G1347">
        <v>104.73</v>
      </c>
      <c r="H1347">
        <v>103.38500000000001</v>
      </c>
    </row>
    <row r="1348" spans="1:8">
      <c r="A1348" s="8">
        <v>42671</v>
      </c>
      <c r="B1348">
        <v>105.255</v>
      </c>
      <c r="C1348">
        <v>105.53700000000001</v>
      </c>
      <c r="D1348">
        <v>104.467</v>
      </c>
      <c r="E1348">
        <v>104.794</v>
      </c>
      <c r="F1348">
        <v>-0.48899999999999999</v>
      </c>
      <c r="G1348">
        <v>104.6</v>
      </c>
      <c r="H1348">
        <v>103.20399999999999</v>
      </c>
    </row>
    <row r="1349" spans="1:8">
      <c r="A1349" s="8">
        <v>42670</v>
      </c>
      <c r="B1349">
        <v>104.48699999999999</v>
      </c>
      <c r="C1349">
        <v>105.352</v>
      </c>
      <c r="D1349">
        <v>104.298</v>
      </c>
      <c r="E1349">
        <v>105.283</v>
      </c>
      <c r="F1349">
        <v>0.78600000000000003</v>
      </c>
      <c r="G1349">
        <v>104.40900000000001</v>
      </c>
      <c r="H1349">
        <v>103.053</v>
      </c>
    </row>
    <row r="1350" spans="1:8">
      <c r="A1350" s="8">
        <v>42669</v>
      </c>
      <c r="B1350">
        <v>104.248</v>
      </c>
      <c r="C1350">
        <v>104.619</v>
      </c>
      <c r="D1350">
        <v>104.023</v>
      </c>
      <c r="E1350">
        <v>104.497</v>
      </c>
      <c r="F1350">
        <v>0.25600000000000001</v>
      </c>
      <c r="G1350">
        <v>104.14700000000001</v>
      </c>
      <c r="H1350">
        <v>102.872</v>
      </c>
    </row>
    <row r="1351" spans="1:8">
      <c r="A1351" s="8">
        <v>42668</v>
      </c>
      <c r="B1351">
        <v>104.21599999999999</v>
      </c>
      <c r="C1351">
        <v>104.881</v>
      </c>
      <c r="D1351">
        <v>104.11799999999999</v>
      </c>
      <c r="E1351">
        <v>104.241</v>
      </c>
      <c r="F1351">
        <v>5.2999999999999999E-2</v>
      </c>
      <c r="G1351">
        <v>103.937</v>
      </c>
      <c r="H1351">
        <v>102.706</v>
      </c>
    </row>
    <row r="1352" spans="1:8">
      <c r="A1352" s="8">
        <v>42667</v>
      </c>
      <c r="B1352">
        <v>103.871</v>
      </c>
      <c r="C1352">
        <v>104.324</v>
      </c>
      <c r="D1352">
        <v>103.724</v>
      </c>
      <c r="E1352">
        <v>104.188</v>
      </c>
      <c r="F1352">
        <v>0.35099999999999998</v>
      </c>
      <c r="G1352">
        <v>103.864</v>
      </c>
      <c r="H1352">
        <v>102.60599999999999</v>
      </c>
    </row>
    <row r="1353" spans="1:8">
      <c r="A1353" s="8">
        <v>42664</v>
      </c>
      <c r="B1353">
        <v>103.97199999999999</v>
      </c>
      <c r="C1353">
        <v>104.203</v>
      </c>
      <c r="D1353">
        <v>103.527</v>
      </c>
      <c r="E1353">
        <v>103.837</v>
      </c>
      <c r="F1353">
        <v>-0.13900000000000001</v>
      </c>
      <c r="G1353">
        <v>103.80800000000001</v>
      </c>
      <c r="H1353">
        <v>102.514</v>
      </c>
    </row>
    <row r="1354" spans="1:8">
      <c r="A1354" s="8">
        <v>42663</v>
      </c>
      <c r="B1354">
        <v>103.461</v>
      </c>
      <c r="C1354">
        <v>104.10899999999999</v>
      </c>
      <c r="D1354">
        <v>103.34</v>
      </c>
      <c r="E1354">
        <v>103.976</v>
      </c>
      <c r="F1354">
        <v>0.53300000000000003</v>
      </c>
      <c r="G1354">
        <v>103.876</v>
      </c>
      <c r="H1354">
        <v>102.452</v>
      </c>
    </row>
    <row r="1355" spans="1:8">
      <c r="A1355" s="8">
        <v>42662</v>
      </c>
      <c r="B1355">
        <v>103.874</v>
      </c>
      <c r="C1355">
        <v>103.949</v>
      </c>
      <c r="D1355">
        <v>103.172</v>
      </c>
      <c r="E1355">
        <v>103.443</v>
      </c>
      <c r="F1355">
        <v>-0.436</v>
      </c>
      <c r="G1355">
        <v>103.822</v>
      </c>
      <c r="H1355">
        <v>102.378</v>
      </c>
    </row>
    <row r="1356" spans="1:8">
      <c r="A1356" s="8">
        <v>42661</v>
      </c>
      <c r="B1356">
        <v>103.889</v>
      </c>
      <c r="C1356">
        <v>104.208</v>
      </c>
      <c r="D1356">
        <v>103.684</v>
      </c>
      <c r="E1356">
        <v>103.879</v>
      </c>
      <c r="F1356">
        <v>-2.7E-2</v>
      </c>
      <c r="G1356">
        <v>103.974</v>
      </c>
      <c r="H1356">
        <v>102.33799999999999</v>
      </c>
    </row>
    <row r="1357" spans="1:8">
      <c r="A1357" s="8">
        <v>42660</v>
      </c>
      <c r="B1357">
        <v>104.343</v>
      </c>
      <c r="C1357">
        <v>104.374</v>
      </c>
      <c r="D1357">
        <v>103.794</v>
      </c>
      <c r="E1357">
        <v>103.90600000000001</v>
      </c>
      <c r="F1357">
        <v>-0.27100000000000002</v>
      </c>
      <c r="G1357">
        <v>103.89700000000001</v>
      </c>
      <c r="H1357">
        <v>102.286</v>
      </c>
    </row>
    <row r="1358" spans="1:8">
      <c r="A1358" s="8">
        <v>42657</v>
      </c>
      <c r="B1358">
        <v>103.724</v>
      </c>
      <c r="C1358">
        <v>104.477</v>
      </c>
      <c r="D1358">
        <v>103.61199999999999</v>
      </c>
      <c r="E1358">
        <v>104.17700000000001</v>
      </c>
      <c r="F1358">
        <v>0.46899999999999997</v>
      </c>
      <c r="G1358">
        <v>103.839</v>
      </c>
      <c r="H1358">
        <v>102.20399999999999</v>
      </c>
    </row>
    <row r="1359" spans="1:8">
      <c r="A1359" s="8">
        <v>42656</v>
      </c>
      <c r="B1359">
        <v>104.2</v>
      </c>
      <c r="C1359">
        <v>104.637</v>
      </c>
      <c r="D1359">
        <v>103.339</v>
      </c>
      <c r="E1359">
        <v>103.708</v>
      </c>
      <c r="F1359">
        <v>-0.49199999999999999</v>
      </c>
      <c r="G1359">
        <v>103.596</v>
      </c>
      <c r="H1359">
        <v>102.14400000000001</v>
      </c>
    </row>
    <row r="1360" spans="1:8">
      <c r="A1360" s="8">
        <v>42655</v>
      </c>
      <c r="B1360">
        <v>103.53100000000001</v>
      </c>
      <c r="C1360">
        <v>104.492</v>
      </c>
      <c r="D1360">
        <v>103.29</v>
      </c>
      <c r="E1360">
        <v>104.2</v>
      </c>
      <c r="F1360">
        <v>0.70199999999999996</v>
      </c>
      <c r="G1360">
        <v>103.649</v>
      </c>
      <c r="H1360">
        <v>102.096</v>
      </c>
    </row>
    <row r="1361" spans="1:8">
      <c r="A1361" s="8">
        <v>42654</v>
      </c>
      <c r="B1361">
        <v>103.629</v>
      </c>
      <c r="C1361">
        <v>104.074</v>
      </c>
      <c r="D1361">
        <v>103.181</v>
      </c>
      <c r="E1361">
        <v>103.498</v>
      </c>
      <c r="F1361">
        <v>-0.11799999999999999</v>
      </c>
      <c r="G1361">
        <v>103.518</v>
      </c>
      <c r="H1361">
        <v>101.999</v>
      </c>
    </row>
    <row r="1362" spans="1:8">
      <c r="A1362" s="8">
        <v>42653</v>
      </c>
      <c r="B1362">
        <v>103.18600000000001</v>
      </c>
      <c r="C1362">
        <v>103.789</v>
      </c>
      <c r="D1362">
        <v>102.81399999999999</v>
      </c>
      <c r="E1362">
        <v>103.616</v>
      </c>
      <c r="F1362">
        <v>0.65400000000000003</v>
      </c>
      <c r="G1362">
        <v>103.399</v>
      </c>
      <c r="H1362">
        <v>101.93899999999999</v>
      </c>
    </row>
    <row r="1363" spans="1:8">
      <c r="A1363" s="8">
        <v>42650</v>
      </c>
      <c r="B1363">
        <v>103.997</v>
      </c>
      <c r="C1363">
        <v>104.042</v>
      </c>
      <c r="D1363">
        <v>102.86499999999999</v>
      </c>
      <c r="E1363">
        <v>102.962</v>
      </c>
      <c r="F1363">
        <v>-1.0069999999999999</v>
      </c>
      <c r="G1363">
        <v>103.00700000000001</v>
      </c>
      <c r="H1363">
        <v>101.932</v>
      </c>
    </row>
    <row r="1364" spans="1:8">
      <c r="A1364" s="8">
        <v>42649</v>
      </c>
      <c r="B1364">
        <v>103.527</v>
      </c>
      <c r="C1364">
        <v>104.169</v>
      </c>
      <c r="D1364">
        <v>103.34699999999999</v>
      </c>
      <c r="E1364">
        <v>103.96899999999999</v>
      </c>
      <c r="F1364">
        <v>0.42399999999999999</v>
      </c>
      <c r="G1364">
        <v>102.69</v>
      </c>
      <c r="H1364">
        <v>101.97499999999999</v>
      </c>
    </row>
    <row r="1365" spans="1:8">
      <c r="A1365" s="8">
        <v>42648</v>
      </c>
      <c r="B1365">
        <v>102.90300000000001</v>
      </c>
      <c r="C1365">
        <v>103.669</v>
      </c>
      <c r="D1365">
        <v>102.675</v>
      </c>
      <c r="E1365">
        <v>103.545</v>
      </c>
      <c r="F1365">
        <v>0.64200000000000002</v>
      </c>
      <c r="G1365">
        <v>102.10599999999999</v>
      </c>
      <c r="H1365">
        <v>101.947</v>
      </c>
    </row>
    <row r="1366" spans="1:8">
      <c r="A1366" s="8">
        <v>42647</v>
      </c>
      <c r="B1366">
        <v>101.631</v>
      </c>
      <c r="C1366">
        <v>102.97199999999999</v>
      </c>
      <c r="D1366">
        <v>101.58199999999999</v>
      </c>
      <c r="E1366">
        <v>102.90300000000001</v>
      </c>
      <c r="F1366">
        <v>1.246</v>
      </c>
      <c r="G1366">
        <v>101.53700000000001</v>
      </c>
      <c r="H1366">
        <v>101.943</v>
      </c>
    </row>
    <row r="1367" spans="1:8">
      <c r="A1367" s="8">
        <v>42646</v>
      </c>
      <c r="B1367">
        <v>101.35</v>
      </c>
      <c r="C1367">
        <v>101.672</v>
      </c>
      <c r="D1367">
        <v>101.211</v>
      </c>
      <c r="E1367">
        <v>101.657</v>
      </c>
      <c r="F1367">
        <v>0.27700000000000002</v>
      </c>
      <c r="G1367">
        <v>101.035</v>
      </c>
      <c r="H1367">
        <v>101.946</v>
      </c>
    </row>
    <row r="1368" spans="1:8">
      <c r="A1368" s="8">
        <v>42643</v>
      </c>
      <c r="B1368">
        <v>101.06100000000001</v>
      </c>
      <c r="C1368">
        <v>101.797</v>
      </c>
      <c r="D1368">
        <v>100.746</v>
      </c>
      <c r="E1368">
        <v>101.38</v>
      </c>
      <c r="F1368">
        <v>0.33500000000000002</v>
      </c>
      <c r="G1368">
        <v>100.76600000000001</v>
      </c>
      <c r="H1368">
        <v>101.955</v>
      </c>
    </row>
    <row r="1369" spans="1:8">
      <c r="A1369" s="8">
        <v>42642</v>
      </c>
      <c r="B1369">
        <v>100.68300000000001</v>
      </c>
      <c r="C1369">
        <v>101.842</v>
      </c>
      <c r="D1369">
        <v>100.67100000000001</v>
      </c>
      <c r="E1369">
        <v>101.045</v>
      </c>
      <c r="F1369">
        <v>0.34399999999999997</v>
      </c>
      <c r="G1369">
        <v>100.694</v>
      </c>
      <c r="H1369">
        <v>101.973</v>
      </c>
    </row>
    <row r="1370" spans="1:8">
      <c r="A1370" s="8">
        <v>42641</v>
      </c>
      <c r="B1370">
        <v>100.417</v>
      </c>
      <c r="C1370">
        <v>100.82</v>
      </c>
      <c r="D1370">
        <v>100.264</v>
      </c>
      <c r="E1370">
        <v>100.70099999999999</v>
      </c>
      <c r="F1370">
        <v>0.308</v>
      </c>
      <c r="G1370">
        <v>100.637</v>
      </c>
      <c r="H1370">
        <v>101.953</v>
      </c>
    </row>
    <row r="1371" spans="1:8">
      <c r="A1371" s="8">
        <v>42640</v>
      </c>
      <c r="B1371">
        <v>100.35299999999999</v>
      </c>
      <c r="C1371">
        <v>101.004</v>
      </c>
      <c r="D1371">
        <v>100.098</v>
      </c>
      <c r="E1371">
        <v>100.393</v>
      </c>
      <c r="F1371">
        <v>0.08</v>
      </c>
      <c r="G1371">
        <v>100.566</v>
      </c>
      <c r="H1371">
        <v>101.944</v>
      </c>
    </row>
    <row r="1372" spans="1:8">
      <c r="A1372" s="8">
        <v>42639</v>
      </c>
      <c r="B1372">
        <v>101.05</v>
      </c>
      <c r="C1372">
        <v>101.08</v>
      </c>
      <c r="D1372">
        <v>100.253</v>
      </c>
      <c r="E1372">
        <v>100.313</v>
      </c>
      <c r="F1372">
        <v>-0.70499999999999996</v>
      </c>
      <c r="G1372">
        <v>100.833</v>
      </c>
      <c r="H1372">
        <v>101.938</v>
      </c>
    </row>
    <row r="1373" spans="1:8">
      <c r="A1373" s="8">
        <v>42636</v>
      </c>
      <c r="B1373">
        <v>100.792</v>
      </c>
      <c r="C1373">
        <v>101.249</v>
      </c>
      <c r="D1373">
        <v>100.681</v>
      </c>
      <c r="E1373">
        <v>101.018</v>
      </c>
      <c r="F1373">
        <v>0.255</v>
      </c>
      <c r="G1373">
        <v>101.152</v>
      </c>
      <c r="H1373">
        <v>101.93899999999999</v>
      </c>
    </row>
    <row r="1374" spans="1:8">
      <c r="A1374" s="8">
        <v>42635</v>
      </c>
      <c r="B1374">
        <v>100.34099999999999</v>
      </c>
      <c r="C1374">
        <v>100.931</v>
      </c>
      <c r="D1374">
        <v>100.099</v>
      </c>
      <c r="E1374">
        <v>100.76300000000001</v>
      </c>
      <c r="F1374">
        <v>0.42</v>
      </c>
      <c r="G1374">
        <v>101.405</v>
      </c>
      <c r="H1374">
        <v>101.905</v>
      </c>
    </row>
    <row r="1375" spans="1:8">
      <c r="A1375" s="8">
        <v>42634</v>
      </c>
      <c r="B1375">
        <v>101.73</v>
      </c>
      <c r="C1375">
        <v>102.792</v>
      </c>
      <c r="D1375">
        <v>100.33199999999999</v>
      </c>
      <c r="E1375">
        <v>100.343</v>
      </c>
      <c r="F1375">
        <v>-1.387</v>
      </c>
      <c r="G1375">
        <v>101.67700000000001</v>
      </c>
      <c r="H1375">
        <v>101.871</v>
      </c>
    </row>
    <row r="1376" spans="1:8">
      <c r="A1376" s="8">
        <v>42633</v>
      </c>
      <c r="B1376">
        <v>101.935</v>
      </c>
      <c r="C1376">
        <v>102.06399999999999</v>
      </c>
      <c r="D1376">
        <v>101.54300000000001</v>
      </c>
      <c r="E1376">
        <v>101.73</v>
      </c>
      <c r="F1376">
        <v>-0.17899999999999999</v>
      </c>
      <c r="G1376">
        <v>102.095</v>
      </c>
      <c r="H1376">
        <v>101.867</v>
      </c>
    </row>
    <row r="1377" spans="1:8">
      <c r="A1377" s="8">
        <v>42632</v>
      </c>
      <c r="B1377">
        <v>102.27800000000001</v>
      </c>
      <c r="C1377">
        <v>102.42100000000001</v>
      </c>
      <c r="D1377">
        <v>101.58499999999999</v>
      </c>
      <c r="E1377">
        <v>101.90900000000001</v>
      </c>
      <c r="F1377">
        <v>-0.375</v>
      </c>
      <c r="G1377">
        <v>102.264</v>
      </c>
      <c r="H1377">
        <v>101.81</v>
      </c>
    </row>
    <row r="1378" spans="1:8">
      <c r="A1378" s="8">
        <v>42629</v>
      </c>
      <c r="B1378">
        <v>102.078</v>
      </c>
      <c r="C1378">
        <v>102.474</v>
      </c>
      <c r="D1378">
        <v>101.753</v>
      </c>
      <c r="E1378">
        <v>102.28400000000001</v>
      </c>
      <c r="F1378">
        <v>0.16200000000000001</v>
      </c>
      <c r="G1378">
        <v>102.254</v>
      </c>
      <c r="H1378">
        <v>101.78400000000001</v>
      </c>
    </row>
    <row r="1379" spans="1:8">
      <c r="A1379" s="8">
        <v>42628</v>
      </c>
      <c r="B1379">
        <v>102.422</v>
      </c>
      <c r="C1379">
        <v>102.75700000000001</v>
      </c>
      <c r="D1379">
        <v>101.899</v>
      </c>
      <c r="E1379">
        <v>102.122</v>
      </c>
      <c r="F1379">
        <v>-0.311</v>
      </c>
      <c r="G1379">
        <v>102.336</v>
      </c>
      <c r="H1379">
        <v>101.74299999999999</v>
      </c>
    </row>
    <row r="1380" spans="1:8">
      <c r="A1380" s="8">
        <v>42627</v>
      </c>
      <c r="B1380">
        <v>102.57</v>
      </c>
      <c r="C1380">
        <v>103.35599999999999</v>
      </c>
      <c r="D1380">
        <v>102.252</v>
      </c>
      <c r="E1380">
        <v>102.43300000000001</v>
      </c>
      <c r="F1380">
        <v>-0.14199999999999999</v>
      </c>
      <c r="G1380">
        <v>102.41</v>
      </c>
      <c r="H1380">
        <v>101.73699999999999</v>
      </c>
    </row>
    <row r="1381" spans="1:8">
      <c r="A1381" s="8">
        <v>42626</v>
      </c>
      <c r="B1381">
        <v>101.869</v>
      </c>
      <c r="C1381">
        <v>102.748</v>
      </c>
      <c r="D1381">
        <v>101.425</v>
      </c>
      <c r="E1381">
        <v>102.575</v>
      </c>
      <c r="F1381">
        <v>0.71899999999999997</v>
      </c>
      <c r="G1381">
        <v>102.27800000000001</v>
      </c>
      <c r="H1381">
        <v>101.69</v>
      </c>
    </row>
    <row r="1382" spans="1:8">
      <c r="A1382" s="8">
        <v>42625</v>
      </c>
      <c r="B1382">
        <v>102.58799999999999</v>
      </c>
      <c r="C1382">
        <v>102.67700000000001</v>
      </c>
      <c r="D1382">
        <v>101.578</v>
      </c>
      <c r="E1382">
        <v>101.85599999999999</v>
      </c>
      <c r="F1382">
        <v>-0.83799999999999997</v>
      </c>
      <c r="G1382">
        <v>102.16500000000001</v>
      </c>
      <c r="H1382">
        <v>101.663</v>
      </c>
    </row>
    <row r="1383" spans="1:8">
      <c r="A1383" s="8">
        <v>42622</v>
      </c>
      <c r="B1383">
        <v>102.488</v>
      </c>
      <c r="C1383">
        <v>103.06</v>
      </c>
      <c r="D1383">
        <v>101.97499999999999</v>
      </c>
      <c r="E1383">
        <v>102.694</v>
      </c>
      <c r="F1383">
        <v>0.20100000000000001</v>
      </c>
      <c r="G1383">
        <v>102.48399999999999</v>
      </c>
      <c r="H1383">
        <v>101.687</v>
      </c>
    </row>
    <row r="1384" spans="1:8">
      <c r="A1384" s="8">
        <v>42621</v>
      </c>
      <c r="B1384">
        <v>101.748</v>
      </c>
      <c r="C1384">
        <v>102.607</v>
      </c>
      <c r="D1384">
        <v>101.41500000000001</v>
      </c>
      <c r="E1384">
        <v>102.49299999999999</v>
      </c>
      <c r="F1384">
        <v>0.71899999999999997</v>
      </c>
      <c r="G1384">
        <v>102.75</v>
      </c>
      <c r="H1384">
        <v>101.651</v>
      </c>
    </row>
    <row r="1385" spans="1:8">
      <c r="A1385" s="8">
        <v>42620</v>
      </c>
      <c r="B1385">
        <v>102.04900000000001</v>
      </c>
      <c r="C1385">
        <v>102.14400000000001</v>
      </c>
      <c r="D1385">
        <v>101.21</v>
      </c>
      <c r="E1385">
        <v>101.774</v>
      </c>
      <c r="F1385">
        <v>-0.23799999999999999</v>
      </c>
      <c r="G1385">
        <v>102.90300000000001</v>
      </c>
      <c r="H1385">
        <v>101.6</v>
      </c>
    </row>
    <row r="1386" spans="1:8">
      <c r="A1386" s="8">
        <v>42619</v>
      </c>
      <c r="B1386">
        <v>103.44</v>
      </c>
      <c r="C1386">
        <v>103.809</v>
      </c>
      <c r="D1386">
        <v>101.93899999999999</v>
      </c>
      <c r="E1386">
        <v>102.012</v>
      </c>
      <c r="F1386">
        <v>-1.4359999999999999</v>
      </c>
      <c r="G1386">
        <v>103.238</v>
      </c>
      <c r="H1386">
        <v>101.57899999999999</v>
      </c>
    </row>
    <row r="1387" spans="1:8">
      <c r="A1387" s="8">
        <v>42618</v>
      </c>
      <c r="B1387">
        <v>104.09099999999999</v>
      </c>
      <c r="C1387">
        <v>104.149</v>
      </c>
      <c r="D1387">
        <v>103.148</v>
      </c>
      <c r="E1387">
        <v>103.44799999999999</v>
      </c>
      <c r="F1387">
        <v>-0.57799999999999996</v>
      </c>
      <c r="G1387">
        <v>103.431</v>
      </c>
      <c r="H1387">
        <v>101.53400000000001</v>
      </c>
    </row>
    <row r="1388" spans="1:8">
      <c r="A1388" s="8">
        <v>42615</v>
      </c>
      <c r="B1388">
        <v>103.229</v>
      </c>
      <c r="C1388">
        <v>104.34</v>
      </c>
      <c r="D1388">
        <v>102.80200000000001</v>
      </c>
      <c r="E1388">
        <v>104.026</v>
      </c>
      <c r="F1388">
        <v>0.76800000000000002</v>
      </c>
      <c r="G1388">
        <v>103.121</v>
      </c>
      <c r="H1388">
        <v>101.494</v>
      </c>
    </row>
    <row r="1389" spans="1:8">
      <c r="A1389" s="8">
        <v>42614</v>
      </c>
      <c r="B1389">
        <v>103.42</v>
      </c>
      <c r="C1389">
        <v>104.00700000000001</v>
      </c>
      <c r="D1389">
        <v>103.065</v>
      </c>
      <c r="E1389">
        <v>103.258</v>
      </c>
      <c r="F1389">
        <v>-0.188</v>
      </c>
      <c r="G1389">
        <v>102.679</v>
      </c>
      <c r="H1389">
        <v>101.416</v>
      </c>
    </row>
    <row r="1390" spans="1:8">
      <c r="A1390" s="8">
        <v>42613</v>
      </c>
      <c r="B1390">
        <v>103.003</v>
      </c>
      <c r="C1390">
        <v>103.548</v>
      </c>
      <c r="D1390">
        <v>102.861</v>
      </c>
      <c r="E1390">
        <v>103.446</v>
      </c>
      <c r="F1390">
        <v>0.46899999999999997</v>
      </c>
      <c r="G1390">
        <v>102.13800000000001</v>
      </c>
      <c r="H1390">
        <v>101.498</v>
      </c>
    </row>
    <row r="1391" spans="1:8">
      <c r="A1391" s="8">
        <v>42612</v>
      </c>
      <c r="B1391">
        <v>101.947</v>
      </c>
      <c r="C1391">
        <v>103.14</v>
      </c>
      <c r="D1391">
        <v>101.748</v>
      </c>
      <c r="E1391">
        <v>102.977</v>
      </c>
      <c r="F1391">
        <v>1.0760000000000001</v>
      </c>
      <c r="G1391">
        <v>101.54300000000001</v>
      </c>
      <c r="H1391">
        <v>101.574</v>
      </c>
    </row>
    <row r="1392" spans="1:8">
      <c r="A1392" s="8">
        <v>42611</v>
      </c>
      <c r="B1392">
        <v>101.965</v>
      </c>
      <c r="C1392">
        <v>102.401</v>
      </c>
      <c r="D1392">
        <v>101.842</v>
      </c>
      <c r="E1392">
        <v>101.901</v>
      </c>
      <c r="F1392">
        <v>8.5000000000000006E-2</v>
      </c>
      <c r="G1392">
        <v>100.998</v>
      </c>
      <c r="H1392">
        <v>101.64</v>
      </c>
    </row>
    <row r="1393" spans="1:8">
      <c r="A1393" s="8">
        <v>42608</v>
      </c>
      <c r="B1393">
        <v>100.545</v>
      </c>
      <c r="C1393">
        <v>101.94799999999999</v>
      </c>
      <c r="D1393">
        <v>100.063</v>
      </c>
      <c r="E1393">
        <v>101.816</v>
      </c>
      <c r="F1393">
        <v>1.262</v>
      </c>
      <c r="G1393">
        <v>100.684</v>
      </c>
      <c r="H1393">
        <v>101.79600000000001</v>
      </c>
    </row>
    <row r="1394" spans="1:8">
      <c r="A1394" s="8">
        <v>42607</v>
      </c>
      <c r="B1394">
        <v>100.426</v>
      </c>
      <c r="C1394">
        <v>100.629</v>
      </c>
      <c r="D1394">
        <v>100.30500000000001</v>
      </c>
      <c r="E1394">
        <v>100.554</v>
      </c>
      <c r="F1394">
        <v>8.5000000000000006E-2</v>
      </c>
      <c r="G1394">
        <v>100.35599999999999</v>
      </c>
      <c r="H1394">
        <v>101.971</v>
      </c>
    </row>
    <row r="1395" spans="1:8">
      <c r="A1395" s="8">
        <v>42606</v>
      </c>
      <c r="B1395">
        <v>100.256</v>
      </c>
      <c r="C1395">
        <v>100.60599999999999</v>
      </c>
      <c r="D1395">
        <v>100.1</v>
      </c>
      <c r="E1395">
        <v>100.46899999999999</v>
      </c>
      <c r="F1395">
        <v>0.216</v>
      </c>
      <c r="G1395">
        <v>100.22799999999999</v>
      </c>
      <c r="H1395">
        <v>102.18300000000001</v>
      </c>
    </row>
    <row r="1396" spans="1:8">
      <c r="A1396" s="8">
        <v>42605</v>
      </c>
      <c r="B1396">
        <v>100.31399999999999</v>
      </c>
      <c r="C1396">
        <v>100.40900000000001</v>
      </c>
      <c r="D1396">
        <v>99.942999999999998</v>
      </c>
      <c r="E1396">
        <v>100.253</v>
      </c>
      <c r="F1396">
        <v>-7.6999999999999999E-2</v>
      </c>
      <c r="G1396">
        <v>100.18300000000001</v>
      </c>
      <c r="H1396">
        <v>102.43899999999999</v>
      </c>
    </row>
    <row r="1397" spans="1:8">
      <c r="A1397" s="8">
        <v>42604</v>
      </c>
      <c r="B1397">
        <v>100.65</v>
      </c>
      <c r="C1397">
        <v>100.934</v>
      </c>
      <c r="D1397">
        <v>100.218</v>
      </c>
      <c r="E1397">
        <v>100.33</v>
      </c>
      <c r="F1397">
        <v>0.156</v>
      </c>
      <c r="G1397">
        <v>100.194</v>
      </c>
      <c r="H1397">
        <v>102.675</v>
      </c>
    </row>
    <row r="1398" spans="1:8">
      <c r="A1398" s="8">
        <v>42601</v>
      </c>
      <c r="B1398">
        <v>99.938999999999993</v>
      </c>
      <c r="C1398">
        <v>100.46</v>
      </c>
      <c r="D1398">
        <v>99.887</v>
      </c>
      <c r="E1398">
        <v>100.17400000000001</v>
      </c>
      <c r="F1398">
        <v>0.25900000000000001</v>
      </c>
      <c r="G1398">
        <v>100.376</v>
      </c>
      <c r="H1398">
        <v>102.90900000000001</v>
      </c>
    </row>
    <row r="1399" spans="1:8">
      <c r="A1399" s="8">
        <v>42600</v>
      </c>
      <c r="B1399">
        <v>100.264</v>
      </c>
      <c r="C1399">
        <v>100.50700000000001</v>
      </c>
      <c r="D1399">
        <v>99.647999999999996</v>
      </c>
      <c r="E1399">
        <v>99.915000000000006</v>
      </c>
      <c r="F1399">
        <v>-0.33</v>
      </c>
      <c r="G1399">
        <v>100.596</v>
      </c>
      <c r="H1399">
        <v>103.095</v>
      </c>
    </row>
    <row r="1400" spans="1:8">
      <c r="A1400" s="8">
        <v>42599</v>
      </c>
      <c r="B1400">
        <v>100.31399999999999</v>
      </c>
      <c r="C1400">
        <v>101.167</v>
      </c>
      <c r="D1400">
        <v>100.04600000000001</v>
      </c>
      <c r="E1400">
        <v>100.245</v>
      </c>
      <c r="F1400">
        <v>-6.5000000000000002E-2</v>
      </c>
      <c r="G1400">
        <v>101.005</v>
      </c>
      <c r="H1400">
        <v>103.315</v>
      </c>
    </row>
    <row r="1401" spans="1:8">
      <c r="A1401" s="8">
        <v>42598</v>
      </c>
      <c r="B1401">
        <v>101.29</v>
      </c>
      <c r="C1401">
        <v>101.30200000000001</v>
      </c>
      <c r="D1401">
        <v>99.55</v>
      </c>
      <c r="E1401">
        <v>100.31</v>
      </c>
      <c r="F1401">
        <v>-0.92600000000000005</v>
      </c>
      <c r="G1401">
        <v>101.21</v>
      </c>
      <c r="H1401">
        <v>103.486</v>
      </c>
    </row>
    <row r="1402" spans="1:8">
      <c r="A1402" s="8">
        <v>42597</v>
      </c>
      <c r="B1402">
        <v>101.295</v>
      </c>
      <c r="C1402">
        <v>101.465</v>
      </c>
      <c r="D1402">
        <v>100.875</v>
      </c>
      <c r="E1402">
        <v>101.236</v>
      </c>
      <c r="F1402">
        <v>-3.7999999999999999E-2</v>
      </c>
      <c r="G1402">
        <v>101.52500000000001</v>
      </c>
      <c r="H1402">
        <v>103.661</v>
      </c>
    </row>
    <row r="1403" spans="1:8">
      <c r="A1403" s="8">
        <v>42594</v>
      </c>
      <c r="B1403">
        <v>101.974</v>
      </c>
      <c r="C1403">
        <v>102.279</v>
      </c>
      <c r="D1403">
        <v>100.837</v>
      </c>
      <c r="E1403">
        <v>101.274</v>
      </c>
      <c r="F1403">
        <v>-0.68700000000000006</v>
      </c>
      <c r="G1403">
        <v>101.76900000000001</v>
      </c>
      <c r="H1403">
        <v>103.72499999999999</v>
      </c>
    </row>
    <row r="1404" spans="1:8">
      <c r="A1404" s="8">
        <v>42593</v>
      </c>
      <c r="B1404">
        <v>101.124</v>
      </c>
      <c r="C1404">
        <v>102.056</v>
      </c>
      <c r="D1404">
        <v>101.02500000000001</v>
      </c>
      <c r="E1404">
        <v>101.961</v>
      </c>
      <c r="F1404">
        <v>0.69199999999999995</v>
      </c>
      <c r="G1404">
        <v>101.874</v>
      </c>
      <c r="H1404">
        <v>103.69499999999999</v>
      </c>
    </row>
    <row r="1405" spans="1:8">
      <c r="A1405" s="8">
        <v>42592</v>
      </c>
      <c r="B1405">
        <v>101.871</v>
      </c>
      <c r="C1405">
        <v>101.959</v>
      </c>
      <c r="D1405">
        <v>100.971</v>
      </c>
      <c r="E1405">
        <v>101.26900000000001</v>
      </c>
      <c r="F1405">
        <v>-0.62</v>
      </c>
      <c r="G1405">
        <v>101.726</v>
      </c>
      <c r="H1405">
        <v>103.64700000000001</v>
      </c>
    </row>
    <row r="1406" spans="1:8">
      <c r="A1406" s="8">
        <v>42591</v>
      </c>
      <c r="B1406">
        <v>102.437</v>
      </c>
      <c r="C1406">
        <v>102.535</v>
      </c>
      <c r="D1406">
        <v>101.79600000000001</v>
      </c>
      <c r="E1406">
        <v>101.889</v>
      </c>
      <c r="F1406">
        <v>-0.56399999999999995</v>
      </c>
      <c r="G1406">
        <v>101.72199999999999</v>
      </c>
      <c r="H1406">
        <v>103.649</v>
      </c>
    </row>
    <row r="1407" spans="1:8">
      <c r="A1407" s="8">
        <v>42590</v>
      </c>
      <c r="B1407">
        <v>101.97</v>
      </c>
      <c r="C1407">
        <v>102.655</v>
      </c>
      <c r="D1407">
        <v>101.90600000000001</v>
      </c>
      <c r="E1407">
        <v>102.453</v>
      </c>
      <c r="F1407">
        <v>0.65200000000000002</v>
      </c>
      <c r="G1407">
        <v>101.523</v>
      </c>
      <c r="H1407">
        <v>103.64400000000001</v>
      </c>
    </row>
    <row r="1408" spans="1:8">
      <c r="A1408" s="8">
        <v>42587</v>
      </c>
      <c r="B1408">
        <v>101.244</v>
      </c>
      <c r="C1408">
        <v>102.071</v>
      </c>
      <c r="D1408">
        <v>100.873</v>
      </c>
      <c r="E1408">
        <v>101.801</v>
      </c>
      <c r="F1408">
        <v>0.57999999999999996</v>
      </c>
      <c r="G1408">
        <v>101.52</v>
      </c>
      <c r="H1408">
        <v>103.64700000000001</v>
      </c>
    </row>
    <row r="1409" spans="1:8">
      <c r="A1409" s="8">
        <v>42586</v>
      </c>
      <c r="B1409">
        <v>101.23099999999999</v>
      </c>
      <c r="C1409">
        <v>101.669</v>
      </c>
      <c r="D1409">
        <v>100.86499999999999</v>
      </c>
      <c r="E1409">
        <v>101.221</v>
      </c>
      <c r="F1409">
        <v>-2.8000000000000001E-2</v>
      </c>
      <c r="G1409">
        <v>101.575</v>
      </c>
      <c r="H1409">
        <v>103.678</v>
      </c>
    </row>
    <row r="1410" spans="1:8">
      <c r="A1410" s="8">
        <v>42585</v>
      </c>
      <c r="B1410">
        <v>100.907</v>
      </c>
      <c r="C1410">
        <v>101.57</v>
      </c>
      <c r="D1410">
        <v>100.751</v>
      </c>
      <c r="E1410">
        <v>101.249</v>
      </c>
      <c r="F1410">
        <v>0.35699999999999998</v>
      </c>
      <c r="G1410">
        <v>102.395</v>
      </c>
      <c r="H1410">
        <v>103.759</v>
      </c>
    </row>
    <row r="1411" spans="1:8">
      <c r="A1411" s="8">
        <v>42584</v>
      </c>
      <c r="B1411">
        <v>102.43300000000001</v>
      </c>
      <c r="C1411">
        <v>102.834</v>
      </c>
      <c r="D1411">
        <v>100.68300000000001</v>
      </c>
      <c r="E1411">
        <v>100.892</v>
      </c>
      <c r="F1411">
        <v>-1.5449999999999999</v>
      </c>
      <c r="G1411">
        <v>103.212</v>
      </c>
      <c r="H1411">
        <v>103.822</v>
      </c>
    </row>
    <row r="1412" spans="1:8">
      <c r="A1412" s="8">
        <v>42583</v>
      </c>
      <c r="B1412">
        <v>102.23</v>
      </c>
      <c r="C1412">
        <v>102.69</v>
      </c>
      <c r="D1412">
        <v>102.121</v>
      </c>
      <c r="E1412">
        <v>102.437</v>
      </c>
      <c r="F1412">
        <v>0.36</v>
      </c>
      <c r="G1412">
        <v>103.958</v>
      </c>
      <c r="H1412">
        <v>103.898</v>
      </c>
    </row>
    <row r="1413" spans="1:8">
      <c r="A1413" s="8">
        <v>42580</v>
      </c>
      <c r="B1413">
        <v>105.298</v>
      </c>
      <c r="C1413">
        <v>105.65900000000001</v>
      </c>
      <c r="D1413">
        <v>101.97499999999999</v>
      </c>
      <c r="E1413">
        <v>102.077</v>
      </c>
      <c r="F1413">
        <v>-3.2469999999999999</v>
      </c>
      <c r="G1413">
        <v>104.631</v>
      </c>
      <c r="H1413">
        <v>103.881</v>
      </c>
    </row>
    <row r="1414" spans="1:8">
      <c r="A1414" s="8">
        <v>42579</v>
      </c>
      <c r="B1414">
        <v>105.422</v>
      </c>
      <c r="C1414">
        <v>105.508</v>
      </c>
      <c r="D1414">
        <v>104.491</v>
      </c>
      <c r="E1414">
        <v>105.324</v>
      </c>
      <c r="F1414">
        <v>-6.0000000000000001E-3</v>
      </c>
      <c r="G1414">
        <v>105.45699999999999</v>
      </c>
      <c r="H1414">
        <v>103.889</v>
      </c>
    </row>
    <row r="1415" spans="1:8">
      <c r="A1415" s="8">
        <v>42578</v>
      </c>
      <c r="B1415">
        <v>104.672</v>
      </c>
      <c r="C1415">
        <v>106.548</v>
      </c>
      <c r="D1415">
        <v>104.652</v>
      </c>
      <c r="E1415">
        <v>105.33</v>
      </c>
      <c r="F1415">
        <v>0.70699999999999996</v>
      </c>
      <c r="G1415">
        <v>105.559</v>
      </c>
      <c r="H1415">
        <v>103.926</v>
      </c>
    </row>
    <row r="1416" spans="1:8">
      <c r="A1416" s="8">
        <v>42577</v>
      </c>
      <c r="B1416">
        <v>105.839</v>
      </c>
      <c r="C1416">
        <v>105.892</v>
      </c>
      <c r="D1416">
        <v>104.002</v>
      </c>
      <c r="E1416">
        <v>104.623</v>
      </c>
      <c r="F1416">
        <v>-1.179</v>
      </c>
      <c r="G1416">
        <v>105.87</v>
      </c>
      <c r="H1416">
        <v>103.89100000000001</v>
      </c>
    </row>
    <row r="1417" spans="1:8">
      <c r="A1417" s="8">
        <v>42576</v>
      </c>
      <c r="B1417">
        <v>106.215</v>
      </c>
      <c r="C1417">
        <v>106.72799999999999</v>
      </c>
      <c r="D1417">
        <v>105.742</v>
      </c>
      <c r="E1417">
        <v>105.80200000000001</v>
      </c>
      <c r="F1417">
        <v>-0.40699999999999997</v>
      </c>
      <c r="G1417">
        <v>106.175</v>
      </c>
      <c r="H1417">
        <v>103.898</v>
      </c>
    </row>
    <row r="1418" spans="1:8">
      <c r="A1418" s="8">
        <v>42573</v>
      </c>
      <c r="B1418">
        <v>105.842</v>
      </c>
      <c r="C1418">
        <v>106.401</v>
      </c>
      <c r="D1418">
        <v>105.575</v>
      </c>
      <c r="E1418">
        <v>106.209</v>
      </c>
      <c r="F1418">
        <v>0.376</v>
      </c>
      <c r="G1418">
        <v>106.252</v>
      </c>
      <c r="H1418">
        <v>103.824</v>
      </c>
    </row>
    <row r="1419" spans="1:8">
      <c r="A1419" s="8">
        <v>42572</v>
      </c>
      <c r="B1419">
        <v>107.443</v>
      </c>
      <c r="C1419">
        <v>107.498</v>
      </c>
      <c r="D1419">
        <v>105.425</v>
      </c>
      <c r="E1419">
        <v>105.833</v>
      </c>
      <c r="F1419">
        <v>-1.0509999999999999</v>
      </c>
      <c r="G1419">
        <v>105.973</v>
      </c>
      <c r="H1419">
        <v>103.741</v>
      </c>
    </row>
    <row r="1420" spans="1:8">
      <c r="A1420" s="8">
        <v>42571</v>
      </c>
      <c r="B1420">
        <v>106.123</v>
      </c>
      <c r="C1420">
        <v>107.02</v>
      </c>
      <c r="D1420">
        <v>105.836</v>
      </c>
      <c r="E1420">
        <v>106.884</v>
      </c>
      <c r="F1420">
        <v>0.73499999999999999</v>
      </c>
      <c r="G1420">
        <v>105.89100000000001</v>
      </c>
      <c r="H1420">
        <v>103.678</v>
      </c>
    </row>
    <row r="1421" spans="1:8">
      <c r="A1421" s="8">
        <v>42570</v>
      </c>
      <c r="B1421">
        <v>106.187</v>
      </c>
      <c r="C1421">
        <v>106.53700000000001</v>
      </c>
      <c r="D1421">
        <v>105.65300000000001</v>
      </c>
      <c r="E1421">
        <v>106.149</v>
      </c>
      <c r="F1421">
        <v>-3.5999999999999997E-2</v>
      </c>
      <c r="G1421">
        <v>105.419</v>
      </c>
      <c r="H1421">
        <v>103.64400000000001</v>
      </c>
    </row>
    <row r="1422" spans="1:8">
      <c r="A1422" s="8">
        <v>42569</v>
      </c>
      <c r="B1422">
        <v>105.541</v>
      </c>
      <c r="C1422">
        <v>106.265</v>
      </c>
      <c r="D1422">
        <v>105.277</v>
      </c>
      <c r="E1422">
        <v>106.185</v>
      </c>
      <c r="F1422">
        <v>1.367</v>
      </c>
      <c r="G1422">
        <v>105.126</v>
      </c>
      <c r="H1422">
        <v>103.642</v>
      </c>
    </row>
    <row r="1423" spans="1:8">
      <c r="A1423" s="8">
        <v>42566</v>
      </c>
      <c r="B1423">
        <v>105.401</v>
      </c>
      <c r="C1423">
        <v>106.325</v>
      </c>
      <c r="D1423">
        <v>104.643</v>
      </c>
      <c r="E1423">
        <v>104.818</v>
      </c>
      <c r="F1423">
        <v>-0.60299999999999998</v>
      </c>
      <c r="G1423">
        <v>104.45399999999999</v>
      </c>
      <c r="H1423">
        <v>103.642</v>
      </c>
    </row>
    <row r="1424" spans="1:8">
      <c r="A1424" s="8">
        <v>42565</v>
      </c>
      <c r="B1424">
        <v>104.447</v>
      </c>
      <c r="C1424">
        <v>105.94199999999999</v>
      </c>
      <c r="D1424">
        <v>103.994</v>
      </c>
      <c r="E1424">
        <v>105.42100000000001</v>
      </c>
      <c r="F1424">
        <v>0.89500000000000002</v>
      </c>
      <c r="G1424">
        <v>103.59699999999999</v>
      </c>
      <c r="H1424">
        <v>103.726</v>
      </c>
    </row>
    <row r="1425" spans="1:8">
      <c r="A1425" s="8">
        <v>42564</v>
      </c>
      <c r="B1425">
        <v>104.736</v>
      </c>
      <c r="C1425">
        <v>104.883</v>
      </c>
      <c r="D1425">
        <v>103.907</v>
      </c>
      <c r="E1425">
        <v>104.526</v>
      </c>
      <c r="F1425">
        <v>-0.155</v>
      </c>
      <c r="G1425">
        <v>102.666</v>
      </c>
      <c r="H1425">
        <v>103.79300000000001</v>
      </c>
    </row>
    <row r="1426" spans="1:8">
      <c r="A1426" s="8">
        <v>42563</v>
      </c>
      <c r="B1426">
        <v>102.818</v>
      </c>
      <c r="C1426">
        <v>104.986</v>
      </c>
      <c r="D1426">
        <v>102.456</v>
      </c>
      <c r="E1426">
        <v>104.681</v>
      </c>
      <c r="F1426">
        <v>1.857</v>
      </c>
      <c r="G1426">
        <v>102.023</v>
      </c>
      <c r="H1426">
        <v>103.892</v>
      </c>
    </row>
    <row r="1427" spans="1:8">
      <c r="A1427" s="8">
        <v>42562</v>
      </c>
      <c r="B1427">
        <v>100.639</v>
      </c>
      <c r="C1427">
        <v>102.89400000000001</v>
      </c>
      <c r="D1427">
        <v>100.545</v>
      </c>
      <c r="E1427">
        <v>102.824</v>
      </c>
      <c r="F1427">
        <v>2.2890000000000001</v>
      </c>
      <c r="G1427">
        <v>101.437</v>
      </c>
      <c r="H1427">
        <v>104.001</v>
      </c>
    </row>
    <row r="1428" spans="1:8">
      <c r="A1428" s="8">
        <v>42559</v>
      </c>
      <c r="B1428">
        <v>100.78100000000001</v>
      </c>
      <c r="C1428">
        <v>101.337</v>
      </c>
      <c r="D1428">
        <v>100.01900000000001</v>
      </c>
      <c r="E1428">
        <v>100.535</v>
      </c>
      <c r="F1428">
        <v>-0.23200000000000001</v>
      </c>
      <c r="G1428">
        <v>101.381</v>
      </c>
      <c r="H1428">
        <v>104.19</v>
      </c>
    </row>
    <row r="1429" spans="1:8">
      <c r="A1429" s="8">
        <v>42558</v>
      </c>
      <c r="B1429">
        <v>101.325</v>
      </c>
      <c r="C1429">
        <v>101.407</v>
      </c>
      <c r="D1429">
        <v>100.598</v>
      </c>
      <c r="E1429">
        <v>100.767</v>
      </c>
      <c r="F1429">
        <v>-0.54200000000000004</v>
      </c>
      <c r="G1429">
        <v>101.788</v>
      </c>
      <c r="H1429">
        <v>104.43</v>
      </c>
    </row>
    <row r="1430" spans="1:8">
      <c r="A1430" s="8">
        <v>42557</v>
      </c>
      <c r="B1430">
        <v>101.74299999999999</v>
      </c>
      <c r="C1430">
        <v>101.78</v>
      </c>
      <c r="D1430">
        <v>100.19799999999999</v>
      </c>
      <c r="E1430">
        <v>101.309</v>
      </c>
      <c r="F1430">
        <v>-0.441</v>
      </c>
      <c r="G1430">
        <v>102.285</v>
      </c>
      <c r="H1430">
        <v>104.755</v>
      </c>
    </row>
    <row r="1431" spans="1:8">
      <c r="A1431" s="8">
        <v>42556</v>
      </c>
      <c r="B1431">
        <v>102.542</v>
      </c>
      <c r="C1431">
        <v>102.592</v>
      </c>
      <c r="D1431">
        <v>101.45</v>
      </c>
      <c r="E1431">
        <v>101.75</v>
      </c>
      <c r="F1431">
        <v>-0.79500000000000004</v>
      </c>
      <c r="G1431">
        <v>102.587</v>
      </c>
      <c r="H1431">
        <v>105.08499999999999</v>
      </c>
    </row>
    <row r="1432" spans="1:8">
      <c r="A1432" s="8">
        <v>42555</v>
      </c>
      <c r="B1432">
        <v>102.67</v>
      </c>
      <c r="C1432">
        <v>102.806</v>
      </c>
      <c r="D1432">
        <v>102.43300000000001</v>
      </c>
      <c r="E1432">
        <v>102.545</v>
      </c>
      <c r="F1432">
        <v>-2.7E-2</v>
      </c>
      <c r="G1432">
        <v>102.79300000000001</v>
      </c>
      <c r="H1432">
        <v>105.444</v>
      </c>
    </row>
    <row r="1433" spans="1:8">
      <c r="A1433" s="8">
        <v>42552</v>
      </c>
      <c r="B1433">
        <v>103.233</v>
      </c>
      <c r="C1433">
        <v>103.405</v>
      </c>
      <c r="D1433">
        <v>102.444</v>
      </c>
      <c r="E1433">
        <v>102.572</v>
      </c>
      <c r="F1433">
        <v>-0.68</v>
      </c>
      <c r="G1433">
        <v>102.68899999999999</v>
      </c>
      <c r="H1433">
        <v>105.788</v>
      </c>
    </row>
    <row r="1434" spans="1:8">
      <c r="A1434" s="8">
        <v>42551</v>
      </c>
      <c r="B1434">
        <v>102.923</v>
      </c>
      <c r="C1434">
        <v>103.31</v>
      </c>
      <c r="D1434">
        <v>102.376</v>
      </c>
      <c r="E1434">
        <v>103.252</v>
      </c>
      <c r="F1434">
        <v>0.435</v>
      </c>
      <c r="G1434">
        <v>102.63200000000001</v>
      </c>
      <c r="H1434">
        <v>106.09699999999999</v>
      </c>
    </row>
    <row r="1435" spans="1:8">
      <c r="A1435" s="8">
        <v>42550</v>
      </c>
      <c r="B1435">
        <v>102.774</v>
      </c>
      <c r="C1435">
        <v>102.94799999999999</v>
      </c>
      <c r="D1435">
        <v>102.182</v>
      </c>
      <c r="E1435">
        <v>102.81699999999999</v>
      </c>
      <c r="F1435">
        <v>3.5999999999999997E-2</v>
      </c>
      <c r="G1435">
        <v>103.22799999999999</v>
      </c>
      <c r="H1435">
        <v>106.358</v>
      </c>
    </row>
    <row r="1436" spans="1:8">
      <c r="A1436" s="8">
        <v>42549</v>
      </c>
      <c r="B1436">
        <v>102.008</v>
      </c>
      <c r="C1436">
        <v>102.84399999999999</v>
      </c>
      <c r="D1436">
        <v>101.57599999999999</v>
      </c>
      <c r="E1436">
        <v>102.78100000000001</v>
      </c>
      <c r="F1436">
        <v>0.75600000000000001</v>
      </c>
      <c r="G1436">
        <v>103.55500000000001</v>
      </c>
      <c r="H1436">
        <v>106.654</v>
      </c>
    </row>
    <row r="1437" spans="1:8">
      <c r="A1437" s="8">
        <v>42548</v>
      </c>
      <c r="B1437">
        <v>101.92700000000001</v>
      </c>
      <c r="C1437">
        <v>102.488</v>
      </c>
      <c r="D1437">
        <v>101.414</v>
      </c>
      <c r="E1437">
        <v>102.02500000000001</v>
      </c>
      <c r="F1437">
        <v>-0.26</v>
      </c>
      <c r="G1437">
        <v>103.959</v>
      </c>
      <c r="H1437">
        <v>106.943</v>
      </c>
    </row>
    <row r="1438" spans="1:8">
      <c r="A1438" s="8">
        <v>42545</v>
      </c>
      <c r="B1438">
        <v>106.545</v>
      </c>
      <c r="C1438">
        <v>106.89700000000001</v>
      </c>
      <c r="D1438">
        <v>99.935000000000002</v>
      </c>
      <c r="E1438">
        <v>102.285</v>
      </c>
      <c r="F1438">
        <v>-3.9510000000000001</v>
      </c>
      <c r="G1438">
        <v>104.34699999999999</v>
      </c>
      <c r="H1438">
        <v>107.232</v>
      </c>
    </row>
    <row r="1439" spans="1:8">
      <c r="A1439" s="8">
        <v>42544</v>
      </c>
      <c r="B1439">
        <v>104.623</v>
      </c>
      <c r="C1439">
        <v>106.24</v>
      </c>
      <c r="D1439">
        <v>104.063</v>
      </c>
      <c r="E1439">
        <v>106.236</v>
      </c>
      <c r="F1439">
        <v>1.784</v>
      </c>
      <c r="G1439">
        <v>104.71599999999999</v>
      </c>
      <c r="H1439">
        <v>107.547</v>
      </c>
    </row>
    <row r="1440" spans="1:8">
      <c r="A1440" s="8">
        <v>42543</v>
      </c>
      <c r="B1440">
        <v>104.774</v>
      </c>
      <c r="C1440">
        <v>104.852</v>
      </c>
      <c r="D1440">
        <v>104.32</v>
      </c>
      <c r="E1440">
        <v>104.452</v>
      </c>
      <c r="F1440">
        <v>-0.34599999999999997</v>
      </c>
      <c r="G1440">
        <v>104.319</v>
      </c>
      <c r="H1440">
        <v>107.696</v>
      </c>
    </row>
    <row r="1441" spans="1:8">
      <c r="A1441" s="8">
        <v>42542</v>
      </c>
      <c r="B1441">
        <v>103.79600000000001</v>
      </c>
      <c r="C1441">
        <v>105.066</v>
      </c>
      <c r="D1441">
        <v>103.58499999999999</v>
      </c>
      <c r="E1441">
        <v>104.798</v>
      </c>
      <c r="F1441">
        <v>0.83</v>
      </c>
      <c r="G1441">
        <v>104.634</v>
      </c>
      <c r="H1441">
        <v>107.926</v>
      </c>
    </row>
    <row r="1442" spans="1:8">
      <c r="A1442" s="8">
        <v>42541</v>
      </c>
      <c r="B1442">
        <v>104.754</v>
      </c>
      <c r="C1442">
        <v>104.85299999999999</v>
      </c>
      <c r="D1442">
        <v>103.795</v>
      </c>
      <c r="E1442">
        <v>103.968</v>
      </c>
      <c r="F1442">
        <v>-0.161</v>
      </c>
      <c r="G1442">
        <v>104.895</v>
      </c>
      <c r="H1442">
        <v>108.1</v>
      </c>
    </row>
    <row r="1443" spans="1:8">
      <c r="A1443" s="8">
        <v>42538</v>
      </c>
      <c r="B1443">
        <v>104.28100000000001</v>
      </c>
      <c r="C1443">
        <v>104.839</v>
      </c>
      <c r="D1443">
        <v>104.08799999999999</v>
      </c>
      <c r="E1443">
        <v>104.129</v>
      </c>
      <c r="F1443">
        <v>-0.121</v>
      </c>
      <c r="G1443">
        <v>105.342</v>
      </c>
      <c r="H1443">
        <v>108.303</v>
      </c>
    </row>
    <row r="1444" spans="1:8">
      <c r="A1444" s="8">
        <v>42537</v>
      </c>
      <c r="B1444">
        <v>106.038</v>
      </c>
      <c r="C1444">
        <v>106.044</v>
      </c>
      <c r="D1444">
        <v>103.58199999999999</v>
      </c>
      <c r="E1444">
        <v>104.25</v>
      </c>
      <c r="F1444">
        <v>-1.776</v>
      </c>
      <c r="G1444">
        <v>105.899</v>
      </c>
      <c r="H1444">
        <v>108.483</v>
      </c>
    </row>
    <row r="1445" spans="1:8">
      <c r="A1445" s="8">
        <v>42536</v>
      </c>
      <c r="B1445">
        <v>106.04900000000001</v>
      </c>
      <c r="C1445">
        <v>106.398</v>
      </c>
      <c r="D1445">
        <v>105.441</v>
      </c>
      <c r="E1445">
        <v>106.026</v>
      </c>
      <c r="F1445">
        <v>-0.08</v>
      </c>
      <c r="G1445">
        <v>106.467</v>
      </c>
      <c r="H1445">
        <v>108.673</v>
      </c>
    </row>
    <row r="1446" spans="1:8">
      <c r="A1446" s="8">
        <v>42535</v>
      </c>
      <c r="B1446">
        <v>106.196</v>
      </c>
      <c r="C1446">
        <v>106.432</v>
      </c>
      <c r="D1446">
        <v>105.628</v>
      </c>
      <c r="E1446">
        <v>106.10599999999999</v>
      </c>
      <c r="F1446">
        <v>-9.5000000000000001E-2</v>
      </c>
      <c r="G1446">
        <v>106.66200000000001</v>
      </c>
      <c r="H1446">
        <v>108.76900000000001</v>
      </c>
    </row>
    <row r="1447" spans="1:8">
      <c r="A1447" s="8">
        <v>42534</v>
      </c>
      <c r="B1447">
        <v>106.83</v>
      </c>
      <c r="C1447">
        <v>106.86</v>
      </c>
      <c r="D1447">
        <v>105.748</v>
      </c>
      <c r="E1447">
        <v>106.20099999999999</v>
      </c>
      <c r="F1447">
        <v>-0.71199999999999997</v>
      </c>
      <c r="G1447">
        <v>106.92</v>
      </c>
      <c r="H1447">
        <v>108.896</v>
      </c>
    </row>
    <row r="1448" spans="1:8">
      <c r="A1448" s="8">
        <v>42531</v>
      </c>
      <c r="B1448">
        <v>107.081</v>
      </c>
      <c r="C1448">
        <v>107.26600000000001</v>
      </c>
      <c r="D1448">
        <v>106.559</v>
      </c>
      <c r="E1448">
        <v>106.913</v>
      </c>
      <c r="F1448">
        <v>-0.17799999999999999</v>
      </c>
      <c r="G1448">
        <v>107.18899999999999</v>
      </c>
      <c r="H1448">
        <v>108.98099999999999</v>
      </c>
    </row>
    <row r="1449" spans="1:8">
      <c r="A1449" s="8">
        <v>42530</v>
      </c>
      <c r="B1449">
        <v>107.02800000000001</v>
      </c>
      <c r="C1449">
        <v>107.178</v>
      </c>
      <c r="D1449">
        <v>106.267</v>
      </c>
      <c r="E1449">
        <v>107.09099999999999</v>
      </c>
      <c r="F1449">
        <v>9.1999999999999998E-2</v>
      </c>
      <c r="G1449">
        <v>107.116</v>
      </c>
      <c r="H1449">
        <v>108.988</v>
      </c>
    </row>
    <row r="1450" spans="1:8">
      <c r="A1450" s="8">
        <v>42529</v>
      </c>
      <c r="B1450">
        <v>107.39</v>
      </c>
      <c r="C1450">
        <v>107.398</v>
      </c>
      <c r="D1450">
        <v>106.59399999999999</v>
      </c>
      <c r="E1450">
        <v>106.999</v>
      </c>
      <c r="F1450">
        <v>-0.39800000000000002</v>
      </c>
      <c r="G1450">
        <v>107.476</v>
      </c>
      <c r="H1450">
        <v>108.996</v>
      </c>
    </row>
    <row r="1451" spans="1:8">
      <c r="A1451" s="8">
        <v>42528</v>
      </c>
      <c r="B1451">
        <v>107.581</v>
      </c>
      <c r="C1451">
        <v>107.91</v>
      </c>
      <c r="D1451">
        <v>107.152</v>
      </c>
      <c r="E1451">
        <v>107.39700000000001</v>
      </c>
      <c r="F1451">
        <v>-0.151</v>
      </c>
      <c r="G1451">
        <v>107.98699999999999</v>
      </c>
      <c r="H1451">
        <v>108.996</v>
      </c>
    </row>
    <row r="1452" spans="1:8">
      <c r="A1452" s="8">
        <v>42527</v>
      </c>
      <c r="B1452">
        <v>106.515</v>
      </c>
      <c r="C1452">
        <v>107.66500000000001</v>
      </c>
      <c r="D1452">
        <v>106.43300000000001</v>
      </c>
      <c r="E1452">
        <v>107.548</v>
      </c>
      <c r="F1452">
        <v>0.999</v>
      </c>
      <c r="G1452">
        <v>108.655</v>
      </c>
      <c r="H1452">
        <v>108.967</v>
      </c>
    </row>
    <row r="1453" spans="1:8">
      <c r="A1453" s="8">
        <v>42524</v>
      </c>
      <c r="B1453">
        <v>108.852</v>
      </c>
      <c r="C1453">
        <v>109.13800000000001</v>
      </c>
      <c r="D1453">
        <v>106.512</v>
      </c>
      <c r="E1453">
        <v>106.54900000000001</v>
      </c>
      <c r="F1453">
        <v>-2.34</v>
      </c>
      <c r="G1453">
        <v>109.372</v>
      </c>
      <c r="H1453">
        <v>108.922</v>
      </c>
    </row>
    <row r="1454" spans="1:8">
      <c r="A1454" s="8">
        <v>42523</v>
      </c>
      <c r="B1454">
        <v>109.553</v>
      </c>
      <c r="C1454">
        <v>109.587</v>
      </c>
      <c r="D1454">
        <v>108.526</v>
      </c>
      <c r="E1454">
        <v>108.889</v>
      </c>
      <c r="F1454">
        <v>-0.66600000000000004</v>
      </c>
      <c r="G1454">
        <v>110.123</v>
      </c>
      <c r="H1454">
        <v>108.91200000000001</v>
      </c>
    </row>
    <row r="1455" spans="1:8">
      <c r="A1455" s="8">
        <v>42522</v>
      </c>
      <c r="B1455">
        <v>110.73</v>
      </c>
      <c r="C1455">
        <v>110.836</v>
      </c>
      <c r="D1455">
        <v>109.051</v>
      </c>
      <c r="E1455">
        <v>109.55500000000001</v>
      </c>
      <c r="F1455">
        <v>-1.1830000000000001</v>
      </c>
      <c r="G1455">
        <v>110.298</v>
      </c>
      <c r="H1455">
        <v>108.881</v>
      </c>
    </row>
    <row r="1456" spans="1:8">
      <c r="A1456" s="8">
        <v>42521</v>
      </c>
      <c r="B1456">
        <v>111.152</v>
      </c>
      <c r="C1456">
        <v>111.35</v>
      </c>
      <c r="D1456">
        <v>110.50700000000001</v>
      </c>
      <c r="E1456">
        <v>110.738</v>
      </c>
      <c r="F1456">
        <v>-0.39300000000000002</v>
      </c>
      <c r="G1456">
        <v>110.432</v>
      </c>
      <c r="H1456">
        <v>108.959</v>
      </c>
    </row>
    <row r="1457" spans="1:8">
      <c r="A1457" s="8">
        <v>42520</v>
      </c>
      <c r="B1457">
        <v>110.455</v>
      </c>
      <c r="C1457">
        <v>111.455</v>
      </c>
      <c r="D1457">
        <v>110.43899999999999</v>
      </c>
      <c r="E1457">
        <v>111.131</v>
      </c>
      <c r="F1457">
        <v>0.82499999999999996</v>
      </c>
      <c r="G1457">
        <v>110.28400000000001</v>
      </c>
      <c r="H1457">
        <v>108.983</v>
      </c>
    </row>
    <row r="1458" spans="1:8">
      <c r="A1458" s="8">
        <v>42517</v>
      </c>
      <c r="B1458">
        <v>109.78100000000001</v>
      </c>
      <c r="C1458">
        <v>110.452</v>
      </c>
      <c r="D1458">
        <v>109.479</v>
      </c>
      <c r="E1458">
        <v>110.306</v>
      </c>
      <c r="F1458">
        <v>0.54300000000000004</v>
      </c>
      <c r="G1458">
        <v>109.90900000000001</v>
      </c>
      <c r="H1458">
        <v>108.986</v>
      </c>
    </row>
    <row r="1459" spans="1:8">
      <c r="A1459" s="8">
        <v>42516</v>
      </c>
      <c r="B1459">
        <v>110.20399999999999</v>
      </c>
      <c r="C1459">
        <v>110.232</v>
      </c>
      <c r="D1459">
        <v>109.42</v>
      </c>
      <c r="E1459">
        <v>109.76300000000001</v>
      </c>
      <c r="F1459">
        <v>-0.46200000000000002</v>
      </c>
      <c r="G1459">
        <v>109.878</v>
      </c>
      <c r="H1459">
        <v>109.045</v>
      </c>
    </row>
    <row r="1460" spans="1:8">
      <c r="A1460" s="8">
        <v>42515</v>
      </c>
      <c r="B1460">
        <v>109.982</v>
      </c>
      <c r="C1460">
        <v>110.455</v>
      </c>
      <c r="D1460">
        <v>109.869</v>
      </c>
      <c r="E1460">
        <v>110.22499999999999</v>
      </c>
      <c r="F1460">
        <v>0.22700000000000001</v>
      </c>
      <c r="G1460">
        <v>109.92100000000001</v>
      </c>
      <c r="H1460">
        <v>109.03400000000001</v>
      </c>
    </row>
    <row r="1461" spans="1:8">
      <c r="A1461" s="8">
        <v>42514</v>
      </c>
      <c r="B1461">
        <v>109.256</v>
      </c>
      <c r="C1461">
        <v>110.129</v>
      </c>
      <c r="D1461">
        <v>109.17400000000001</v>
      </c>
      <c r="E1461">
        <v>109.998</v>
      </c>
      <c r="F1461">
        <v>0.745</v>
      </c>
      <c r="G1461">
        <v>109.91800000000001</v>
      </c>
      <c r="H1461">
        <v>109.017</v>
      </c>
    </row>
    <row r="1462" spans="1:8">
      <c r="A1462" s="8">
        <v>42513</v>
      </c>
      <c r="B1462">
        <v>110.161</v>
      </c>
      <c r="C1462">
        <v>110.25</v>
      </c>
      <c r="D1462">
        <v>109.11499999999999</v>
      </c>
      <c r="E1462">
        <v>109.253</v>
      </c>
      <c r="F1462">
        <v>-0.90200000000000002</v>
      </c>
      <c r="G1462">
        <v>109.745</v>
      </c>
      <c r="H1462">
        <v>108.98699999999999</v>
      </c>
    </row>
    <row r="1463" spans="1:8">
      <c r="A1463" s="8">
        <v>42510</v>
      </c>
      <c r="B1463">
        <v>109.995</v>
      </c>
      <c r="C1463">
        <v>110.595</v>
      </c>
      <c r="D1463">
        <v>109.85299999999999</v>
      </c>
      <c r="E1463">
        <v>110.155</v>
      </c>
      <c r="F1463">
        <v>0.18099999999999999</v>
      </c>
      <c r="G1463">
        <v>109.70399999999999</v>
      </c>
      <c r="H1463">
        <v>108.971</v>
      </c>
    </row>
    <row r="1464" spans="1:8">
      <c r="A1464" s="8">
        <v>42509</v>
      </c>
      <c r="B1464">
        <v>110.2</v>
      </c>
      <c r="C1464">
        <v>110.387</v>
      </c>
      <c r="D1464">
        <v>109.69799999999999</v>
      </c>
      <c r="E1464">
        <v>109.974</v>
      </c>
      <c r="F1464">
        <v>-0.23799999999999999</v>
      </c>
      <c r="G1464">
        <v>109.396</v>
      </c>
      <c r="H1464">
        <v>108.916</v>
      </c>
    </row>
    <row r="1465" spans="1:8">
      <c r="A1465" s="8">
        <v>42508</v>
      </c>
      <c r="B1465">
        <v>109.197</v>
      </c>
      <c r="C1465">
        <v>110.26</v>
      </c>
      <c r="D1465">
        <v>108.72799999999999</v>
      </c>
      <c r="E1465">
        <v>110.212</v>
      </c>
      <c r="F1465">
        <v>1.0780000000000001</v>
      </c>
      <c r="G1465">
        <v>109.20399999999999</v>
      </c>
      <c r="H1465">
        <v>108.892</v>
      </c>
    </row>
    <row r="1466" spans="1:8">
      <c r="A1466" s="8">
        <v>42507</v>
      </c>
      <c r="B1466">
        <v>109.06399999999999</v>
      </c>
      <c r="C1466">
        <v>109.663</v>
      </c>
      <c r="D1466">
        <v>108.84399999999999</v>
      </c>
      <c r="E1466">
        <v>109.134</v>
      </c>
      <c r="F1466">
        <v>8.7999999999999995E-2</v>
      </c>
      <c r="G1466">
        <v>108.848</v>
      </c>
      <c r="H1466">
        <v>108.85899999999999</v>
      </c>
    </row>
    <row r="1467" spans="1:8">
      <c r="A1467" s="8">
        <v>42506</v>
      </c>
      <c r="B1467">
        <v>108.685</v>
      </c>
      <c r="C1467">
        <v>109.101</v>
      </c>
      <c r="D1467">
        <v>108.47199999999999</v>
      </c>
      <c r="E1467">
        <v>109.04600000000001</v>
      </c>
      <c r="F1467">
        <v>0.42799999999999999</v>
      </c>
      <c r="G1467">
        <v>108.877</v>
      </c>
      <c r="H1467">
        <v>108.837</v>
      </c>
    </row>
    <row r="1468" spans="1:8">
      <c r="A1468" s="8">
        <v>42503</v>
      </c>
      <c r="B1468">
        <v>109.059</v>
      </c>
      <c r="C1468">
        <v>109.57599999999999</v>
      </c>
      <c r="D1468">
        <v>108.515</v>
      </c>
      <c r="E1468">
        <v>108.61799999999999</v>
      </c>
      <c r="F1468">
        <v>-0.39500000000000002</v>
      </c>
      <c r="G1468">
        <v>108.732</v>
      </c>
      <c r="H1468">
        <v>108.79300000000001</v>
      </c>
    </row>
    <row r="1469" spans="1:8">
      <c r="A1469" s="8">
        <v>42502</v>
      </c>
      <c r="B1469">
        <v>108.402</v>
      </c>
      <c r="C1469">
        <v>109.39700000000001</v>
      </c>
      <c r="D1469">
        <v>108.233</v>
      </c>
      <c r="E1469">
        <v>109.01300000000001</v>
      </c>
      <c r="F1469">
        <v>0.58399999999999996</v>
      </c>
      <c r="G1469">
        <v>108.42700000000001</v>
      </c>
      <c r="H1469">
        <v>108.773</v>
      </c>
    </row>
    <row r="1470" spans="1:8">
      <c r="A1470" s="8">
        <v>42501</v>
      </c>
      <c r="B1470">
        <v>109.279</v>
      </c>
      <c r="C1470">
        <v>109.396</v>
      </c>
      <c r="D1470">
        <v>108.37</v>
      </c>
      <c r="E1470">
        <v>108.429</v>
      </c>
      <c r="F1470">
        <v>-0.85399999999999998</v>
      </c>
      <c r="G1470">
        <v>108.08</v>
      </c>
      <c r="H1470">
        <v>108.74299999999999</v>
      </c>
    </row>
    <row r="1471" spans="1:8">
      <c r="A1471" s="8">
        <v>42500</v>
      </c>
      <c r="B1471">
        <v>108.369</v>
      </c>
      <c r="C1471">
        <v>109.35299999999999</v>
      </c>
      <c r="D1471">
        <v>108.27800000000001</v>
      </c>
      <c r="E1471">
        <v>109.283</v>
      </c>
      <c r="F1471">
        <v>0.96199999999999997</v>
      </c>
      <c r="G1471">
        <v>107.794</v>
      </c>
      <c r="H1471">
        <v>108.798</v>
      </c>
    </row>
    <row r="1472" spans="1:8">
      <c r="A1472" s="8">
        <v>42499</v>
      </c>
      <c r="B1472">
        <v>107.268</v>
      </c>
      <c r="C1472">
        <v>108.607</v>
      </c>
      <c r="D1472">
        <v>107.164</v>
      </c>
      <c r="E1472">
        <v>108.321</v>
      </c>
      <c r="F1472">
        <v>1.232</v>
      </c>
      <c r="G1472">
        <v>107.273</v>
      </c>
      <c r="H1472">
        <v>108.839</v>
      </c>
    </row>
    <row r="1473" spans="1:8">
      <c r="A1473" s="8">
        <v>42496</v>
      </c>
      <c r="B1473">
        <v>107.28100000000001</v>
      </c>
      <c r="C1473">
        <v>107.429</v>
      </c>
      <c r="D1473">
        <v>106.43899999999999</v>
      </c>
      <c r="E1473">
        <v>107.089</v>
      </c>
      <c r="F1473">
        <v>-0.191</v>
      </c>
      <c r="G1473">
        <v>106.893</v>
      </c>
      <c r="H1473">
        <v>108.959</v>
      </c>
    </row>
    <row r="1474" spans="1:8">
      <c r="A1474" s="8">
        <v>42495</v>
      </c>
      <c r="B1474">
        <v>107.015</v>
      </c>
      <c r="C1474">
        <v>107.505</v>
      </c>
      <c r="D1474">
        <v>106.807</v>
      </c>
      <c r="E1474">
        <v>107.28</v>
      </c>
      <c r="F1474">
        <v>0.28199999999999997</v>
      </c>
      <c r="G1474">
        <v>106.73699999999999</v>
      </c>
      <c r="H1474">
        <v>109.14</v>
      </c>
    </row>
    <row r="1475" spans="1:8">
      <c r="A1475" s="8">
        <v>42494</v>
      </c>
      <c r="B1475">
        <v>106.619</v>
      </c>
      <c r="C1475">
        <v>107.486</v>
      </c>
      <c r="D1475">
        <v>106.259</v>
      </c>
      <c r="E1475">
        <v>106.998</v>
      </c>
      <c r="F1475">
        <v>0.317</v>
      </c>
      <c r="G1475">
        <v>106.90300000000001</v>
      </c>
      <c r="H1475">
        <v>109.35299999999999</v>
      </c>
    </row>
    <row r="1476" spans="1:8">
      <c r="A1476" s="8">
        <v>42493</v>
      </c>
      <c r="B1476">
        <v>106.43600000000001</v>
      </c>
      <c r="C1476">
        <v>106.70099999999999</v>
      </c>
      <c r="D1476">
        <v>105.535</v>
      </c>
      <c r="E1476">
        <v>106.681</v>
      </c>
      <c r="F1476">
        <v>0.26300000000000001</v>
      </c>
      <c r="G1476">
        <v>107.80500000000001</v>
      </c>
      <c r="H1476">
        <v>109.57</v>
      </c>
    </row>
    <row r="1477" spans="1:8">
      <c r="A1477" s="8">
        <v>42492</v>
      </c>
      <c r="B1477">
        <v>106.36499999999999</v>
      </c>
      <c r="C1477">
        <v>106.825</v>
      </c>
      <c r="D1477">
        <v>106.161</v>
      </c>
      <c r="E1477">
        <v>106.41800000000001</v>
      </c>
      <c r="F1477">
        <v>0.11</v>
      </c>
      <c r="G1477">
        <v>108.73399999999999</v>
      </c>
      <c r="H1477">
        <v>109.81399999999999</v>
      </c>
    </row>
    <row r="1478" spans="1:8">
      <c r="A1478" s="8">
        <v>42489</v>
      </c>
      <c r="B1478">
        <v>108.13800000000001</v>
      </c>
      <c r="C1478">
        <v>108.202</v>
      </c>
      <c r="D1478">
        <v>106.288</v>
      </c>
      <c r="E1478">
        <v>106.30800000000001</v>
      </c>
      <c r="F1478">
        <v>-1.806</v>
      </c>
      <c r="G1478">
        <v>109.693</v>
      </c>
      <c r="H1478">
        <v>110.096</v>
      </c>
    </row>
    <row r="1479" spans="1:8">
      <c r="A1479" s="8">
        <v>42488</v>
      </c>
      <c r="B1479">
        <v>111.458</v>
      </c>
      <c r="C1479">
        <v>111.889</v>
      </c>
      <c r="D1479">
        <v>107.855</v>
      </c>
      <c r="E1479">
        <v>108.114</v>
      </c>
      <c r="F1479">
        <v>-3.3940000000000001</v>
      </c>
      <c r="G1479">
        <v>110.78700000000001</v>
      </c>
      <c r="H1479">
        <v>110.366</v>
      </c>
    </row>
    <row r="1480" spans="1:8">
      <c r="A1480" s="8">
        <v>42487</v>
      </c>
      <c r="B1480">
        <v>111.32599999999999</v>
      </c>
      <c r="C1480">
        <v>111.774</v>
      </c>
      <c r="D1480">
        <v>111.03400000000001</v>
      </c>
      <c r="E1480">
        <v>111.508</v>
      </c>
      <c r="F1480">
        <v>0.186</v>
      </c>
      <c r="G1480">
        <v>111.06100000000001</v>
      </c>
      <c r="H1480">
        <v>110.557</v>
      </c>
    </row>
    <row r="1481" spans="1:8">
      <c r="A1481" s="8">
        <v>42486</v>
      </c>
      <c r="B1481">
        <v>111.254</v>
      </c>
      <c r="C1481">
        <v>111.474</v>
      </c>
      <c r="D1481">
        <v>110.667</v>
      </c>
      <c r="E1481">
        <v>111.322</v>
      </c>
      <c r="F1481">
        <v>0.107</v>
      </c>
      <c r="G1481">
        <v>110.723</v>
      </c>
      <c r="H1481">
        <v>110.59399999999999</v>
      </c>
    </row>
    <row r="1482" spans="1:8">
      <c r="A1482" s="8">
        <v>42485</v>
      </c>
      <c r="B1482">
        <v>111.82299999999999</v>
      </c>
      <c r="C1482">
        <v>111.839</v>
      </c>
      <c r="D1482">
        <v>110.84099999999999</v>
      </c>
      <c r="E1482">
        <v>111.215</v>
      </c>
      <c r="F1482">
        <v>-0.56399999999999995</v>
      </c>
      <c r="G1482">
        <v>110.30800000000001</v>
      </c>
      <c r="H1482">
        <v>110.636</v>
      </c>
    </row>
    <row r="1483" spans="1:8">
      <c r="A1483" s="8">
        <v>42482</v>
      </c>
      <c r="B1483">
        <v>109.471</v>
      </c>
      <c r="C1483">
        <v>111.81100000000001</v>
      </c>
      <c r="D1483">
        <v>109.265</v>
      </c>
      <c r="E1483">
        <v>111.779</v>
      </c>
      <c r="F1483">
        <v>2.298</v>
      </c>
      <c r="G1483">
        <v>109.836</v>
      </c>
      <c r="H1483">
        <v>110.667</v>
      </c>
    </row>
    <row r="1484" spans="1:8">
      <c r="A1484" s="8">
        <v>42481</v>
      </c>
      <c r="B1484">
        <v>109.831</v>
      </c>
      <c r="C1484">
        <v>109.9</v>
      </c>
      <c r="D1484">
        <v>109.328</v>
      </c>
      <c r="E1484">
        <v>109.48099999999999</v>
      </c>
      <c r="F1484">
        <v>-0.33700000000000002</v>
      </c>
      <c r="G1484">
        <v>109.235</v>
      </c>
      <c r="H1484">
        <v>110.657</v>
      </c>
    </row>
    <row r="1485" spans="1:8">
      <c r="A1485" s="8">
        <v>42480</v>
      </c>
      <c r="B1485">
        <v>109.235</v>
      </c>
      <c r="C1485">
        <v>109.884</v>
      </c>
      <c r="D1485">
        <v>108.768</v>
      </c>
      <c r="E1485">
        <v>109.818</v>
      </c>
      <c r="F1485">
        <v>0.56799999999999995</v>
      </c>
      <c r="G1485">
        <v>109.212</v>
      </c>
      <c r="H1485">
        <v>110.73399999999999</v>
      </c>
    </row>
    <row r="1486" spans="1:8">
      <c r="A1486" s="8">
        <v>42479</v>
      </c>
      <c r="B1486">
        <v>108.795</v>
      </c>
      <c r="C1486">
        <v>109.496</v>
      </c>
      <c r="D1486">
        <v>108.79300000000001</v>
      </c>
      <c r="E1486">
        <v>109.25</v>
      </c>
      <c r="F1486">
        <v>0.39700000000000002</v>
      </c>
      <c r="G1486">
        <v>109.125</v>
      </c>
      <c r="H1486">
        <v>110.84399999999999</v>
      </c>
    </row>
    <row r="1487" spans="1:8">
      <c r="A1487" s="8">
        <v>42478</v>
      </c>
      <c r="B1487">
        <v>108.22</v>
      </c>
      <c r="C1487">
        <v>108.991</v>
      </c>
      <c r="D1487">
        <v>107.84099999999999</v>
      </c>
      <c r="E1487">
        <v>108.85299999999999</v>
      </c>
      <c r="F1487">
        <v>7.9000000000000001E-2</v>
      </c>
      <c r="G1487">
        <v>108.99299999999999</v>
      </c>
      <c r="H1487">
        <v>111.001</v>
      </c>
    </row>
    <row r="1488" spans="1:8">
      <c r="A1488" s="8">
        <v>42475</v>
      </c>
      <c r="B1488">
        <v>109.39400000000001</v>
      </c>
      <c r="C1488">
        <v>109.738</v>
      </c>
      <c r="D1488">
        <v>108.60599999999999</v>
      </c>
      <c r="E1488">
        <v>108.774</v>
      </c>
      <c r="F1488">
        <v>-0.59099999999999997</v>
      </c>
      <c r="G1488">
        <v>108.81399999999999</v>
      </c>
      <c r="H1488">
        <v>111.19799999999999</v>
      </c>
    </row>
    <row r="1489" spans="1:8">
      <c r="A1489" s="8">
        <v>42474</v>
      </c>
      <c r="B1489">
        <v>109.34</v>
      </c>
      <c r="C1489">
        <v>109.548</v>
      </c>
      <c r="D1489">
        <v>108.9</v>
      </c>
      <c r="E1489">
        <v>109.36499999999999</v>
      </c>
      <c r="F1489">
        <v>-2.1000000000000001E-2</v>
      </c>
      <c r="G1489">
        <v>108.679</v>
      </c>
      <c r="H1489">
        <v>111.399</v>
      </c>
    </row>
    <row r="1490" spans="1:8">
      <c r="A1490" s="8">
        <v>42473</v>
      </c>
      <c r="B1490">
        <v>108.55200000000001</v>
      </c>
      <c r="C1490">
        <v>109.414</v>
      </c>
      <c r="D1490">
        <v>108.511</v>
      </c>
      <c r="E1490">
        <v>109.386</v>
      </c>
      <c r="F1490">
        <v>0.79800000000000004</v>
      </c>
      <c r="G1490">
        <v>108.459</v>
      </c>
      <c r="H1490">
        <v>111.55200000000001</v>
      </c>
    </row>
    <row r="1491" spans="1:8">
      <c r="A1491" s="8">
        <v>42472</v>
      </c>
      <c r="B1491">
        <v>107.955</v>
      </c>
      <c r="C1491">
        <v>108.78700000000001</v>
      </c>
      <c r="D1491">
        <v>107.874</v>
      </c>
      <c r="E1491">
        <v>108.58799999999999</v>
      </c>
      <c r="F1491">
        <v>0.63</v>
      </c>
      <c r="G1491">
        <v>108.545</v>
      </c>
      <c r="H1491">
        <v>111.71</v>
      </c>
    </row>
    <row r="1492" spans="1:8">
      <c r="A1492" s="8">
        <v>42471</v>
      </c>
      <c r="B1492">
        <v>108.123</v>
      </c>
      <c r="C1492">
        <v>108.44199999999999</v>
      </c>
      <c r="D1492">
        <v>107.63800000000001</v>
      </c>
      <c r="E1492">
        <v>107.958</v>
      </c>
      <c r="F1492">
        <v>-0.14299999999999999</v>
      </c>
      <c r="G1492">
        <v>108.886</v>
      </c>
      <c r="H1492">
        <v>111.873</v>
      </c>
    </row>
    <row r="1493" spans="1:8">
      <c r="A1493" s="8">
        <v>42468</v>
      </c>
      <c r="B1493">
        <v>108.21</v>
      </c>
      <c r="C1493">
        <v>109.104</v>
      </c>
      <c r="D1493">
        <v>108.078</v>
      </c>
      <c r="E1493">
        <v>108.101</v>
      </c>
      <c r="F1493">
        <v>-0.161</v>
      </c>
      <c r="G1493">
        <v>109.56</v>
      </c>
      <c r="H1493">
        <v>112.09399999999999</v>
      </c>
    </row>
    <row r="1494" spans="1:8">
      <c r="A1494" s="8">
        <v>42467</v>
      </c>
      <c r="B1494">
        <v>109.813</v>
      </c>
      <c r="C1494">
        <v>109.91800000000001</v>
      </c>
      <c r="D1494">
        <v>107.717</v>
      </c>
      <c r="E1494">
        <v>108.262</v>
      </c>
      <c r="F1494">
        <v>-1.5549999999999999</v>
      </c>
      <c r="G1494">
        <v>110.261</v>
      </c>
      <c r="H1494">
        <v>112.321</v>
      </c>
    </row>
    <row r="1495" spans="1:8">
      <c r="A1495" s="8">
        <v>42466</v>
      </c>
      <c r="B1495">
        <v>110.31699999999999</v>
      </c>
      <c r="C1495">
        <v>110.64100000000001</v>
      </c>
      <c r="D1495">
        <v>109.358</v>
      </c>
      <c r="E1495">
        <v>109.81699999999999</v>
      </c>
      <c r="F1495">
        <v>-0.47799999999999998</v>
      </c>
      <c r="G1495">
        <v>111.13</v>
      </c>
      <c r="H1495">
        <v>112.539</v>
      </c>
    </row>
    <row r="1496" spans="1:8">
      <c r="A1496" s="8">
        <v>42465</v>
      </c>
      <c r="B1496">
        <v>111.298</v>
      </c>
      <c r="C1496">
        <v>111.363</v>
      </c>
      <c r="D1496">
        <v>109.955</v>
      </c>
      <c r="E1496">
        <v>110.295</v>
      </c>
      <c r="F1496">
        <v>-1.03</v>
      </c>
      <c r="G1496">
        <v>111.65300000000001</v>
      </c>
      <c r="H1496">
        <v>112.685</v>
      </c>
    </row>
    <row r="1497" spans="1:8">
      <c r="A1497" s="8">
        <v>42464</v>
      </c>
      <c r="B1497">
        <v>111.637</v>
      </c>
      <c r="C1497">
        <v>111.79900000000001</v>
      </c>
      <c r="D1497">
        <v>111.101</v>
      </c>
      <c r="E1497">
        <v>111.325</v>
      </c>
      <c r="F1497">
        <v>-0.28399999999999997</v>
      </c>
      <c r="G1497">
        <v>112.15</v>
      </c>
      <c r="H1497">
        <v>112.83199999999999</v>
      </c>
    </row>
    <row r="1498" spans="1:8">
      <c r="A1498" s="8">
        <v>42461</v>
      </c>
      <c r="B1498">
        <v>112.589</v>
      </c>
      <c r="C1498">
        <v>112.59099999999999</v>
      </c>
      <c r="D1498">
        <v>111.598</v>
      </c>
      <c r="E1498">
        <v>111.60899999999999</v>
      </c>
      <c r="F1498">
        <v>-0.998</v>
      </c>
      <c r="G1498">
        <v>112.577</v>
      </c>
      <c r="H1498">
        <v>112.886</v>
      </c>
    </row>
    <row r="1499" spans="1:8">
      <c r="A1499" s="8">
        <v>42460</v>
      </c>
      <c r="B1499">
        <v>112.438</v>
      </c>
      <c r="C1499">
        <v>112.66200000000001</v>
      </c>
      <c r="D1499">
        <v>112.10899999999999</v>
      </c>
      <c r="E1499">
        <v>112.607</v>
      </c>
      <c r="F1499">
        <v>0.17599999999999999</v>
      </c>
      <c r="G1499">
        <v>112.867</v>
      </c>
      <c r="H1499">
        <v>112.982</v>
      </c>
    </row>
    <row r="1500" spans="1:8">
      <c r="A1500" s="8">
        <v>42459</v>
      </c>
      <c r="B1500">
        <v>112.678</v>
      </c>
      <c r="C1500">
        <v>112.816</v>
      </c>
      <c r="D1500">
        <v>112.02200000000001</v>
      </c>
      <c r="E1500">
        <v>112.431</v>
      </c>
      <c r="F1500">
        <v>-0.35099999999999998</v>
      </c>
      <c r="G1500">
        <v>112.923</v>
      </c>
      <c r="H1500">
        <v>112.997</v>
      </c>
    </row>
    <row r="1501" spans="1:8">
      <c r="A1501" s="8">
        <v>42458</v>
      </c>
      <c r="B1501">
        <v>113.486</v>
      </c>
      <c r="C1501">
        <v>113.80200000000001</v>
      </c>
      <c r="D1501">
        <v>112.614</v>
      </c>
      <c r="E1501">
        <v>112.782</v>
      </c>
      <c r="F1501">
        <v>-0.67600000000000005</v>
      </c>
      <c r="G1501">
        <v>112.923</v>
      </c>
      <c r="H1501">
        <v>112.98699999999999</v>
      </c>
    </row>
    <row r="1502" spans="1:8">
      <c r="A1502" s="8">
        <v>42457</v>
      </c>
      <c r="B1502">
        <v>113.367</v>
      </c>
      <c r="C1502">
        <v>113.691</v>
      </c>
      <c r="D1502">
        <v>113.154</v>
      </c>
      <c r="E1502">
        <v>113.458</v>
      </c>
      <c r="F1502">
        <v>0.4</v>
      </c>
      <c r="G1502">
        <v>112.842</v>
      </c>
      <c r="H1502">
        <v>112.961</v>
      </c>
    </row>
    <row r="1503" spans="1:8">
      <c r="A1503" s="8">
        <v>42454</v>
      </c>
      <c r="B1503">
        <v>112.879</v>
      </c>
      <c r="C1503">
        <v>113.324</v>
      </c>
      <c r="D1503">
        <v>112.756</v>
      </c>
      <c r="E1503">
        <v>113.05800000000001</v>
      </c>
      <c r="F1503">
        <v>0.17100000000000001</v>
      </c>
      <c r="G1503">
        <v>112.547</v>
      </c>
      <c r="H1503">
        <v>112.94</v>
      </c>
    </row>
    <row r="1504" spans="1:8">
      <c r="A1504" s="8">
        <v>42453</v>
      </c>
      <c r="B1504">
        <v>112.39</v>
      </c>
      <c r="C1504">
        <v>113.01</v>
      </c>
      <c r="D1504">
        <v>112.297</v>
      </c>
      <c r="E1504">
        <v>112.887</v>
      </c>
      <c r="F1504">
        <v>0.45300000000000001</v>
      </c>
      <c r="G1504">
        <v>112.244</v>
      </c>
      <c r="H1504">
        <v>112.92</v>
      </c>
    </row>
    <row r="1505" spans="1:8">
      <c r="A1505" s="8">
        <v>42452</v>
      </c>
      <c r="B1505">
        <v>112.378</v>
      </c>
      <c r="C1505">
        <v>112.908</v>
      </c>
      <c r="D1505">
        <v>112.148</v>
      </c>
      <c r="E1505">
        <v>112.434</v>
      </c>
      <c r="F1505">
        <v>0.06</v>
      </c>
      <c r="G1505">
        <v>111.949</v>
      </c>
      <c r="H1505">
        <v>112.93600000000001</v>
      </c>
    </row>
    <row r="1506" spans="1:8">
      <c r="A1506" s="8">
        <v>42451</v>
      </c>
      <c r="B1506">
        <v>111.97199999999999</v>
      </c>
      <c r="C1506">
        <v>112.5</v>
      </c>
      <c r="D1506">
        <v>111.384</v>
      </c>
      <c r="E1506">
        <v>112.374</v>
      </c>
      <c r="F1506">
        <v>0.38900000000000001</v>
      </c>
      <c r="G1506">
        <v>111.976</v>
      </c>
      <c r="H1506">
        <v>113.003</v>
      </c>
    </row>
    <row r="1507" spans="1:8">
      <c r="A1507" s="8">
        <v>42450</v>
      </c>
      <c r="B1507">
        <v>111.59699999999999</v>
      </c>
      <c r="C1507">
        <v>112</v>
      </c>
      <c r="D1507">
        <v>111.233</v>
      </c>
      <c r="E1507">
        <v>111.985</v>
      </c>
      <c r="F1507">
        <v>0.441</v>
      </c>
      <c r="G1507">
        <v>112.134</v>
      </c>
      <c r="H1507">
        <v>113.071</v>
      </c>
    </row>
    <row r="1508" spans="1:8">
      <c r="A1508" s="8">
        <v>42447</v>
      </c>
      <c r="B1508">
        <v>111.419</v>
      </c>
      <c r="C1508">
        <v>111.764</v>
      </c>
      <c r="D1508">
        <v>110.82299999999999</v>
      </c>
      <c r="E1508">
        <v>111.544</v>
      </c>
      <c r="F1508">
        <v>0.13400000000000001</v>
      </c>
      <c r="G1508">
        <v>112.494</v>
      </c>
      <c r="H1508">
        <v>113.176</v>
      </c>
    </row>
    <row r="1509" spans="1:8">
      <c r="A1509" s="8">
        <v>42446</v>
      </c>
      <c r="B1509">
        <v>112.59399999999999</v>
      </c>
      <c r="C1509">
        <v>112.961</v>
      </c>
      <c r="D1509">
        <v>110.67100000000001</v>
      </c>
      <c r="E1509">
        <v>111.41</v>
      </c>
      <c r="F1509">
        <v>-1.159</v>
      </c>
      <c r="G1509">
        <v>112.944</v>
      </c>
      <c r="H1509">
        <v>113.244</v>
      </c>
    </row>
    <row r="1510" spans="1:8">
      <c r="A1510" s="8">
        <v>42445</v>
      </c>
      <c r="B1510">
        <v>113.161</v>
      </c>
      <c r="C1510">
        <v>113.822</v>
      </c>
      <c r="D1510">
        <v>112.34099999999999</v>
      </c>
      <c r="E1510">
        <v>112.569</v>
      </c>
      <c r="F1510">
        <v>-0.59499999999999997</v>
      </c>
      <c r="G1510">
        <v>113.298</v>
      </c>
      <c r="H1510">
        <v>113.285</v>
      </c>
    </row>
    <row r="1511" spans="1:8">
      <c r="A1511" s="8">
        <v>42444</v>
      </c>
      <c r="B1511">
        <v>113.794</v>
      </c>
      <c r="C1511">
        <v>114.247</v>
      </c>
      <c r="D1511">
        <v>112.645</v>
      </c>
      <c r="E1511">
        <v>113.164</v>
      </c>
      <c r="F1511">
        <v>-0.621</v>
      </c>
      <c r="G1511">
        <v>113.45399999999999</v>
      </c>
      <c r="H1511">
        <v>113.316</v>
      </c>
    </row>
    <row r="1512" spans="1:8">
      <c r="A1512" s="8">
        <v>42443</v>
      </c>
      <c r="B1512">
        <v>113.94499999999999</v>
      </c>
      <c r="C1512">
        <v>114.006</v>
      </c>
      <c r="D1512">
        <v>113.51300000000001</v>
      </c>
      <c r="E1512">
        <v>113.785</v>
      </c>
      <c r="F1512">
        <v>-1.0999999999999999E-2</v>
      </c>
      <c r="G1512">
        <v>113.35299999999999</v>
      </c>
      <c r="H1512">
        <v>113.395</v>
      </c>
    </row>
    <row r="1513" spans="1:8">
      <c r="A1513" s="8">
        <v>42440</v>
      </c>
      <c r="B1513">
        <v>113.22</v>
      </c>
      <c r="C1513">
        <v>113.922</v>
      </c>
      <c r="D1513">
        <v>112.754</v>
      </c>
      <c r="E1513">
        <v>113.79600000000001</v>
      </c>
      <c r="F1513">
        <v>0.61799999999999999</v>
      </c>
      <c r="G1513">
        <v>113.294</v>
      </c>
      <c r="H1513">
        <v>113.47799999999999</v>
      </c>
    </row>
    <row r="1514" spans="1:8">
      <c r="A1514" s="8">
        <v>42439</v>
      </c>
      <c r="B1514">
        <v>113.392</v>
      </c>
      <c r="C1514">
        <v>114.447</v>
      </c>
      <c r="D1514">
        <v>112.616</v>
      </c>
      <c r="E1514">
        <v>113.178</v>
      </c>
      <c r="F1514">
        <v>-0.17100000000000001</v>
      </c>
      <c r="G1514">
        <v>113.291</v>
      </c>
      <c r="H1514">
        <v>113.6</v>
      </c>
    </row>
    <row r="1515" spans="1:8">
      <c r="A1515" s="8">
        <v>42438</v>
      </c>
      <c r="B1515">
        <v>112.66500000000001</v>
      </c>
      <c r="C1515">
        <v>113.456</v>
      </c>
      <c r="D1515">
        <v>112.23399999999999</v>
      </c>
      <c r="E1515">
        <v>113.349</v>
      </c>
      <c r="F1515">
        <v>0.69099999999999995</v>
      </c>
      <c r="G1515">
        <v>113.39400000000001</v>
      </c>
      <c r="H1515">
        <v>113.744</v>
      </c>
    </row>
    <row r="1516" spans="1:8">
      <c r="A1516" s="8">
        <v>42437</v>
      </c>
      <c r="B1516">
        <v>113.447</v>
      </c>
      <c r="C1516">
        <v>113.526</v>
      </c>
      <c r="D1516">
        <v>112.428</v>
      </c>
      <c r="E1516">
        <v>112.658</v>
      </c>
      <c r="F1516">
        <v>-0.83199999999999996</v>
      </c>
      <c r="G1516">
        <v>113.41800000000001</v>
      </c>
      <c r="H1516">
        <v>113.92400000000001</v>
      </c>
    </row>
    <row r="1517" spans="1:8">
      <c r="A1517" s="8">
        <v>42436</v>
      </c>
      <c r="B1517">
        <v>113.98</v>
      </c>
      <c r="C1517">
        <v>113.986</v>
      </c>
      <c r="D1517">
        <v>113.22799999999999</v>
      </c>
      <c r="E1517">
        <v>113.49</v>
      </c>
      <c r="F1517">
        <v>-0.28999999999999998</v>
      </c>
      <c r="G1517">
        <v>113.68300000000001</v>
      </c>
      <c r="H1517">
        <v>114.21599999999999</v>
      </c>
    </row>
    <row r="1518" spans="1:8">
      <c r="A1518" s="8">
        <v>42433</v>
      </c>
      <c r="B1518">
        <v>113.7</v>
      </c>
      <c r="C1518">
        <v>114.26</v>
      </c>
      <c r="D1518">
        <v>113.136</v>
      </c>
      <c r="E1518">
        <v>113.78</v>
      </c>
      <c r="F1518">
        <v>8.4000000000000005E-2</v>
      </c>
      <c r="G1518">
        <v>113.52</v>
      </c>
      <c r="H1518">
        <v>114.515</v>
      </c>
    </row>
    <row r="1519" spans="1:8">
      <c r="A1519" s="8">
        <v>42432</v>
      </c>
      <c r="B1519">
        <v>113.50700000000001</v>
      </c>
      <c r="C1519">
        <v>114.27200000000001</v>
      </c>
      <c r="D1519">
        <v>113.303</v>
      </c>
      <c r="E1519">
        <v>113.696</v>
      </c>
      <c r="F1519">
        <v>0.22900000000000001</v>
      </c>
      <c r="G1519">
        <v>113.565</v>
      </c>
      <c r="H1519">
        <v>114.80800000000001</v>
      </c>
    </row>
    <row r="1520" spans="1:8">
      <c r="A1520" s="8">
        <v>42431</v>
      </c>
      <c r="B1520">
        <v>114.146</v>
      </c>
      <c r="C1520">
        <v>114.562</v>
      </c>
      <c r="D1520">
        <v>113.21899999999999</v>
      </c>
      <c r="E1520">
        <v>113.467</v>
      </c>
      <c r="F1520">
        <v>-0.51500000000000001</v>
      </c>
      <c r="G1520">
        <v>113.423</v>
      </c>
      <c r="H1520">
        <v>115.01300000000001</v>
      </c>
    </row>
    <row r="1521" spans="1:8">
      <c r="A1521" s="8">
        <v>42430</v>
      </c>
      <c r="B1521">
        <v>112.71899999999999</v>
      </c>
      <c r="C1521">
        <v>114.187</v>
      </c>
      <c r="D1521">
        <v>112.164</v>
      </c>
      <c r="E1521">
        <v>113.982</v>
      </c>
      <c r="F1521">
        <v>1.3049999999999999</v>
      </c>
      <c r="G1521">
        <v>113.16500000000001</v>
      </c>
      <c r="H1521">
        <v>115.221</v>
      </c>
    </row>
    <row r="1522" spans="1:8">
      <c r="A1522" s="8">
        <v>42429</v>
      </c>
      <c r="B1522">
        <v>113.995</v>
      </c>
      <c r="C1522">
        <v>114.01300000000001</v>
      </c>
      <c r="D1522">
        <v>112.667</v>
      </c>
      <c r="E1522">
        <v>112.67700000000001</v>
      </c>
      <c r="F1522">
        <v>-1.327</v>
      </c>
      <c r="G1522">
        <v>112.795</v>
      </c>
      <c r="H1522">
        <v>115.399</v>
      </c>
    </row>
    <row r="1523" spans="1:8">
      <c r="A1523" s="8">
        <v>42426</v>
      </c>
      <c r="B1523">
        <v>113.012</v>
      </c>
      <c r="C1523">
        <v>114.01</v>
      </c>
      <c r="D1523">
        <v>112.56100000000001</v>
      </c>
      <c r="E1523">
        <v>114.004</v>
      </c>
      <c r="F1523">
        <v>1.016</v>
      </c>
      <c r="G1523">
        <v>112.846</v>
      </c>
      <c r="H1523">
        <v>115.626</v>
      </c>
    </row>
    <row r="1524" spans="1:8">
      <c r="A1524" s="8">
        <v>42425</v>
      </c>
      <c r="B1524">
        <v>112.21299999999999</v>
      </c>
      <c r="C1524">
        <v>113.027</v>
      </c>
      <c r="D1524">
        <v>111.898</v>
      </c>
      <c r="E1524">
        <v>112.988</v>
      </c>
      <c r="F1524">
        <v>0.81100000000000005</v>
      </c>
      <c r="G1524">
        <v>112.55800000000001</v>
      </c>
      <c r="H1524">
        <v>115.816</v>
      </c>
    </row>
    <row r="1525" spans="1:8">
      <c r="A1525" s="8">
        <v>42424</v>
      </c>
      <c r="B1525">
        <v>112.127</v>
      </c>
      <c r="C1525">
        <v>112.276</v>
      </c>
      <c r="D1525">
        <v>111.05500000000001</v>
      </c>
      <c r="E1525">
        <v>112.17700000000001</v>
      </c>
      <c r="F1525">
        <v>4.3999999999999997E-2</v>
      </c>
      <c r="G1525">
        <v>112.61799999999999</v>
      </c>
      <c r="H1525">
        <v>116.00700000000001</v>
      </c>
    </row>
    <row r="1526" spans="1:8">
      <c r="A1526" s="8">
        <v>42423</v>
      </c>
      <c r="B1526">
        <v>112.884</v>
      </c>
      <c r="C1526">
        <v>113.053</v>
      </c>
      <c r="D1526">
        <v>111.773</v>
      </c>
      <c r="E1526">
        <v>112.133</v>
      </c>
      <c r="F1526">
        <v>-0.79500000000000004</v>
      </c>
      <c r="G1526">
        <v>113.001</v>
      </c>
      <c r="H1526">
        <v>116.19799999999999</v>
      </c>
    </row>
    <row r="1527" spans="1:8">
      <c r="A1527" s="8">
        <v>42422</v>
      </c>
      <c r="B1527">
        <v>112.599</v>
      </c>
      <c r="C1527">
        <v>113.392</v>
      </c>
      <c r="D1527">
        <v>112.429</v>
      </c>
      <c r="E1527">
        <v>112.928</v>
      </c>
      <c r="F1527">
        <v>0.36</v>
      </c>
      <c r="G1527">
        <v>113.39100000000001</v>
      </c>
      <c r="H1527">
        <v>116.419</v>
      </c>
    </row>
    <row r="1528" spans="1:8">
      <c r="A1528" s="8">
        <v>42419</v>
      </c>
      <c r="B1528">
        <v>113.26</v>
      </c>
      <c r="C1528">
        <v>113.384</v>
      </c>
      <c r="D1528">
        <v>112.31</v>
      </c>
      <c r="E1528">
        <v>112.568</v>
      </c>
      <c r="F1528">
        <v>-0.71799999999999997</v>
      </c>
      <c r="G1528">
        <v>113.72799999999999</v>
      </c>
      <c r="H1528">
        <v>116.595</v>
      </c>
    </row>
    <row r="1529" spans="1:8">
      <c r="A1529" s="8">
        <v>42418</v>
      </c>
      <c r="B1529">
        <v>114.125</v>
      </c>
      <c r="C1529">
        <v>114.339</v>
      </c>
      <c r="D1529">
        <v>113.14400000000001</v>
      </c>
      <c r="E1529">
        <v>113.286</v>
      </c>
      <c r="F1529">
        <v>-0.80800000000000005</v>
      </c>
      <c r="G1529">
        <v>113.86499999999999</v>
      </c>
      <c r="H1529">
        <v>116.77</v>
      </c>
    </row>
    <row r="1530" spans="1:8">
      <c r="A1530" s="8">
        <v>42417</v>
      </c>
      <c r="B1530">
        <v>114.08799999999999</v>
      </c>
      <c r="C1530">
        <v>114.511</v>
      </c>
      <c r="D1530">
        <v>113.378</v>
      </c>
      <c r="E1530">
        <v>114.09399999999999</v>
      </c>
      <c r="F1530">
        <v>1.4999999999999999E-2</v>
      </c>
      <c r="G1530">
        <v>113.691</v>
      </c>
      <c r="H1530">
        <v>116.962</v>
      </c>
    </row>
    <row r="1531" spans="1:8">
      <c r="A1531" s="8">
        <v>42416</v>
      </c>
      <c r="B1531">
        <v>114.636</v>
      </c>
      <c r="C1531">
        <v>114.881</v>
      </c>
      <c r="D1531">
        <v>113.596</v>
      </c>
      <c r="E1531">
        <v>114.07899999999999</v>
      </c>
      <c r="F1531">
        <v>-0.53700000000000003</v>
      </c>
      <c r="G1531">
        <v>113.541</v>
      </c>
      <c r="H1531">
        <v>117.107</v>
      </c>
    </row>
    <row r="1532" spans="1:8">
      <c r="A1532" s="8">
        <v>42415</v>
      </c>
      <c r="B1532">
        <v>113.44</v>
      </c>
      <c r="C1532">
        <v>114.73399999999999</v>
      </c>
      <c r="D1532">
        <v>113.274</v>
      </c>
      <c r="E1532">
        <v>114.616</v>
      </c>
      <c r="F1532">
        <v>1.3660000000000001</v>
      </c>
      <c r="G1532">
        <v>113.754</v>
      </c>
      <c r="H1532">
        <v>117.25</v>
      </c>
    </row>
    <row r="1533" spans="1:8">
      <c r="A1533" s="8">
        <v>42412</v>
      </c>
      <c r="B1533">
        <v>112.404</v>
      </c>
      <c r="C1533">
        <v>113.544</v>
      </c>
      <c r="D1533">
        <v>111.666</v>
      </c>
      <c r="E1533">
        <v>113.25</v>
      </c>
      <c r="F1533">
        <v>0.83199999999999996</v>
      </c>
      <c r="G1533">
        <v>114.002</v>
      </c>
      <c r="H1533">
        <v>117.376</v>
      </c>
    </row>
    <row r="1534" spans="1:8">
      <c r="A1534" s="8">
        <v>42411</v>
      </c>
      <c r="B1534">
        <v>113.43</v>
      </c>
      <c r="C1534">
        <v>113.60599999999999</v>
      </c>
      <c r="D1534">
        <v>111.002</v>
      </c>
      <c r="E1534">
        <v>112.41800000000001</v>
      </c>
      <c r="F1534">
        <v>-0.92600000000000005</v>
      </c>
      <c r="G1534">
        <v>114.721</v>
      </c>
      <c r="H1534">
        <v>117.544</v>
      </c>
    </row>
    <row r="1535" spans="1:8">
      <c r="A1535" s="8">
        <v>42410</v>
      </c>
      <c r="B1535">
        <v>115.13500000000001</v>
      </c>
      <c r="C1535">
        <v>115.274</v>
      </c>
      <c r="D1535">
        <v>113.14100000000001</v>
      </c>
      <c r="E1535">
        <v>113.34399999999999</v>
      </c>
      <c r="F1535">
        <v>-1.7989999999999999</v>
      </c>
      <c r="G1535">
        <v>115.59399999999999</v>
      </c>
      <c r="H1535">
        <v>117.753</v>
      </c>
    </row>
    <row r="1536" spans="1:8">
      <c r="A1536" s="8">
        <v>42409</v>
      </c>
      <c r="B1536">
        <v>115.848</v>
      </c>
      <c r="C1536">
        <v>115.85</v>
      </c>
      <c r="D1536">
        <v>114.214</v>
      </c>
      <c r="E1536">
        <v>115.143</v>
      </c>
      <c r="F1536">
        <v>-0.71599999999999997</v>
      </c>
      <c r="G1536">
        <v>116.495</v>
      </c>
      <c r="H1536">
        <v>117.959</v>
      </c>
    </row>
    <row r="1537" spans="1:8">
      <c r="A1537" s="8">
        <v>42408</v>
      </c>
      <c r="B1537">
        <v>116.877</v>
      </c>
      <c r="C1537">
        <v>117.526</v>
      </c>
      <c r="D1537">
        <v>115.196</v>
      </c>
      <c r="E1537">
        <v>115.85899999999999</v>
      </c>
      <c r="F1537">
        <v>-0.98199999999999998</v>
      </c>
      <c r="G1537">
        <v>117.459</v>
      </c>
      <c r="H1537">
        <v>118.11499999999999</v>
      </c>
    </row>
    <row r="1538" spans="1:8">
      <c r="A1538" s="8">
        <v>42405</v>
      </c>
      <c r="B1538">
        <v>116.801</v>
      </c>
      <c r="C1538">
        <v>117.43</v>
      </c>
      <c r="D1538">
        <v>116.377</v>
      </c>
      <c r="E1538">
        <v>116.84099999999999</v>
      </c>
      <c r="F1538">
        <v>5.8000000000000003E-2</v>
      </c>
      <c r="G1538">
        <v>118.48099999999999</v>
      </c>
      <c r="H1538">
        <v>118.258</v>
      </c>
    </row>
    <row r="1539" spans="1:8">
      <c r="A1539" s="8">
        <v>42404</v>
      </c>
      <c r="B1539">
        <v>117.97799999999999</v>
      </c>
      <c r="C1539">
        <v>118.24299999999999</v>
      </c>
      <c r="D1539">
        <v>116.529</v>
      </c>
      <c r="E1539">
        <v>116.783</v>
      </c>
      <c r="F1539">
        <v>-1.0669999999999999</v>
      </c>
      <c r="G1539">
        <v>119.334</v>
      </c>
      <c r="H1539">
        <v>118.39700000000001</v>
      </c>
    </row>
    <row r="1540" spans="1:8">
      <c r="A1540" s="8">
        <v>42403</v>
      </c>
      <c r="B1540">
        <v>119.983</v>
      </c>
      <c r="C1540">
        <v>120.045</v>
      </c>
      <c r="D1540">
        <v>117.051</v>
      </c>
      <c r="E1540">
        <v>117.85</v>
      </c>
      <c r="F1540">
        <v>-2.1160000000000001</v>
      </c>
      <c r="G1540">
        <v>119.741</v>
      </c>
      <c r="H1540">
        <v>118.547</v>
      </c>
    </row>
    <row r="1541" spans="1:8">
      <c r="A1541" s="8">
        <v>42402</v>
      </c>
      <c r="B1541">
        <v>121.02200000000001</v>
      </c>
      <c r="C1541">
        <v>121.045</v>
      </c>
      <c r="D1541">
        <v>119.84</v>
      </c>
      <c r="E1541">
        <v>119.96599999999999</v>
      </c>
      <c r="F1541">
        <v>-1.0009999999999999</v>
      </c>
      <c r="G1541">
        <v>119.905</v>
      </c>
      <c r="H1541">
        <v>118.652</v>
      </c>
    </row>
    <row r="1542" spans="1:8">
      <c r="A1542" s="8">
        <v>42401</v>
      </c>
      <c r="B1542">
        <v>121.38200000000001</v>
      </c>
      <c r="C1542">
        <v>121.492</v>
      </c>
      <c r="D1542">
        <v>120.68</v>
      </c>
      <c r="E1542">
        <v>120.967</v>
      </c>
      <c r="F1542">
        <v>-0.13800000000000001</v>
      </c>
      <c r="G1542">
        <v>119.598</v>
      </c>
      <c r="H1542">
        <v>118.669</v>
      </c>
    </row>
    <row r="1543" spans="1:8">
      <c r="A1543" s="8">
        <v>42398</v>
      </c>
      <c r="B1543">
        <v>118.83199999999999</v>
      </c>
      <c r="C1543">
        <v>121.693</v>
      </c>
      <c r="D1543">
        <v>118.529</v>
      </c>
      <c r="E1543">
        <v>121.105</v>
      </c>
      <c r="F1543">
        <v>2.2839999999999998</v>
      </c>
      <c r="G1543">
        <v>119.071</v>
      </c>
      <c r="H1543">
        <v>118.63500000000001</v>
      </c>
    </row>
    <row r="1544" spans="1:8">
      <c r="A1544" s="8">
        <v>42397</v>
      </c>
      <c r="B1544">
        <v>118.682</v>
      </c>
      <c r="C1544">
        <v>118.994</v>
      </c>
      <c r="D1544">
        <v>118.419</v>
      </c>
      <c r="E1544">
        <v>118.821</v>
      </c>
      <c r="F1544">
        <v>0.151</v>
      </c>
      <c r="G1544">
        <v>118.604</v>
      </c>
      <c r="H1544">
        <v>118.61</v>
      </c>
    </row>
    <row r="1545" spans="1:8">
      <c r="A1545" s="8">
        <v>42396</v>
      </c>
      <c r="B1545">
        <v>118.45</v>
      </c>
      <c r="C1545">
        <v>119.09399999999999</v>
      </c>
      <c r="D1545">
        <v>118.05</v>
      </c>
      <c r="E1545">
        <v>118.67</v>
      </c>
      <c r="F1545">
        <v>0.24299999999999999</v>
      </c>
      <c r="G1545">
        <v>118.39</v>
      </c>
      <c r="H1545">
        <v>118.693</v>
      </c>
    </row>
    <row r="1546" spans="1:8">
      <c r="A1546" s="8">
        <v>42395</v>
      </c>
      <c r="B1546">
        <v>118.31100000000001</v>
      </c>
      <c r="C1546">
        <v>118.621</v>
      </c>
      <c r="D1546">
        <v>117.66200000000001</v>
      </c>
      <c r="E1546">
        <v>118.42700000000001</v>
      </c>
      <c r="F1546">
        <v>9.0999999999999998E-2</v>
      </c>
      <c r="G1546">
        <v>118.048</v>
      </c>
      <c r="H1546">
        <v>118.79</v>
      </c>
    </row>
    <row r="1547" spans="1:8">
      <c r="A1547" s="8">
        <v>42394</v>
      </c>
      <c r="B1547">
        <v>118.714</v>
      </c>
      <c r="C1547">
        <v>118.85599999999999</v>
      </c>
      <c r="D1547">
        <v>118.176</v>
      </c>
      <c r="E1547">
        <v>118.336</v>
      </c>
      <c r="F1547">
        <v>-0.432</v>
      </c>
      <c r="G1547">
        <v>117.893</v>
      </c>
      <c r="H1547">
        <v>118.902</v>
      </c>
    </row>
    <row r="1548" spans="1:8">
      <c r="A1548" s="8">
        <v>42391</v>
      </c>
      <c r="B1548">
        <v>117.79</v>
      </c>
      <c r="C1548">
        <v>118.874</v>
      </c>
      <c r="D1548">
        <v>117.539</v>
      </c>
      <c r="E1548">
        <v>118.768</v>
      </c>
      <c r="F1548">
        <v>1.0189999999999999</v>
      </c>
      <c r="G1548">
        <v>117.693</v>
      </c>
      <c r="H1548">
        <v>119.018</v>
      </c>
    </row>
    <row r="1549" spans="1:8">
      <c r="A1549" s="8">
        <v>42390</v>
      </c>
      <c r="B1549">
        <v>116.93899999999999</v>
      </c>
      <c r="C1549">
        <v>117.834</v>
      </c>
      <c r="D1549">
        <v>116.47199999999999</v>
      </c>
      <c r="E1549">
        <v>117.749</v>
      </c>
      <c r="F1549">
        <v>0.78600000000000003</v>
      </c>
      <c r="G1549">
        <v>117.32899999999999</v>
      </c>
      <c r="H1549">
        <v>119.17</v>
      </c>
    </row>
    <row r="1550" spans="1:8">
      <c r="A1550" s="8">
        <v>42389</v>
      </c>
      <c r="B1550">
        <v>117.68300000000001</v>
      </c>
      <c r="C1550">
        <v>117.685</v>
      </c>
      <c r="D1550">
        <v>115.991</v>
      </c>
      <c r="E1550">
        <v>116.96299999999999</v>
      </c>
      <c r="F1550">
        <v>-0.68899999999999995</v>
      </c>
      <c r="G1550">
        <v>117.393</v>
      </c>
      <c r="H1550">
        <v>119.349</v>
      </c>
    </row>
    <row r="1551" spans="1:8">
      <c r="A1551" s="8">
        <v>42388</v>
      </c>
      <c r="B1551">
        <v>117.33799999999999</v>
      </c>
      <c r="C1551">
        <v>118.114</v>
      </c>
      <c r="D1551">
        <v>117.23699999999999</v>
      </c>
      <c r="E1551">
        <v>117.652</v>
      </c>
      <c r="F1551">
        <v>0.31900000000000001</v>
      </c>
      <c r="G1551">
        <v>117.544</v>
      </c>
      <c r="H1551">
        <v>119.538</v>
      </c>
    </row>
    <row r="1552" spans="1:8">
      <c r="A1552" s="8">
        <v>42387</v>
      </c>
      <c r="B1552">
        <v>116.748</v>
      </c>
      <c r="C1552">
        <v>117.441</v>
      </c>
      <c r="D1552">
        <v>116.735</v>
      </c>
      <c r="E1552">
        <v>117.333</v>
      </c>
      <c r="F1552">
        <v>0.38500000000000001</v>
      </c>
      <c r="G1552">
        <v>117.545</v>
      </c>
      <c r="H1552">
        <v>119.672</v>
      </c>
    </row>
    <row r="1553" spans="1:8">
      <c r="A1553" s="8">
        <v>42384</v>
      </c>
      <c r="B1553">
        <v>118.12</v>
      </c>
      <c r="C1553">
        <v>118.27500000000001</v>
      </c>
      <c r="D1553">
        <v>116.508</v>
      </c>
      <c r="E1553">
        <v>116.94799999999999</v>
      </c>
      <c r="F1553">
        <v>-1.1240000000000001</v>
      </c>
      <c r="G1553">
        <v>117.63500000000001</v>
      </c>
      <c r="H1553">
        <v>119.813</v>
      </c>
    </row>
    <row r="1554" spans="1:8">
      <c r="A1554" s="8">
        <v>42383</v>
      </c>
      <c r="B1554">
        <v>117.65300000000001</v>
      </c>
      <c r="C1554">
        <v>118.28400000000001</v>
      </c>
      <c r="D1554">
        <v>117.29900000000001</v>
      </c>
      <c r="E1554">
        <v>118.072</v>
      </c>
      <c r="F1554">
        <v>0.35599999999999998</v>
      </c>
      <c r="G1554">
        <v>117.733</v>
      </c>
      <c r="H1554">
        <v>120</v>
      </c>
    </row>
    <row r="1555" spans="1:8">
      <c r="A1555" s="8">
        <v>42382</v>
      </c>
      <c r="B1555">
        <v>117.67</v>
      </c>
      <c r="C1555">
        <v>118.38200000000001</v>
      </c>
      <c r="D1555">
        <v>117.642</v>
      </c>
      <c r="E1555">
        <v>117.71599999999999</v>
      </c>
      <c r="F1555">
        <v>5.7000000000000002E-2</v>
      </c>
      <c r="G1555">
        <v>117.648</v>
      </c>
      <c r="H1555">
        <v>120.134</v>
      </c>
    </row>
    <row r="1556" spans="1:8">
      <c r="A1556" s="8">
        <v>42381</v>
      </c>
      <c r="B1556">
        <v>117.828</v>
      </c>
      <c r="C1556">
        <v>118.075</v>
      </c>
      <c r="D1556">
        <v>117.232</v>
      </c>
      <c r="E1556">
        <v>117.65900000000001</v>
      </c>
      <c r="F1556">
        <v>-0.121</v>
      </c>
      <c r="G1556">
        <v>117.804</v>
      </c>
      <c r="H1556">
        <v>120.345</v>
      </c>
    </row>
    <row r="1557" spans="1:8">
      <c r="A1557" s="8">
        <v>42380</v>
      </c>
      <c r="B1557">
        <v>117.252</v>
      </c>
      <c r="C1557">
        <v>118.03100000000001</v>
      </c>
      <c r="D1557">
        <v>116.691</v>
      </c>
      <c r="E1557">
        <v>117.78</v>
      </c>
      <c r="F1557">
        <v>0.34100000000000003</v>
      </c>
      <c r="G1557">
        <v>118.08199999999999</v>
      </c>
      <c r="H1557">
        <v>120.57299999999999</v>
      </c>
    </row>
    <row r="1558" spans="1:8">
      <c r="A1558" s="8">
        <v>42377</v>
      </c>
      <c r="B1558">
        <v>117.645</v>
      </c>
      <c r="C1558">
        <v>118.919</v>
      </c>
      <c r="D1558">
        <v>117.334</v>
      </c>
      <c r="E1558">
        <v>117.43899999999999</v>
      </c>
      <c r="F1558">
        <v>-0.20799999999999999</v>
      </c>
      <c r="G1558">
        <v>118.41</v>
      </c>
      <c r="H1558">
        <v>120.78700000000001</v>
      </c>
    </row>
    <row r="1559" spans="1:8">
      <c r="A1559" s="8">
        <v>42376</v>
      </c>
      <c r="B1559">
        <v>118.497</v>
      </c>
      <c r="C1559">
        <v>118.758</v>
      </c>
      <c r="D1559">
        <v>117.333</v>
      </c>
      <c r="E1559">
        <v>117.64700000000001</v>
      </c>
      <c r="F1559">
        <v>-0.84899999999999998</v>
      </c>
      <c r="G1559">
        <v>118.986</v>
      </c>
      <c r="H1559">
        <v>120.99299999999999</v>
      </c>
    </row>
    <row r="1560" spans="1:8">
      <c r="A1560" s="8">
        <v>42375</v>
      </c>
      <c r="B1560">
        <v>119.04900000000001</v>
      </c>
      <c r="C1560">
        <v>119.17400000000001</v>
      </c>
      <c r="D1560">
        <v>118.253</v>
      </c>
      <c r="E1560">
        <v>118.496</v>
      </c>
      <c r="F1560">
        <v>-0.55300000000000005</v>
      </c>
      <c r="G1560">
        <v>119.562</v>
      </c>
      <c r="H1560">
        <v>121.217</v>
      </c>
    </row>
    <row r="1561" spans="1:8">
      <c r="A1561" s="8">
        <v>42374</v>
      </c>
      <c r="B1561">
        <v>119.42100000000001</v>
      </c>
      <c r="C1561">
        <v>119.703</v>
      </c>
      <c r="D1561">
        <v>118.79900000000001</v>
      </c>
      <c r="E1561">
        <v>119.04900000000001</v>
      </c>
      <c r="F1561">
        <v>-0.37</v>
      </c>
      <c r="G1561">
        <v>119.959</v>
      </c>
      <c r="H1561">
        <v>121.392</v>
      </c>
    </row>
    <row r="1562" spans="1:8">
      <c r="A1562" s="8">
        <v>42373</v>
      </c>
      <c r="B1562">
        <v>120.23</v>
      </c>
      <c r="C1562">
        <v>120.468</v>
      </c>
      <c r="D1562">
        <v>118.70399999999999</v>
      </c>
      <c r="E1562">
        <v>119.419</v>
      </c>
      <c r="F1562">
        <v>-0.90400000000000003</v>
      </c>
      <c r="G1562">
        <v>120.22499999999999</v>
      </c>
      <c r="H1562">
        <v>121.554</v>
      </c>
    </row>
    <row r="1563" spans="1:8">
      <c r="A1563" s="8">
        <v>42369</v>
      </c>
      <c r="B1563">
        <v>120.52800000000001</v>
      </c>
      <c r="C1563">
        <v>120.595</v>
      </c>
      <c r="D1563">
        <v>120.017</v>
      </c>
      <c r="E1563">
        <v>120.32299999999999</v>
      </c>
      <c r="F1563">
        <v>-0.20399999999999999</v>
      </c>
      <c r="G1563">
        <v>120.366</v>
      </c>
      <c r="H1563">
        <v>121.69199999999999</v>
      </c>
    </row>
    <row r="1564" spans="1:8">
      <c r="A1564" s="8">
        <v>42368</v>
      </c>
      <c r="B1564">
        <v>120.452</v>
      </c>
      <c r="C1564">
        <v>120.65600000000001</v>
      </c>
      <c r="D1564">
        <v>120.354</v>
      </c>
      <c r="E1564">
        <v>120.527</v>
      </c>
      <c r="F1564">
        <v>4.7E-2</v>
      </c>
      <c r="G1564">
        <v>120.398</v>
      </c>
      <c r="H1564">
        <v>121.78400000000001</v>
      </c>
    </row>
    <row r="1565" spans="1:8">
      <c r="A1565" s="8">
        <v>42367</v>
      </c>
      <c r="B1565">
        <v>120.404</v>
      </c>
      <c r="C1565">
        <v>120.506</v>
      </c>
      <c r="D1565">
        <v>120.239</v>
      </c>
      <c r="E1565">
        <v>120.48</v>
      </c>
      <c r="F1565">
        <v>0.1</v>
      </c>
      <c r="G1565">
        <v>120.47199999999999</v>
      </c>
      <c r="H1565">
        <v>121.872</v>
      </c>
    </row>
    <row r="1566" spans="1:8">
      <c r="A1566" s="8">
        <v>42366</v>
      </c>
      <c r="B1566">
        <v>120.29</v>
      </c>
      <c r="C1566">
        <v>120.63</v>
      </c>
      <c r="D1566">
        <v>120.175</v>
      </c>
      <c r="E1566">
        <v>120.38</v>
      </c>
      <c r="F1566">
        <v>0.26</v>
      </c>
      <c r="G1566">
        <v>120.596</v>
      </c>
      <c r="H1566">
        <v>121.955</v>
      </c>
    </row>
    <row r="1567" spans="1:8">
      <c r="A1567" s="8">
        <v>42363</v>
      </c>
      <c r="B1567">
        <v>120.428</v>
      </c>
      <c r="C1567">
        <v>120.444</v>
      </c>
      <c r="D1567">
        <v>120.084</v>
      </c>
      <c r="E1567">
        <v>120.12</v>
      </c>
      <c r="F1567">
        <v>-0.36299999999999999</v>
      </c>
      <c r="G1567">
        <v>120.76300000000001</v>
      </c>
      <c r="H1567">
        <v>122.053</v>
      </c>
    </row>
    <row r="1568" spans="1:8">
      <c r="A1568" s="8">
        <v>42362</v>
      </c>
      <c r="B1568">
        <v>120.946</v>
      </c>
      <c r="C1568">
        <v>120.986</v>
      </c>
      <c r="D1568">
        <v>120.254</v>
      </c>
      <c r="E1568">
        <v>120.483</v>
      </c>
      <c r="F1568">
        <v>-0.41599999999999998</v>
      </c>
      <c r="G1568">
        <v>120.988</v>
      </c>
      <c r="H1568">
        <v>122.16200000000001</v>
      </c>
    </row>
    <row r="1569" spans="1:8">
      <c r="A1569" s="8">
        <v>42361</v>
      </c>
      <c r="B1569">
        <v>121.098</v>
      </c>
      <c r="C1569">
        <v>121.148</v>
      </c>
      <c r="D1569">
        <v>120.819</v>
      </c>
      <c r="E1569">
        <v>120.899</v>
      </c>
      <c r="F1569">
        <v>-0.20100000000000001</v>
      </c>
      <c r="G1569">
        <v>121.404</v>
      </c>
      <c r="H1569">
        <v>122.25700000000001</v>
      </c>
    </row>
    <row r="1570" spans="1:8">
      <c r="A1570" s="8">
        <v>42360</v>
      </c>
      <c r="B1570">
        <v>121.202</v>
      </c>
      <c r="C1570">
        <v>121.309</v>
      </c>
      <c r="D1570">
        <v>120.727</v>
      </c>
      <c r="E1570">
        <v>121.1</v>
      </c>
      <c r="F1570">
        <v>-0.11700000000000001</v>
      </c>
      <c r="G1570">
        <v>121.67100000000001</v>
      </c>
      <c r="H1570">
        <v>122.36499999999999</v>
      </c>
    </row>
    <row r="1571" spans="1:8">
      <c r="A1571" s="8">
        <v>42359</v>
      </c>
      <c r="B1571">
        <v>121.27</v>
      </c>
      <c r="C1571">
        <v>121.506</v>
      </c>
      <c r="D1571">
        <v>120.85</v>
      </c>
      <c r="E1571">
        <v>121.217</v>
      </c>
      <c r="F1571">
        <v>-2.5999999999999999E-2</v>
      </c>
      <c r="G1571">
        <v>121.79</v>
      </c>
      <c r="H1571">
        <v>122.459</v>
      </c>
    </row>
    <row r="1572" spans="1:8">
      <c r="A1572" s="8">
        <v>42356</v>
      </c>
      <c r="B1572">
        <v>122.50700000000001</v>
      </c>
      <c r="C1572">
        <v>123.633</v>
      </c>
      <c r="D1572">
        <v>121.05800000000001</v>
      </c>
      <c r="E1572">
        <v>121.24299999999999</v>
      </c>
      <c r="F1572">
        <v>-1.32</v>
      </c>
      <c r="G1572">
        <v>121.74299999999999</v>
      </c>
      <c r="H1572">
        <v>122.53700000000001</v>
      </c>
    </row>
    <row r="1573" spans="1:8">
      <c r="A1573" s="8">
        <v>42355</v>
      </c>
      <c r="B1573">
        <v>122.21599999999999</v>
      </c>
      <c r="C1573">
        <v>122.877</v>
      </c>
      <c r="D1573">
        <v>122.212</v>
      </c>
      <c r="E1573">
        <v>122.563</v>
      </c>
      <c r="F1573">
        <v>0.33</v>
      </c>
      <c r="G1573">
        <v>121.667</v>
      </c>
      <c r="H1573">
        <v>122.593</v>
      </c>
    </row>
    <row r="1574" spans="1:8">
      <c r="A1574" s="8">
        <v>42354</v>
      </c>
      <c r="B1574">
        <v>121.693</v>
      </c>
      <c r="C1574">
        <v>122.44</v>
      </c>
      <c r="D1574">
        <v>121.39700000000001</v>
      </c>
      <c r="E1574">
        <v>122.233</v>
      </c>
      <c r="F1574">
        <v>0.53900000000000003</v>
      </c>
      <c r="G1574">
        <v>121.479</v>
      </c>
      <c r="H1574">
        <v>122.59399999999999</v>
      </c>
    </row>
    <row r="1575" spans="1:8">
      <c r="A1575" s="8">
        <v>42353</v>
      </c>
      <c r="B1575">
        <v>121.084</v>
      </c>
      <c r="C1575">
        <v>121.795</v>
      </c>
      <c r="D1575">
        <v>120.57299999999999</v>
      </c>
      <c r="E1575">
        <v>121.694</v>
      </c>
      <c r="F1575">
        <v>0.71099999999999997</v>
      </c>
      <c r="G1575">
        <v>121.32</v>
      </c>
      <c r="H1575">
        <v>122.62</v>
      </c>
    </row>
    <row r="1576" spans="1:8">
      <c r="A1576" s="8">
        <v>42352</v>
      </c>
      <c r="B1576">
        <v>121.23</v>
      </c>
      <c r="C1576">
        <v>121.357</v>
      </c>
      <c r="D1576">
        <v>120.343</v>
      </c>
      <c r="E1576">
        <v>120.983</v>
      </c>
      <c r="F1576">
        <v>0.121</v>
      </c>
      <c r="G1576">
        <v>121.577</v>
      </c>
      <c r="H1576">
        <v>122.68</v>
      </c>
    </row>
    <row r="1577" spans="1:8">
      <c r="A1577" s="8">
        <v>42349</v>
      </c>
      <c r="B1577">
        <v>121.596</v>
      </c>
      <c r="C1577">
        <v>122.238</v>
      </c>
      <c r="D1577">
        <v>120.587</v>
      </c>
      <c r="E1577">
        <v>120.86199999999999</v>
      </c>
      <c r="F1577">
        <v>-0.76500000000000001</v>
      </c>
      <c r="G1577">
        <v>122.053</v>
      </c>
      <c r="H1577">
        <v>122.76900000000001</v>
      </c>
    </row>
    <row r="1578" spans="1:8">
      <c r="A1578" s="8">
        <v>42348</v>
      </c>
      <c r="B1578">
        <v>121.502</v>
      </c>
      <c r="C1578">
        <v>121.86799999999999</v>
      </c>
      <c r="D1578">
        <v>121.244</v>
      </c>
      <c r="E1578">
        <v>121.627</v>
      </c>
      <c r="F1578">
        <v>0.193</v>
      </c>
      <c r="G1578">
        <v>122.504</v>
      </c>
      <c r="H1578">
        <v>122.86199999999999</v>
      </c>
    </row>
    <row r="1579" spans="1:8">
      <c r="A1579" s="8">
        <v>42347</v>
      </c>
      <c r="B1579">
        <v>122.944</v>
      </c>
      <c r="C1579">
        <v>123.04600000000001</v>
      </c>
      <c r="D1579">
        <v>121.07899999999999</v>
      </c>
      <c r="E1579">
        <v>121.434</v>
      </c>
      <c r="F1579">
        <v>-1.546</v>
      </c>
      <c r="G1579">
        <v>122.7</v>
      </c>
      <c r="H1579">
        <v>122.867</v>
      </c>
    </row>
    <row r="1580" spans="1:8">
      <c r="A1580" s="8">
        <v>42346</v>
      </c>
      <c r="B1580">
        <v>123.378</v>
      </c>
      <c r="C1580">
        <v>123.396</v>
      </c>
      <c r="D1580">
        <v>122.72499999999999</v>
      </c>
      <c r="E1580">
        <v>122.98</v>
      </c>
      <c r="F1580">
        <v>-0.38400000000000001</v>
      </c>
      <c r="G1580">
        <v>123.059</v>
      </c>
      <c r="H1580">
        <v>122.872</v>
      </c>
    </row>
    <row r="1581" spans="1:8">
      <c r="A1581" s="8">
        <v>42345</v>
      </c>
      <c r="B1581">
        <v>123.229</v>
      </c>
      <c r="C1581">
        <v>123.476</v>
      </c>
      <c r="D1581">
        <v>123.157</v>
      </c>
      <c r="E1581">
        <v>123.364</v>
      </c>
      <c r="F1581">
        <v>0.246</v>
      </c>
      <c r="G1581">
        <v>123.04</v>
      </c>
      <c r="H1581">
        <v>122.79600000000001</v>
      </c>
    </row>
    <row r="1582" spans="1:8">
      <c r="A1582" s="8">
        <v>42342</v>
      </c>
      <c r="B1582">
        <v>122.59</v>
      </c>
      <c r="C1582">
        <v>123.40300000000001</v>
      </c>
      <c r="D1582">
        <v>122.48099999999999</v>
      </c>
      <c r="E1582">
        <v>123.11799999999999</v>
      </c>
      <c r="F1582">
        <v>0.51400000000000001</v>
      </c>
      <c r="G1582">
        <v>122.98699999999999</v>
      </c>
      <c r="H1582">
        <v>122.693</v>
      </c>
    </row>
    <row r="1583" spans="1:8">
      <c r="A1583" s="8">
        <v>42341</v>
      </c>
      <c r="B1583">
        <v>123.261</v>
      </c>
      <c r="C1583">
        <v>123.56100000000001</v>
      </c>
      <c r="D1583">
        <v>122.301</v>
      </c>
      <c r="E1583">
        <v>122.604</v>
      </c>
      <c r="F1583">
        <v>-0.629</v>
      </c>
      <c r="G1583">
        <v>122.934</v>
      </c>
      <c r="H1583">
        <v>122.59399999999999</v>
      </c>
    </row>
    <row r="1584" spans="1:8">
      <c r="A1584" s="8">
        <v>42340</v>
      </c>
      <c r="B1584">
        <v>122.877</v>
      </c>
      <c r="C1584">
        <v>123.675</v>
      </c>
      <c r="D1584">
        <v>122.83</v>
      </c>
      <c r="E1584">
        <v>123.233</v>
      </c>
      <c r="F1584">
        <v>0.35099999999999998</v>
      </c>
      <c r="G1584">
        <v>122.941</v>
      </c>
      <c r="H1584">
        <v>122.535</v>
      </c>
    </row>
    <row r="1585" spans="1:8">
      <c r="A1585" s="8">
        <v>42339</v>
      </c>
      <c r="B1585">
        <v>123.089</v>
      </c>
      <c r="C1585">
        <v>123.27500000000001</v>
      </c>
      <c r="D1585">
        <v>122.64400000000001</v>
      </c>
      <c r="E1585">
        <v>122.88200000000001</v>
      </c>
      <c r="F1585">
        <v>-0.216</v>
      </c>
      <c r="G1585">
        <v>122.837</v>
      </c>
      <c r="H1585">
        <v>122.449</v>
      </c>
    </row>
    <row r="1586" spans="1:8">
      <c r="A1586" s="8">
        <v>42338</v>
      </c>
      <c r="B1586">
        <v>122.833</v>
      </c>
      <c r="C1586">
        <v>123.34099999999999</v>
      </c>
      <c r="D1586">
        <v>122.691</v>
      </c>
      <c r="E1586">
        <v>123.098</v>
      </c>
      <c r="F1586">
        <v>0.245</v>
      </c>
      <c r="G1586">
        <v>122.773</v>
      </c>
      <c r="H1586">
        <v>122.35299999999999</v>
      </c>
    </row>
    <row r="1587" spans="1:8">
      <c r="A1587" s="8">
        <v>42335</v>
      </c>
      <c r="B1587">
        <v>122.626</v>
      </c>
      <c r="C1587">
        <v>122.88800000000001</v>
      </c>
      <c r="D1587">
        <v>122.31</v>
      </c>
      <c r="E1587">
        <v>122.85299999999999</v>
      </c>
      <c r="F1587">
        <v>0.21</v>
      </c>
      <c r="G1587">
        <v>122.721</v>
      </c>
      <c r="H1587">
        <v>122.27200000000001</v>
      </c>
    </row>
    <row r="1588" spans="1:8">
      <c r="A1588" s="8">
        <v>42334</v>
      </c>
      <c r="B1588">
        <v>122.736</v>
      </c>
      <c r="C1588">
        <v>122.759</v>
      </c>
      <c r="D1588">
        <v>122.505</v>
      </c>
      <c r="E1588">
        <v>122.643</v>
      </c>
      <c r="F1588">
        <v>-6.8000000000000005E-2</v>
      </c>
      <c r="G1588">
        <v>122.717</v>
      </c>
      <c r="H1588">
        <v>122.217</v>
      </c>
    </row>
    <row r="1589" spans="1:8">
      <c r="A1589" s="8">
        <v>42333</v>
      </c>
      <c r="B1589">
        <v>122.56</v>
      </c>
      <c r="C1589">
        <v>122.947</v>
      </c>
      <c r="D1589">
        <v>122.264</v>
      </c>
      <c r="E1589">
        <v>122.711</v>
      </c>
      <c r="F1589">
        <v>0.14799999999999999</v>
      </c>
      <c r="G1589">
        <v>122.76300000000001</v>
      </c>
      <c r="H1589">
        <v>122.139</v>
      </c>
    </row>
    <row r="1590" spans="1:8">
      <c r="A1590" s="8">
        <v>42332</v>
      </c>
      <c r="B1590">
        <v>122.85899999999999</v>
      </c>
      <c r="C1590">
        <v>122.961</v>
      </c>
      <c r="D1590">
        <v>122.309</v>
      </c>
      <c r="E1590">
        <v>122.563</v>
      </c>
      <c r="F1590">
        <v>-0.27500000000000002</v>
      </c>
      <c r="G1590">
        <v>122.93899999999999</v>
      </c>
      <c r="H1590">
        <v>122.02800000000001</v>
      </c>
    </row>
    <row r="1591" spans="1:8">
      <c r="A1591" s="8">
        <v>42331</v>
      </c>
      <c r="B1591">
        <v>122.916</v>
      </c>
      <c r="C1591">
        <v>123.261</v>
      </c>
      <c r="D1591">
        <v>122.789</v>
      </c>
      <c r="E1591">
        <v>122.83799999999999</v>
      </c>
      <c r="F1591">
        <v>6.0000000000000001E-3</v>
      </c>
      <c r="G1591">
        <v>123.114</v>
      </c>
      <c r="H1591">
        <v>121.92</v>
      </c>
    </row>
    <row r="1592" spans="1:8">
      <c r="A1592" s="8">
        <v>42328</v>
      </c>
      <c r="B1592">
        <v>122.876</v>
      </c>
      <c r="C1592">
        <v>123.054</v>
      </c>
      <c r="D1592">
        <v>122.72799999999999</v>
      </c>
      <c r="E1592">
        <v>122.83199999999999</v>
      </c>
      <c r="F1592">
        <v>-4.1000000000000002E-2</v>
      </c>
      <c r="G1592">
        <v>123.18300000000001</v>
      </c>
      <c r="H1592">
        <v>121.78700000000001</v>
      </c>
    </row>
    <row r="1593" spans="1:8">
      <c r="A1593" s="8">
        <v>42327</v>
      </c>
      <c r="B1593">
        <v>123.627</v>
      </c>
      <c r="C1593">
        <v>123.64400000000001</v>
      </c>
      <c r="D1593">
        <v>122.627</v>
      </c>
      <c r="E1593">
        <v>122.873</v>
      </c>
      <c r="F1593">
        <v>-0.71699999999999997</v>
      </c>
      <c r="G1593">
        <v>123.143</v>
      </c>
      <c r="H1593">
        <v>121.65300000000001</v>
      </c>
    </row>
    <row r="1594" spans="1:8">
      <c r="A1594" s="8">
        <v>42326</v>
      </c>
      <c r="B1594">
        <v>123.45</v>
      </c>
      <c r="C1594">
        <v>123.786</v>
      </c>
      <c r="D1594">
        <v>123.22499999999999</v>
      </c>
      <c r="E1594">
        <v>123.59</v>
      </c>
      <c r="F1594">
        <v>0.151</v>
      </c>
      <c r="G1594">
        <v>123.089</v>
      </c>
      <c r="H1594">
        <v>121.49299999999999</v>
      </c>
    </row>
    <row r="1595" spans="1:8">
      <c r="A1595" s="8">
        <v>42325</v>
      </c>
      <c r="B1595">
        <v>123.19199999999999</v>
      </c>
      <c r="C1595">
        <v>123.49299999999999</v>
      </c>
      <c r="D1595">
        <v>123.176</v>
      </c>
      <c r="E1595">
        <v>123.43899999999999</v>
      </c>
      <c r="F1595">
        <v>0.25800000000000001</v>
      </c>
      <c r="G1595">
        <v>122.944</v>
      </c>
      <c r="H1595">
        <v>121.304</v>
      </c>
    </row>
    <row r="1596" spans="1:8">
      <c r="A1596" s="8">
        <v>42324</v>
      </c>
      <c r="B1596">
        <v>122.277</v>
      </c>
      <c r="C1596">
        <v>123.28100000000001</v>
      </c>
      <c r="D1596">
        <v>122.23</v>
      </c>
      <c r="E1596">
        <v>123.181</v>
      </c>
      <c r="F1596">
        <v>0.54700000000000004</v>
      </c>
      <c r="G1596">
        <v>122.895</v>
      </c>
      <c r="H1596">
        <v>121.155</v>
      </c>
    </row>
    <row r="1597" spans="1:8">
      <c r="A1597" s="8">
        <v>42321</v>
      </c>
      <c r="B1597">
        <v>122.619</v>
      </c>
      <c r="C1597">
        <v>122.992</v>
      </c>
      <c r="D1597">
        <v>122.455</v>
      </c>
      <c r="E1597">
        <v>122.634</v>
      </c>
      <c r="F1597">
        <v>2.9000000000000001E-2</v>
      </c>
      <c r="G1597">
        <v>122.9</v>
      </c>
      <c r="H1597">
        <v>121.03</v>
      </c>
    </row>
    <row r="1598" spans="1:8">
      <c r="A1598" s="8">
        <v>42320</v>
      </c>
      <c r="B1598">
        <v>122.869</v>
      </c>
      <c r="C1598">
        <v>123.07299999999999</v>
      </c>
      <c r="D1598">
        <v>122.55500000000001</v>
      </c>
      <c r="E1598">
        <v>122.605</v>
      </c>
      <c r="F1598">
        <v>-0.25700000000000001</v>
      </c>
      <c r="G1598">
        <v>123.012</v>
      </c>
      <c r="H1598">
        <v>120.93300000000001</v>
      </c>
    </row>
    <row r="1599" spans="1:8">
      <c r="A1599" s="8">
        <v>42319</v>
      </c>
      <c r="B1599">
        <v>123.169</v>
      </c>
      <c r="C1599">
        <v>123.236</v>
      </c>
      <c r="D1599">
        <v>122.738</v>
      </c>
      <c r="E1599">
        <v>122.86199999999999</v>
      </c>
      <c r="F1599">
        <v>-0.33400000000000002</v>
      </c>
      <c r="G1599">
        <v>122.84399999999999</v>
      </c>
      <c r="H1599">
        <v>120.82599999999999</v>
      </c>
    </row>
    <row r="1600" spans="1:8">
      <c r="A1600" s="8">
        <v>42318</v>
      </c>
      <c r="B1600">
        <v>123.19199999999999</v>
      </c>
      <c r="C1600">
        <v>123.437</v>
      </c>
      <c r="D1600">
        <v>123.032</v>
      </c>
      <c r="E1600">
        <v>123.196</v>
      </c>
      <c r="F1600">
        <v>-8.9999999999999993E-3</v>
      </c>
      <c r="G1600">
        <v>122.584</v>
      </c>
      <c r="H1600">
        <v>120.712</v>
      </c>
    </row>
    <row r="1601" spans="1:8">
      <c r="A1601" s="8">
        <v>42317</v>
      </c>
      <c r="B1601">
        <v>123.306</v>
      </c>
      <c r="C1601">
        <v>123.607</v>
      </c>
      <c r="D1601">
        <v>122.983</v>
      </c>
      <c r="E1601">
        <v>123.205</v>
      </c>
      <c r="F1601">
        <v>1.2E-2</v>
      </c>
      <c r="G1601">
        <v>122.15900000000001</v>
      </c>
      <c r="H1601">
        <v>120.592</v>
      </c>
    </row>
    <row r="1602" spans="1:8">
      <c r="A1602" s="8">
        <v>42314</v>
      </c>
      <c r="B1602">
        <v>121.771</v>
      </c>
      <c r="C1602">
        <v>123.277</v>
      </c>
      <c r="D1602">
        <v>121.637</v>
      </c>
      <c r="E1602">
        <v>123.193</v>
      </c>
      <c r="F1602">
        <v>1.425</v>
      </c>
      <c r="G1602">
        <v>121.673</v>
      </c>
      <c r="H1602">
        <v>120.483</v>
      </c>
    </row>
    <row r="1603" spans="1:8">
      <c r="A1603" s="8">
        <v>42313</v>
      </c>
      <c r="B1603">
        <v>121.575</v>
      </c>
      <c r="C1603">
        <v>122.01</v>
      </c>
      <c r="D1603">
        <v>121.392</v>
      </c>
      <c r="E1603">
        <v>121.768</v>
      </c>
      <c r="F1603">
        <v>0.20899999999999999</v>
      </c>
      <c r="G1603">
        <v>121.166</v>
      </c>
      <c r="H1603">
        <v>120.351</v>
      </c>
    </row>
    <row r="1604" spans="1:8">
      <c r="A1604" s="8">
        <v>42312</v>
      </c>
      <c r="B1604">
        <v>121.11</v>
      </c>
      <c r="C1604">
        <v>121.718</v>
      </c>
      <c r="D1604">
        <v>121.008</v>
      </c>
      <c r="E1604">
        <v>121.559</v>
      </c>
      <c r="F1604">
        <v>0.48899999999999999</v>
      </c>
      <c r="G1604">
        <v>121.035</v>
      </c>
      <c r="H1604">
        <v>120.277</v>
      </c>
    </row>
    <row r="1605" spans="1:8">
      <c r="A1605" s="8">
        <v>42311</v>
      </c>
      <c r="B1605">
        <v>120.776</v>
      </c>
      <c r="C1605">
        <v>121.235</v>
      </c>
      <c r="D1605">
        <v>120.6</v>
      </c>
      <c r="E1605">
        <v>121.07</v>
      </c>
      <c r="F1605">
        <v>0.29299999999999998</v>
      </c>
      <c r="G1605">
        <v>120.94199999999999</v>
      </c>
      <c r="H1605">
        <v>120.211</v>
      </c>
    </row>
    <row r="1606" spans="1:8">
      <c r="A1606" s="8">
        <v>42310</v>
      </c>
      <c r="B1606">
        <v>120.408</v>
      </c>
      <c r="C1606">
        <v>120.822</v>
      </c>
      <c r="D1606">
        <v>120.261</v>
      </c>
      <c r="E1606">
        <v>120.777</v>
      </c>
      <c r="F1606">
        <v>0.11799999999999999</v>
      </c>
      <c r="G1606">
        <v>120.822</v>
      </c>
      <c r="H1606">
        <v>120.158</v>
      </c>
    </row>
    <row r="1607" spans="1:8">
      <c r="A1607" s="8">
        <v>42307</v>
      </c>
      <c r="B1607">
        <v>121.108</v>
      </c>
      <c r="C1607">
        <v>121.497</v>
      </c>
      <c r="D1607">
        <v>120.29</v>
      </c>
      <c r="E1607">
        <v>120.65900000000001</v>
      </c>
      <c r="F1607">
        <v>-0.45300000000000001</v>
      </c>
      <c r="G1607">
        <v>120.883</v>
      </c>
      <c r="H1607">
        <v>120.125</v>
      </c>
    </row>
    <row r="1608" spans="1:8">
      <c r="A1608" s="8">
        <v>42306</v>
      </c>
      <c r="B1608">
        <v>120.999</v>
      </c>
      <c r="C1608">
        <v>121.18300000000001</v>
      </c>
      <c r="D1608">
        <v>120.593</v>
      </c>
      <c r="E1608">
        <v>121.11199999999999</v>
      </c>
      <c r="F1608">
        <v>1.9E-2</v>
      </c>
      <c r="G1608">
        <v>121.045</v>
      </c>
      <c r="H1608">
        <v>120.11799999999999</v>
      </c>
    </row>
    <row r="1609" spans="1:8">
      <c r="A1609" s="8">
        <v>42305</v>
      </c>
      <c r="B1609">
        <v>120.447</v>
      </c>
      <c r="C1609">
        <v>121.262</v>
      </c>
      <c r="D1609">
        <v>120.09399999999999</v>
      </c>
      <c r="E1609">
        <v>121.093</v>
      </c>
      <c r="F1609">
        <v>0.62</v>
      </c>
      <c r="G1609">
        <v>120.962</v>
      </c>
      <c r="H1609">
        <v>120.074</v>
      </c>
    </row>
    <row r="1610" spans="1:8">
      <c r="A1610" s="8">
        <v>42304</v>
      </c>
      <c r="B1610">
        <v>121.095</v>
      </c>
      <c r="C1610">
        <v>121.095</v>
      </c>
      <c r="D1610">
        <v>120.166</v>
      </c>
      <c r="E1610">
        <v>120.473</v>
      </c>
      <c r="F1610">
        <v>-0.60599999999999998</v>
      </c>
      <c r="G1610">
        <v>120.733</v>
      </c>
      <c r="H1610">
        <v>120.041</v>
      </c>
    </row>
    <row r="1611" spans="1:8">
      <c r="A1611" s="8">
        <v>42303</v>
      </c>
      <c r="B1611">
        <v>121.497</v>
      </c>
      <c r="C1611">
        <v>121.502</v>
      </c>
      <c r="D1611">
        <v>120.619</v>
      </c>
      <c r="E1611">
        <v>121.07899999999999</v>
      </c>
      <c r="F1611">
        <v>-0.39200000000000002</v>
      </c>
      <c r="G1611">
        <v>120.61</v>
      </c>
      <c r="H1611">
        <v>120.029</v>
      </c>
    </row>
    <row r="1612" spans="1:8">
      <c r="A1612" s="8">
        <v>42300</v>
      </c>
      <c r="B1612">
        <v>120.71</v>
      </c>
      <c r="C1612">
        <v>121.501</v>
      </c>
      <c r="D1612">
        <v>120.23399999999999</v>
      </c>
      <c r="E1612">
        <v>121.471</v>
      </c>
      <c r="F1612">
        <v>0.77300000000000002</v>
      </c>
      <c r="G1612">
        <v>120.298</v>
      </c>
      <c r="H1612">
        <v>120.00700000000001</v>
      </c>
    </row>
    <row r="1613" spans="1:8">
      <c r="A1613" s="8">
        <v>42299</v>
      </c>
      <c r="B1613">
        <v>119.935</v>
      </c>
      <c r="C1613">
        <v>120.77500000000001</v>
      </c>
      <c r="D1613">
        <v>119.62</v>
      </c>
      <c r="E1613">
        <v>120.69799999999999</v>
      </c>
      <c r="F1613">
        <v>0.751</v>
      </c>
      <c r="G1613">
        <v>119.9</v>
      </c>
      <c r="H1613">
        <v>119.94799999999999</v>
      </c>
    </row>
    <row r="1614" spans="1:8">
      <c r="A1614" s="8">
        <v>42298</v>
      </c>
      <c r="B1614">
        <v>119.884</v>
      </c>
      <c r="C1614">
        <v>120.102</v>
      </c>
      <c r="D1614">
        <v>119.762</v>
      </c>
      <c r="E1614">
        <v>119.947</v>
      </c>
      <c r="F1614">
        <v>9.0999999999999998E-2</v>
      </c>
      <c r="G1614">
        <v>119.533</v>
      </c>
      <c r="H1614">
        <v>119.92</v>
      </c>
    </row>
    <row r="1615" spans="1:8">
      <c r="A1615" s="8">
        <v>42297</v>
      </c>
      <c r="B1615">
        <v>119.527</v>
      </c>
      <c r="C1615">
        <v>119.96599999999999</v>
      </c>
      <c r="D1615">
        <v>119.41800000000001</v>
      </c>
      <c r="E1615">
        <v>119.85599999999999</v>
      </c>
      <c r="F1615">
        <v>0.33800000000000002</v>
      </c>
      <c r="G1615">
        <v>119.315</v>
      </c>
      <c r="H1615">
        <v>119.94499999999999</v>
      </c>
    </row>
    <row r="1616" spans="1:8">
      <c r="A1616" s="8">
        <v>42296</v>
      </c>
      <c r="B1616">
        <v>119.346</v>
      </c>
      <c r="C1616">
        <v>119.624</v>
      </c>
      <c r="D1616">
        <v>119.15</v>
      </c>
      <c r="E1616">
        <v>119.518</v>
      </c>
      <c r="F1616">
        <v>3.6999999999999998E-2</v>
      </c>
      <c r="G1616">
        <v>119.289</v>
      </c>
      <c r="H1616">
        <v>119.967</v>
      </c>
    </row>
    <row r="1617" spans="1:8">
      <c r="A1617" s="8">
        <v>42293</v>
      </c>
      <c r="B1617">
        <v>118.911</v>
      </c>
      <c r="C1617">
        <v>119.66200000000001</v>
      </c>
      <c r="D1617">
        <v>118.831</v>
      </c>
      <c r="E1617">
        <v>119.48099999999999</v>
      </c>
      <c r="F1617">
        <v>0.61399999999999999</v>
      </c>
      <c r="G1617">
        <v>119.396</v>
      </c>
      <c r="H1617">
        <v>119.994</v>
      </c>
    </row>
    <row r="1618" spans="1:8">
      <c r="A1618" s="8">
        <v>42292</v>
      </c>
      <c r="B1618">
        <v>118.849</v>
      </c>
      <c r="C1618">
        <v>119.167</v>
      </c>
      <c r="D1618">
        <v>118.068</v>
      </c>
      <c r="E1618">
        <v>118.867</v>
      </c>
      <c r="F1618">
        <v>0.01</v>
      </c>
      <c r="G1618">
        <v>119.542</v>
      </c>
      <c r="H1618">
        <v>120.04</v>
      </c>
    </row>
    <row r="1619" spans="1:8">
      <c r="A1619" s="8">
        <v>42291</v>
      </c>
      <c r="B1619">
        <v>119.758</v>
      </c>
      <c r="C1619">
        <v>119.806</v>
      </c>
      <c r="D1619">
        <v>118.637</v>
      </c>
      <c r="E1619">
        <v>118.857</v>
      </c>
      <c r="F1619">
        <v>-0.86599999999999999</v>
      </c>
      <c r="G1619">
        <v>119.756</v>
      </c>
      <c r="H1619">
        <v>120.11</v>
      </c>
    </row>
    <row r="1620" spans="1:8">
      <c r="A1620" s="8">
        <v>42290</v>
      </c>
      <c r="B1620">
        <v>120.033</v>
      </c>
      <c r="C1620">
        <v>120.083</v>
      </c>
      <c r="D1620">
        <v>119.563</v>
      </c>
      <c r="E1620">
        <v>119.723</v>
      </c>
      <c r="F1620">
        <v>-0.33100000000000002</v>
      </c>
      <c r="G1620">
        <v>119.98399999999999</v>
      </c>
      <c r="H1620">
        <v>120.17700000000001</v>
      </c>
    </row>
    <row r="1621" spans="1:8">
      <c r="A1621" s="8">
        <v>42289</v>
      </c>
      <c r="B1621">
        <v>120.19</v>
      </c>
      <c r="C1621">
        <v>120.267</v>
      </c>
      <c r="D1621">
        <v>119.899</v>
      </c>
      <c r="E1621">
        <v>120.054</v>
      </c>
      <c r="F1621">
        <v>-0.158</v>
      </c>
      <c r="G1621">
        <v>120.083</v>
      </c>
      <c r="H1621">
        <v>120.181</v>
      </c>
    </row>
    <row r="1622" spans="1:8">
      <c r="A1622" s="8">
        <v>42286</v>
      </c>
      <c r="B1622">
        <v>119.935</v>
      </c>
      <c r="C1622">
        <v>120.35</v>
      </c>
      <c r="D1622">
        <v>119.84099999999999</v>
      </c>
      <c r="E1622">
        <v>120.212</v>
      </c>
      <c r="F1622">
        <v>0.27400000000000002</v>
      </c>
      <c r="G1622">
        <v>120.167</v>
      </c>
      <c r="H1622">
        <v>120.15</v>
      </c>
    </row>
    <row r="1623" spans="1:8">
      <c r="A1623" s="8">
        <v>42285</v>
      </c>
      <c r="B1623">
        <v>120.041</v>
      </c>
      <c r="C1623">
        <v>120.10899999999999</v>
      </c>
      <c r="D1623">
        <v>119.63200000000001</v>
      </c>
      <c r="E1623">
        <v>119.938</v>
      </c>
      <c r="F1623">
        <v>-5.8999999999999997E-2</v>
      </c>
      <c r="G1623">
        <v>120.10299999999999</v>
      </c>
      <c r="H1623">
        <v>120.10299999999999</v>
      </c>
    </row>
    <row r="1624" spans="1:8">
      <c r="A1624" s="8">
        <v>42284</v>
      </c>
      <c r="B1624">
        <v>120.226</v>
      </c>
      <c r="C1624">
        <v>120.36</v>
      </c>
      <c r="D1624">
        <v>119.751</v>
      </c>
      <c r="E1624">
        <v>119.997</v>
      </c>
      <c r="F1624">
        <v>-0.22</v>
      </c>
      <c r="G1624">
        <v>120.101</v>
      </c>
      <c r="H1624">
        <v>120.10899999999999</v>
      </c>
    </row>
    <row r="1625" spans="1:8">
      <c r="A1625" s="8">
        <v>42283</v>
      </c>
      <c r="B1625">
        <v>120.444</v>
      </c>
      <c r="C1625">
        <v>120.57</v>
      </c>
      <c r="D1625">
        <v>120.114</v>
      </c>
      <c r="E1625">
        <v>120.217</v>
      </c>
      <c r="F1625">
        <v>-0.255</v>
      </c>
      <c r="G1625">
        <v>120.081</v>
      </c>
      <c r="H1625">
        <v>120.123</v>
      </c>
    </row>
    <row r="1626" spans="1:8">
      <c r="A1626" s="8">
        <v>42282</v>
      </c>
      <c r="B1626">
        <v>120.024</v>
      </c>
      <c r="C1626">
        <v>120.551</v>
      </c>
      <c r="D1626">
        <v>119.876</v>
      </c>
      <c r="E1626">
        <v>120.47199999999999</v>
      </c>
      <c r="F1626">
        <v>0.58099999999999996</v>
      </c>
      <c r="G1626">
        <v>119.988</v>
      </c>
      <c r="H1626">
        <v>120.089</v>
      </c>
    </row>
    <row r="1627" spans="1:8">
      <c r="A1627" s="8">
        <v>42279</v>
      </c>
      <c r="B1627">
        <v>119.943</v>
      </c>
      <c r="C1627">
        <v>120.476</v>
      </c>
      <c r="D1627">
        <v>118.68899999999999</v>
      </c>
      <c r="E1627">
        <v>119.89100000000001</v>
      </c>
      <c r="F1627">
        <v>-3.6999999999999998E-2</v>
      </c>
      <c r="G1627">
        <v>119.881</v>
      </c>
      <c r="H1627">
        <v>120.12</v>
      </c>
    </row>
    <row r="1628" spans="1:8">
      <c r="A1628" s="8">
        <v>42278</v>
      </c>
      <c r="B1628">
        <v>119.852</v>
      </c>
      <c r="C1628">
        <v>120.27800000000001</v>
      </c>
      <c r="D1628">
        <v>119.5</v>
      </c>
      <c r="E1628">
        <v>119.928</v>
      </c>
      <c r="F1628">
        <v>2.8000000000000001E-2</v>
      </c>
      <c r="G1628">
        <v>120.001</v>
      </c>
      <c r="H1628">
        <v>120.188</v>
      </c>
    </row>
    <row r="1629" spans="1:8">
      <c r="A1629" s="8">
        <v>42277</v>
      </c>
      <c r="B1629">
        <v>119.75</v>
      </c>
      <c r="C1629">
        <v>120.348</v>
      </c>
      <c r="D1629">
        <v>119.557</v>
      </c>
      <c r="E1629">
        <v>119.9</v>
      </c>
      <c r="F1629">
        <v>0.14699999999999999</v>
      </c>
      <c r="G1629">
        <v>120.02</v>
      </c>
      <c r="H1629">
        <v>120.232</v>
      </c>
    </row>
    <row r="1630" spans="1:8">
      <c r="A1630" s="8">
        <v>42276</v>
      </c>
      <c r="B1630">
        <v>119.914</v>
      </c>
      <c r="C1630">
        <v>120.163</v>
      </c>
      <c r="D1630">
        <v>119.252</v>
      </c>
      <c r="E1630">
        <v>119.753</v>
      </c>
      <c r="F1630">
        <v>-0.182</v>
      </c>
      <c r="G1630">
        <v>120.093</v>
      </c>
      <c r="H1630">
        <v>120.235</v>
      </c>
    </row>
    <row r="1631" spans="1:8">
      <c r="A1631" s="8">
        <v>42275</v>
      </c>
      <c r="B1631">
        <v>120.52500000000001</v>
      </c>
      <c r="C1631">
        <v>120.605</v>
      </c>
      <c r="D1631">
        <v>119.699</v>
      </c>
      <c r="E1631">
        <v>119.935</v>
      </c>
      <c r="F1631">
        <v>-0.55700000000000005</v>
      </c>
      <c r="G1631">
        <v>120.173</v>
      </c>
      <c r="H1631">
        <v>120.199</v>
      </c>
    </row>
    <row r="1632" spans="1:8">
      <c r="A1632" s="8">
        <v>42272</v>
      </c>
      <c r="B1632">
        <v>120.318</v>
      </c>
      <c r="C1632">
        <v>121.24</v>
      </c>
      <c r="D1632">
        <v>120.026</v>
      </c>
      <c r="E1632">
        <v>120.492</v>
      </c>
      <c r="F1632">
        <v>0.47</v>
      </c>
      <c r="G1632">
        <v>120.29600000000001</v>
      </c>
      <c r="H1632">
        <v>120.14</v>
      </c>
    </row>
    <row r="1633" spans="1:8">
      <c r="A1633" s="8">
        <v>42271</v>
      </c>
      <c r="B1633">
        <v>120.277</v>
      </c>
      <c r="C1633">
        <v>120.392</v>
      </c>
      <c r="D1633">
        <v>119.227</v>
      </c>
      <c r="E1633">
        <v>120.02200000000001</v>
      </c>
      <c r="F1633">
        <v>-0.245</v>
      </c>
      <c r="G1633">
        <v>120.193</v>
      </c>
      <c r="H1633">
        <v>120.203</v>
      </c>
    </row>
    <row r="1634" spans="1:8">
      <c r="A1634" s="8">
        <v>42270</v>
      </c>
      <c r="B1634">
        <v>120.152</v>
      </c>
      <c r="C1634">
        <v>120.548</v>
      </c>
      <c r="D1634">
        <v>119.634</v>
      </c>
      <c r="E1634">
        <v>120.267</v>
      </c>
      <c r="F1634">
        <v>0.11700000000000001</v>
      </c>
      <c r="G1634">
        <v>120.191</v>
      </c>
      <c r="H1634">
        <v>120.33799999999999</v>
      </c>
    </row>
    <row r="1635" spans="1:8">
      <c r="A1635" s="8">
        <v>42269</v>
      </c>
      <c r="B1635">
        <v>120.581</v>
      </c>
      <c r="C1635">
        <v>120.63</v>
      </c>
      <c r="D1635">
        <v>119.693</v>
      </c>
      <c r="E1635">
        <v>120.15</v>
      </c>
      <c r="F1635">
        <v>-0.40100000000000002</v>
      </c>
      <c r="G1635">
        <v>120.25</v>
      </c>
      <c r="H1635">
        <v>120.483</v>
      </c>
    </row>
    <row r="1636" spans="1:8">
      <c r="A1636" s="8">
        <v>42268</v>
      </c>
      <c r="B1636">
        <v>120.14100000000001</v>
      </c>
      <c r="C1636">
        <v>120.661</v>
      </c>
      <c r="D1636">
        <v>119.73099999999999</v>
      </c>
      <c r="E1636">
        <v>120.551</v>
      </c>
      <c r="F1636">
        <v>0.57399999999999995</v>
      </c>
      <c r="G1636">
        <v>120.301</v>
      </c>
      <c r="H1636">
        <v>120.654</v>
      </c>
    </row>
    <row r="1637" spans="1:8">
      <c r="A1637" s="8">
        <v>42265</v>
      </c>
      <c r="B1637">
        <v>120.024</v>
      </c>
      <c r="C1637">
        <v>120.43300000000001</v>
      </c>
      <c r="D1637">
        <v>119.062</v>
      </c>
      <c r="E1637">
        <v>119.977</v>
      </c>
      <c r="F1637">
        <v>-3.5999999999999997E-2</v>
      </c>
      <c r="G1637">
        <v>120.232</v>
      </c>
      <c r="H1637">
        <v>120.80800000000001</v>
      </c>
    </row>
    <row r="1638" spans="1:8">
      <c r="A1638" s="8">
        <v>42264</v>
      </c>
      <c r="B1638">
        <v>120.596</v>
      </c>
      <c r="C1638">
        <v>121.012</v>
      </c>
      <c r="D1638">
        <v>119.797</v>
      </c>
      <c r="E1638">
        <v>120.01300000000001</v>
      </c>
      <c r="F1638">
        <v>-0.54900000000000004</v>
      </c>
      <c r="G1638">
        <v>120.35899999999999</v>
      </c>
      <c r="H1638">
        <v>120.98099999999999</v>
      </c>
    </row>
    <row r="1639" spans="1:8">
      <c r="A1639" s="8">
        <v>42263</v>
      </c>
      <c r="B1639">
        <v>120.446</v>
      </c>
      <c r="C1639">
        <v>120.727</v>
      </c>
      <c r="D1639">
        <v>120.111</v>
      </c>
      <c r="E1639">
        <v>120.562</v>
      </c>
      <c r="F1639">
        <v>0.157</v>
      </c>
      <c r="G1639">
        <v>120.48</v>
      </c>
      <c r="H1639">
        <v>121.15900000000001</v>
      </c>
    </row>
    <row r="1640" spans="1:8">
      <c r="A1640" s="8">
        <v>42262</v>
      </c>
      <c r="B1640">
        <v>120.214</v>
      </c>
      <c r="C1640">
        <v>120.65600000000001</v>
      </c>
      <c r="D1640">
        <v>119.41200000000001</v>
      </c>
      <c r="E1640">
        <v>120.405</v>
      </c>
      <c r="F1640">
        <v>0.19900000000000001</v>
      </c>
      <c r="G1640">
        <v>120.476</v>
      </c>
      <c r="H1640">
        <v>121.306</v>
      </c>
    </row>
    <row r="1641" spans="1:8">
      <c r="A1641" s="8">
        <v>42261</v>
      </c>
      <c r="B1641">
        <v>120.559</v>
      </c>
      <c r="C1641">
        <v>120.85</v>
      </c>
      <c r="D1641">
        <v>119.861</v>
      </c>
      <c r="E1641">
        <v>120.206</v>
      </c>
      <c r="F1641">
        <v>-0.40699999999999997</v>
      </c>
      <c r="G1641">
        <v>120.36</v>
      </c>
      <c r="H1641">
        <v>121.495</v>
      </c>
    </row>
    <row r="1642" spans="1:8">
      <c r="A1642" s="8">
        <v>42258</v>
      </c>
      <c r="B1642">
        <v>120.667</v>
      </c>
      <c r="C1642">
        <v>120.973</v>
      </c>
      <c r="D1642">
        <v>120.371</v>
      </c>
      <c r="E1642">
        <v>120.613</v>
      </c>
      <c r="F1642">
        <v>-5.0000000000000001E-3</v>
      </c>
      <c r="G1642">
        <v>120.175</v>
      </c>
      <c r="H1642">
        <v>121.672</v>
      </c>
    </row>
    <row r="1643" spans="1:8">
      <c r="A1643" s="8">
        <v>42257</v>
      </c>
      <c r="B1643">
        <v>120.53</v>
      </c>
      <c r="C1643">
        <v>121.325</v>
      </c>
      <c r="D1643">
        <v>119.98399999999999</v>
      </c>
      <c r="E1643">
        <v>120.61799999999999</v>
      </c>
      <c r="F1643">
        <v>0.08</v>
      </c>
      <c r="G1643">
        <v>119.858</v>
      </c>
      <c r="H1643">
        <v>121.816</v>
      </c>
    </row>
    <row r="1644" spans="1:8">
      <c r="A1644" s="8">
        <v>42256</v>
      </c>
      <c r="B1644">
        <v>119.858</v>
      </c>
      <c r="C1644">
        <v>121.202</v>
      </c>
      <c r="D1644">
        <v>119.82899999999999</v>
      </c>
      <c r="E1644">
        <v>120.538</v>
      </c>
      <c r="F1644">
        <v>0.71199999999999997</v>
      </c>
      <c r="G1644">
        <v>119.754</v>
      </c>
      <c r="H1644">
        <v>121.98099999999999</v>
      </c>
    </row>
    <row r="1645" spans="1:8">
      <c r="A1645" s="8">
        <v>42255</v>
      </c>
      <c r="B1645">
        <v>119.3</v>
      </c>
      <c r="C1645">
        <v>120.226</v>
      </c>
      <c r="D1645">
        <v>118.855</v>
      </c>
      <c r="E1645">
        <v>119.82599999999999</v>
      </c>
      <c r="F1645">
        <v>0.54500000000000004</v>
      </c>
      <c r="G1645">
        <v>119.71599999999999</v>
      </c>
      <c r="H1645">
        <v>122.155</v>
      </c>
    </row>
    <row r="1646" spans="1:8">
      <c r="A1646" s="8">
        <v>42254</v>
      </c>
      <c r="B1646">
        <v>119.006</v>
      </c>
      <c r="C1646">
        <v>119.595</v>
      </c>
      <c r="D1646">
        <v>118.804</v>
      </c>
      <c r="E1646">
        <v>119.28100000000001</v>
      </c>
      <c r="F1646">
        <v>0.251</v>
      </c>
      <c r="G1646">
        <v>119.623</v>
      </c>
      <c r="H1646">
        <v>122.336</v>
      </c>
    </row>
    <row r="1647" spans="1:8">
      <c r="A1647" s="8">
        <v>42251</v>
      </c>
      <c r="B1647">
        <v>120.1</v>
      </c>
      <c r="C1647">
        <v>120.19799999999999</v>
      </c>
      <c r="D1647">
        <v>118.706</v>
      </c>
      <c r="E1647">
        <v>119.03</v>
      </c>
      <c r="F1647">
        <v>-1.069</v>
      </c>
      <c r="G1647">
        <v>120.015</v>
      </c>
      <c r="H1647">
        <v>122.526</v>
      </c>
    </row>
    <row r="1648" spans="1:8">
      <c r="A1648" s="8">
        <v>42250</v>
      </c>
      <c r="B1648">
        <v>120.349</v>
      </c>
      <c r="C1648">
        <v>120.703</v>
      </c>
      <c r="D1648">
        <v>119.642</v>
      </c>
      <c r="E1648">
        <v>120.099</v>
      </c>
      <c r="F1648">
        <v>-0.248</v>
      </c>
      <c r="G1648">
        <v>120.526</v>
      </c>
      <c r="H1648">
        <v>122.723</v>
      </c>
    </row>
    <row r="1649" spans="1:8">
      <c r="A1649" s="8">
        <v>42249</v>
      </c>
      <c r="B1649">
        <v>119.328</v>
      </c>
      <c r="C1649">
        <v>120.47</v>
      </c>
      <c r="D1649">
        <v>119.246</v>
      </c>
      <c r="E1649">
        <v>120.34699999999999</v>
      </c>
      <c r="F1649">
        <v>0.98599999999999999</v>
      </c>
      <c r="G1649">
        <v>120.715</v>
      </c>
      <c r="H1649">
        <v>122.88500000000001</v>
      </c>
    </row>
    <row r="1650" spans="1:8">
      <c r="A1650" s="8">
        <v>42248</v>
      </c>
      <c r="B1650">
        <v>121.249</v>
      </c>
      <c r="C1650">
        <v>121.286</v>
      </c>
      <c r="D1650">
        <v>119.273</v>
      </c>
      <c r="E1650">
        <v>119.361</v>
      </c>
      <c r="F1650">
        <v>-1.881</v>
      </c>
      <c r="G1650">
        <v>120.639</v>
      </c>
      <c r="H1650">
        <v>123.02800000000001</v>
      </c>
    </row>
    <row r="1651" spans="1:8">
      <c r="A1651" s="8">
        <v>42247</v>
      </c>
      <c r="B1651">
        <v>121.59399999999999</v>
      </c>
      <c r="C1651">
        <v>121.61199999999999</v>
      </c>
      <c r="D1651">
        <v>120.88500000000001</v>
      </c>
      <c r="E1651">
        <v>121.242</v>
      </c>
      <c r="F1651">
        <v>-0.34200000000000003</v>
      </c>
      <c r="G1651">
        <v>120.536</v>
      </c>
      <c r="H1651">
        <v>123.197</v>
      </c>
    </row>
    <row r="1652" spans="1:8">
      <c r="A1652" s="8">
        <v>42244</v>
      </c>
      <c r="B1652">
        <v>121.017</v>
      </c>
      <c r="C1652">
        <v>121.611</v>
      </c>
      <c r="D1652">
        <v>120.657</v>
      </c>
      <c r="E1652">
        <v>121.584</v>
      </c>
      <c r="F1652">
        <v>0.54</v>
      </c>
      <c r="G1652">
        <v>119.98099999999999</v>
      </c>
      <c r="H1652">
        <v>123.277</v>
      </c>
    </row>
    <row r="1653" spans="1:8">
      <c r="A1653" s="8">
        <v>42243</v>
      </c>
      <c r="B1653">
        <v>119.973</v>
      </c>
      <c r="C1653">
        <v>121.405</v>
      </c>
      <c r="D1653">
        <v>119.797</v>
      </c>
      <c r="E1653">
        <v>121.044</v>
      </c>
      <c r="F1653">
        <v>1.079</v>
      </c>
      <c r="G1653">
        <v>120.077</v>
      </c>
      <c r="H1653">
        <v>123.367</v>
      </c>
    </row>
    <row r="1654" spans="1:8">
      <c r="A1654" s="8">
        <v>42242</v>
      </c>
      <c r="B1654">
        <v>118.869</v>
      </c>
      <c r="C1654">
        <v>120.02800000000001</v>
      </c>
      <c r="D1654">
        <v>118.477</v>
      </c>
      <c r="E1654">
        <v>119.965</v>
      </c>
      <c r="F1654">
        <v>1.1160000000000001</v>
      </c>
      <c r="G1654">
        <v>120.551</v>
      </c>
      <c r="H1654">
        <v>123.48099999999999</v>
      </c>
    </row>
    <row r="1655" spans="1:8">
      <c r="A1655" s="8">
        <v>42241</v>
      </c>
      <c r="B1655">
        <v>118.443</v>
      </c>
      <c r="C1655">
        <v>120.422</v>
      </c>
      <c r="D1655">
        <v>118.253</v>
      </c>
      <c r="E1655">
        <v>118.849</v>
      </c>
      <c r="F1655">
        <v>0.38200000000000001</v>
      </c>
      <c r="G1655">
        <v>121.336</v>
      </c>
      <c r="H1655">
        <v>123.64100000000001</v>
      </c>
    </row>
    <row r="1656" spans="1:8">
      <c r="A1656" s="8">
        <v>42240</v>
      </c>
      <c r="B1656">
        <v>121.992</v>
      </c>
      <c r="C1656">
        <v>122.053</v>
      </c>
      <c r="D1656">
        <v>116.127</v>
      </c>
      <c r="E1656">
        <v>118.467</v>
      </c>
      <c r="F1656">
        <v>-3.5960000000000001</v>
      </c>
      <c r="G1656">
        <v>122.44799999999999</v>
      </c>
      <c r="H1656">
        <v>123.843</v>
      </c>
    </row>
    <row r="1657" spans="1:8">
      <c r="A1657" s="8">
        <v>42237</v>
      </c>
      <c r="B1657">
        <v>123.41</v>
      </c>
      <c r="C1657">
        <v>123.499</v>
      </c>
      <c r="D1657">
        <v>121.818</v>
      </c>
      <c r="E1657">
        <v>122.063</v>
      </c>
      <c r="F1657">
        <v>-1.35</v>
      </c>
      <c r="G1657">
        <v>123.63500000000001</v>
      </c>
      <c r="H1657">
        <v>124.077</v>
      </c>
    </row>
    <row r="1658" spans="1:8">
      <c r="A1658" s="8">
        <v>42236</v>
      </c>
      <c r="B1658">
        <v>123.836</v>
      </c>
      <c r="C1658">
        <v>124.17</v>
      </c>
      <c r="D1658">
        <v>123.334</v>
      </c>
      <c r="E1658">
        <v>123.413</v>
      </c>
      <c r="F1658">
        <v>-0.47699999999999998</v>
      </c>
      <c r="G1658">
        <v>124.086</v>
      </c>
      <c r="H1658">
        <v>124.157</v>
      </c>
    </row>
    <row r="1659" spans="1:8">
      <c r="A1659" s="8">
        <v>42235</v>
      </c>
      <c r="B1659">
        <v>124.40600000000001</v>
      </c>
      <c r="C1659">
        <v>124.47</v>
      </c>
      <c r="D1659">
        <v>123.702</v>
      </c>
      <c r="E1659">
        <v>123.89</v>
      </c>
      <c r="F1659">
        <v>-0.51700000000000002</v>
      </c>
      <c r="G1659">
        <v>124.294</v>
      </c>
      <c r="H1659">
        <v>124.185</v>
      </c>
    </row>
    <row r="1660" spans="1:8">
      <c r="A1660" s="8">
        <v>42234</v>
      </c>
      <c r="B1660">
        <v>124.39700000000001</v>
      </c>
      <c r="C1660">
        <v>124.514</v>
      </c>
      <c r="D1660">
        <v>124.184</v>
      </c>
      <c r="E1660">
        <v>124.407</v>
      </c>
      <c r="F1660">
        <v>5.0000000000000001E-3</v>
      </c>
      <c r="G1660">
        <v>124.363</v>
      </c>
      <c r="H1660">
        <v>124.181</v>
      </c>
    </row>
    <row r="1661" spans="1:8">
      <c r="A1661" s="8">
        <v>42233</v>
      </c>
      <c r="B1661">
        <v>124.268</v>
      </c>
      <c r="C1661">
        <v>124.574</v>
      </c>
      <c r="D1661">
        <v>124.226</v>
      </c>
      <c r="E1661">
        <v>124.402</v>
      </c>
      <c r="F1661">
        <v>8.2000000000000003E-2</v>
      </c>
      <c r="G1661">
        <v>124.51</v>
      </c>
      <c r="H1661">
        <v>124.14</v>
      </c>
    </row>
    <row r="1662" spans="1:8">
      <c r="A1662" s="8">
        <v>42230</v>
      </c>
      <c r="B1662">
        <v>124.45399999999999</v>
      </c>
      <c r="C1662">
        <v>124.533</v>
      </c>
      <c r="D1662">
        <v>124.06699999999999</v>
      </c>
      <c r="E1662">
        <v>124.32</v>
      </c>
      <c r="F1662">
        <v>-0.13100000000000001</v>
      </c>
      <c r="G1662">
        <v>124.553</v>
      </c>
      <c r="H1662">
        <v>124.102</v>
      </c>
    </row>
    <row r="1663" spans="1:8">
      <c r="A1663" s="8">
        <v>42229</v>
      </c>
      <c r="B1663">
        <v>124.242</v>
      </c>
      <c r="C1663">
        <v>124.63200000000001</v>
      </c>
      <c r="D1663">
        <v>124.075</v>
      </c>
      <c r="E1663">
        <v>124.45099999999999</v>
      </c>
      <c r="F1663">
        <v>0.216</v>
      </c>
      <c r="G1663">
        <v>124.535</v>
      </c>
      <c r="H1663">
        <v>124.04</v>
      </c>
    </row>
    <row r="1664" spans="1:8">
      <c r="A1664" s="8">
        <v>42228</v>
      </c>
      <c r="B1664">
        <v>125.146</v>
      </c>
      <c r="C1664">
        <v>125.28100000000001</v>
      </c>
      <c r="D1664">
        <v>123.80500000000001</v>
      </c>
      <c r="E1664">
        <v>124.235</v>
      </c>
      <c r="F1664">
        <v>-0.90900000000000003</v>
      </c>
      <c r="G1664">
        <v>124.593</v>
      </c>
      <c r="H1664">
        <v>123.916</v>
      </c>
    </row>
    <row r="1665" spans="1:8">
      <c r="A1665" s="8">
        <v>42227</v>
      </c>
      <c r="B1665">
        <v>124.621</v>
      </c>
      <c r="C1665">
        <v>125.20399999999999</v>
      </c>
      <c r="D1665">
        <v>124.52800000000001</v>
      </c>
      <c r="E1665">
        <v>125.14400000000001</v>
      </c>
      <c r="F1665">
        <v>0.52700000000000002</v>
      </c>
      <c r="G1665">
        <v>124.721</v>
      </c>
      <c r="H1665">
        <v>123.776</v>
      </c>
    </row>
    <row r="1666" spans="1:8">
      <c r="A1666" s="8">
        <v>42226</v>
      </c>
      <c r="B1666">
        <v>124.233</v>
      </c>
      <c r="C1666">
        <v>124.78400000000001</v>
      </c>
      <c r="D1666">
        <v>124.229</v>
      </c>
      <c r="E1666">
        <v>124.617</v>
      </c>
      <c r="F1666">
        <v>0.38600000000000001</v>
      </c>
      <c r="G1666">
        <v>124.56399999999999</v>
      </c>
      <c r="H1666">
        <v>123.675</v>
      </c>
    </row>
    <row r="1667" spans="1:8">
      <c r="A1667" s="8">
        <v>42223</v>
      </c>
      <c r="B1667">
        <v>124.741</v>
      </c>
      <c r="C1667">
        <v>125.063</v>
      </c>
      <c r="D1667">
        <v>124.10899999999999</v>
      </c>
      <c r="E1667">
        <v>124.23099999999999</v>
      </c>
      <c r="F1667">
        <v>-0.50900000000000001</v>
      </c>
      <c r="G1667">
        <v>124.444</v>
      </c>
      <c r="H1667">
        <v>123.593</v>
      </c>
    </row>
    <row r="1668" spans="1:8">
      <c r="A1668" s="8">
        <v>42222</v>
      </c>
      <c r="B1668">
        <v>124.845</v>
      </c>
      <c r="C1668">
        <v>124.96299999999999</v>
      </c>
      <c r="D1668">
        <v>124.544</v>
      </c>
      <c r="E1668">
        <v>124.74</v>
      </c>
      <c r="F1668">
        <v>-0.13400000000000001</v>
      </c>
      <c r="G1668">
        <v>124.392</v>
      </c>
      <c r="H1668">
        <v>123.54</v>
      </c>
    </row>
    <row r="1669" spans="1:8">
      <c r="A1669" s="8">
        <v>42221</v>
      </c>
      <c r="B1669">
        <v>124.37</v>
      </c>
      <c r="C1669">
        <v>125.015</v>
      </c>
      <c r="D1669">
        <v>124.023</v>
      </c>
      <c r="E1669">
        <v>124.874</v>
      </c>
      <c r="F1669">
        <v>0.51300000000000001</v>
      </c>
      <c r="G1669">
        <v>124.274</v>
      </c>
      <c r="H1669">
        <v>123.473</v>
      </c>
    </row>
    <row r="1670" spans="1:8">
      <c r="A1670" s="8">
        <v>42220</v>
      </c>
      <c r="B1670">
        <v>124.04600000000001</v>
      </c>
      <c r="C1670">
        <v>124.402</v>
      </c>
      <c r="D1670">
        <v>123.806</v>
      </c>
      <c r="E1670">
        <v>124.361</v>
      </c>
      <c r="F1670">
        <v>0.34300000000000003</v>
      </c>
      <c r="G1670">
        <v>124.084</v>
      </c>
      <c r="H1670">
        <v>123.40600000000001</v>
      </c>
    </row>
    <row r="1671" spans="1:8">
      <c r="A1671" s="8">
        <v>42219</v>
      </c>
      <c r="B1671">
        <v>123.941</v>
      </c>
      <c r="C1671">
        <v>124.276</v>
      </c>
      <c r="D1671">
        <v>123.86199999999999</v>
      </c>
      <c r="E1671">
        <v>124.018</v>
      </c>
      <c r="F1671">
        <v>4.8000000000000001E-2</v>
      </c>
      <c r="G1671">
        <v>123.926</v>
      </c>
      <c r="H1671">
        <v>123.32899999999999</v>
      </c>
    </row>
    <row r="1672" spans="1:8">
      <c r="A1672" s="8">
        <v>42216</v>
      </c>
      <c r="B1672">
        <v>124.166</v>
      </c>
      <c r="C1672">
        <v>124.376</v>
      </c>
      <c r="D1672">
        <v>123.527</v>
      </c>
      <c r="E1672">
        <v>123.97</v>
      </c>
      <c r="F1672">
        <v>-0.18</v>
      </c>
      <c r="G1672">
        <v>123.773</v>
      </c>
      <c r="H1672">
        <v>123.271</v>
      </c>
    </row>
    <row r="1673" spans="1:8">
      <c r="A1673" s="8">
        <v>42215</v>
      </c>
      <c r="B1673">
        <v>123.962</v>
      </c>
      <c r="C1673">
        <v>124.581</v>
      </c>
      <c r="D1673">
        <v>123.883</v>
      </c>
      <c r="E1673">
        <v>124.15</v>
      </c>
      <c r="F1673">
        <v>0.22600000000000001</v>
      </c>
      <c r="G1673">
        <v>123.74299999999999</v>
      </c>
      <c r="H1673">
        <v>123.26600000000001</v>
      </c>
    </row>
    <row r="1674" spans="1:8">
      <c r="A1674" s="8">
        <v>42214</v>
      </c>
      <c r="B1674">
        <v>123.601</v>
      </c>
      <c r="C1674">
        <v>124.02</v>
      </c>
      <c r="D1674">
        <v>123.333</v>
      </c>
      <c r="E1674">
        <v>123.92400000000001</v>
      </c>
      <c r="F1674">
        <v>0.35399999999999998</v>
      </c>
      <c r="G1674">
        <v>123.69199999999999</v>
      </c>
      <c r="H1674">
        <v>123.246</v>
      </c>
    </row>
    <row r="1675" spans="1:8">
      <c r="A1675" s="8">
        <v>42213</v>
      </c>
      <c r="B1675">
        <v>123.279</v>
      </c>
      <c r="C1675">
        <v>123.79300000000001</v>
      </c>
      <c r="D1675">
        <v>123.07899999999999</v>
      </c>
      <c r="E1675">
        <v>123.57</v>
      </c>
      <c r="F1675">
        <v>0.31900000000000001</v>
      </c>
      <c r="G1675">
        <v>123.702</v>
      </c>
      <c r="H1675">
        <v>123.245</v>
      </c>
    </row>
    <row r="1676" spans="1:8">
      <c r="A1676" s="8">
        <v>42212</v>
      </c>
      <c r="B1676">
        <v>123.758</v>
      </c>
      <c r="C1676">
        <v>123.839</v>
      </c>
      <c r="D1676">
        <v>123.011</v>
      </c>
      <c r="E1676">
        <v>123.251</v>
      </c>
      <c r="F1676">
        <v>-0.56999999999999995</v>
      </c>
      <c r="G1676">
        <v>123.76900000000001</v>
      </c>
      <c r="H1676">
        <v>123.26</v>
      </c>
    </row>
    <row r="1677" spans="1:8">
      <c r="A1677" s="8">
        <v>42209</v>
      </c>
      <c r="B1677">
        <v>123.92700000000001</v>
      </c>
      <c r="C1677">
        <v>124.102</v>
      </c>
      <c r="D1677">
        <v>123.6</v>
      </c>
      <c r="E1677">
        <v>123.821</v>
      </c>
      <c r="F1677">
        <v>-7.5999999999999998E-2</v>
      </c>
      <c r="G1677">
        <v>123.98099999999999</v>
      </c>
      <c r="H1677">
        <v>123.265</v>
      </c>
    </row>
    <row r="1678" spans="1:8">
      <c r="A1678" s="8">
        <v>42208</v>
      </c>
      <c r="B1678">
        <v>123.977</v>
      </c>
      <c r="C1678">
        <v>124.18600000000001</v>
      </c>
      <c r="D1678">
        <v>123.68300000000001</v>
      </c>
      <c r="E1678">
        <v>123.89700000000001</v>
      </c>
      <c r="F1678">
        <v>-7.8E-2</v>
      </c>
      <c r="G1678">
        <v>124.029</v>
      </c>
      <c r="H1678">
        <v>123.21899999999999</v>
      </c>
    </row>
    <row r="1679" spans="1:8">
      <c r="A1679" s="8">
        <v>42207</v>
      </c>
      <c r="B1679">
        <v>123.867</v>
      </c>
      <c r="C1679">
        <v>124.157</v>
      </c>
      <c r="D1679">
        <v>123.578</v>
      </c>
      <c r="E1679">
        <v>123.97499999999999</v>
      </c>
      <c r="F1679">
        <v>7.0000000000000007E-2</v>
      </c>
      <c r="G1679">
        <v>124.07299999999999</v>
      </c>
      <c r="H1679">
        <v>123.181</v>
      </c>
    </row>
    <row r="1680" spans="1:8">
      <c r="A1680" s="8">
        <v>42206</v>
      </c>
      <c r="B1680">
        <v>124.32</v>
      </c>
      <c r="C1680">
        <v>124.477</v>
      </c>
      <c r="D1680">
        <v>123.77</v>
      </c>
      <c r="E1680">
        <v>123.905</v>
      </c>
      <c r="F1680">
        <v>-0.40300000000000002</v>
      </c>
      <c r="G1680">
        <v>124.035</v>
      </c>
      <c r="H1680">
        <v>123.16</v>
      </c>
    </row>
    <row r="1681" spans="1:8">
      <c r="A1681" s="8">
        <v>42205</v>
      </c>
      <c r="B1681">
        <v>124.172</v>
      </c>
      <c r="C1681">
        <v>124.404</v>
      </c>
      <c r="D1681">
        <v>124.078</v>
      </c>
      <c r="E1681">
        <v>124.30800000000001</v>
      </c>
      <c r="F1681">
        <v>0.246</v>
      </c>
      <c r="G1681">
        <v>123.929</v>
      </c>
      <c r="H1681">
        <v>123.139</v>
      </c>
    </row>
    <row r="1682" spans="1:8">
      <c r="A1682" s="8">
        <v>42202</v>
      </c>
      <c r="B1682">
        <v>124.152</v>
      </c>
      <c r="C1682">
        <v>124.233</v>
      </c>
      <c r="D1682">
        <v>123.913</v>
      </c>
      <c r="E1682">
        <v>124.062</v>
      </c>
      <c r="F1682">
        <v>-5.2999999999999999E-2</v>
      </c>
      <c r="G1682">
        <v>123.759</v>
      </c>
      <c r="H1682">
        <v>123.102</v>
      </c>
    </row>
    <row r="1683" spans="1:8">
      <c r="A1683" s="8">
        <v>42201</v>
      </c>
      <c r="B1683">
        <v>123.795</v>
      </c>
      <c r="C1683">
        <v>124.19</v>
      </c>
      <c r="D1683">
        <v>123.744</v>
      </c>
      <c r="E1683">
        <v>124.11499999999999</v>
      </c>
      <c r="F1683">
        <v>0.33</v>
      </c>
      <c r="G1683">
        <v>123.502</v>
      </c>
      <c r="H1683">
        <v>123.07599999999999</v>
      </c>
    </row>
    <row r="1684" spans="1:8">
      <c r="A1684" s="8">
        <v>42200</v>
      </c>
      <c r="B1684">
        <v>123.404</v>
      </c>
      <c r="C1684">
        <v>123.976</v>
      </c>
      <c r="D1684">
        <v>123.267</v>
      </c>
      <c r="E1684">
        <v>123.785</v>
      </c>
      <c r="F1684">
        <v>0.40799999999999997</v>
      </c>
      <c r="G1684">
        <v>122.947</v>
      </c>
      <c r="H1684">
        <v>123.05</v>
      </c>
    </row>
    <row r="1685" spans="1:8">
      <c r="A1685" s="8">
        <v>42199</v>
      </c>
      <c r="B1685">
        <v>123.45399999999999</v>
      </c>
      <c r="C1685">
        <v>123.73099999999999</v>
      </c>
      <c r="D1685">
        <v>122.923</v>
      </c>
      <c r="E1685">
        <v>123.377</v>
      </c>
      <c r="F1685">
        <v>-7.9000000000000001E-2</v>
      </c>
      <c r="G1685">
        <v>122.337</v>
      </c>
      <c r="H1685">
        <v>123.00700000000001</v>
      </c>
    </row>
    <row r="1686" spans="1:8">
      <c r="A1686" s="8">
        <v>42198</v>
      </c>
      <c r="B1686">
        <v>122.59399999999999</v>
      </c>
      <c r="C1686">
        <v>123.535</v>
      </c>
      <c r="D1686">
        <v>122.42</v>
      </c>
      <c r="E1686">
        <v>123.456</v>
      </c>
      <c r="F1686">
        <v>0.67900000000000005</v>
      </c>
      <c r="G1686">
        <v>122.185</v>
      </c>
      <c r="H1686">
        <v>123.04600000000001</v>
      </c>
    </row>
    <row r="1687" spans="1:8">
      <c r="A1687" s="8">
        <v>42195</v>
      </c>
      <c r="B1687">
        <v>121.31100000000001</v>
      </c>
      <c r="C1687">
        <v>122.881</v>
      </c>
      <c r="D1687">
        <v>121.286</v>
      </c>
      <c r="E1687">
        <v>122.777</v>
      </c>
      <c r="F1687">
        <v>1.4339999999999999</v>
      </c>
      <c r="G1687">
        <v>122.009</v>
      </c>
      <c r="H1687">
        <v>123.087</v>
      </c>
    </row>
    <row r="1688" spans="1:8">
      <c r="A1688" s="8">
        <v>42194</v>
      </c>
      <c r="B1688">
        <v>120.70699999999999</v>
      </c>
      <c r="C1688">
        <v>121.578</v>
      </c>
      <c r="D1688">
        <v>120.471</v>
      </c>
      <c r="E1688">
        <v>121.343</v>
      </c>
      <c r="F1688">
        <v>0.61</v>
      </c>
      <c r="G1688">
        <v>122.033</v>
      </c>
      <c r="H1688">
        <v>123.199</v>
      </c>
    </row>
    <row r="1689" spans="1:8">
      <c r="A1689" s="8">
        <v>42193</v>
      </c>
      <c r="B1689">
        <v>122.58</v>
      </c>
      <c r="C1689">
        <v>122.586</v>
      </c>
      <c r="D1689">
        <v>120.413</v>
      </c>
      <c r="E1689">
        <v>120.733</v>
      </c>
      <c r="F1689">
        <v>-1.885</v>
      </c>
      <c r="G1689">
        <v>122.38200000000001</v>
      </c>
      <c r="H1689">
        <v>123.32</v>
      </c>
    </row>
    <row r="1690" spans="1:8">
      <c r="A1690" s="8">
        <v>42192</v>
      </c>
      <c r="B1690">
        <v>122.586</v>
      </c>
      <c r="C1690">
        <v>122.883</v>
      </c>
      <c r="D1690">
        <v>122.01900000000001</v>
      </c>
      <c r="E1690">
        <v>122.61799999999999</v>
      </c>
      <c r="F1690">
        <v>4.2999999999999997E-2</v>
      </c>
      <c r="G1690">
        <v>122.871</v>
      </c>
      <c r="H1690">
        <v>123.461</v>
      </c>
    </row>
    <row r="1691" spans="1:8">
      <c r="A1691" s="8">
        <v>42191</v>
      </c>
      <c r="B1691">
        <v>122.127</v>
      </c>
      <c r="C1691">
        <v>122.931</v>
      </c>
      <c r="D1691">
        <v>121.958</v>
      </c>
      <c r="E1691">
        <v>122.575</v>
      </c>
      <c r="F1691">
        <v>-0.32500000000000001</v>
      </c>
      <c r="G1691">
        <v>122.836</v>
      </c>
      <c r="H1691">
        <v>123.52</v>
      </c>
    </row>
    <row r="1692" spans="1:8">
      <c r="A1692" s="8">
        <v>42188</v>
      </c>
      <c r="B1692">
        <v>123.075</v>
      </c>
      <c r="C1692">
        <v>123.185</v>
      </c>
      <c r="D1692">
        <v>122.604</v>
      </c>
      <c r="E1692">
        <v>122.9</v>
      </c>
      <c r="F1692">
        <v>-0.184</v>
      </c>
      <c r="G1692">
        <v>122.833</v>
      </c>
      <c r="H1692">
        <v>123.61</v>
      </c>
    </row>
    <row r="1693" spans="1:8">
      <c r="A1693" s="8">
        <v>42187</v>
      </c>
      <c r="B1693">
        <v>123.17400000000001</v>
      </c>
      <c r="C1693">
        <v>123.81</v>
      </c>
      <c r="D1693">
        <v>122.959</v>
      </c>
      <c r="E1693">
        <v>123.084</v>
      </c>
      <c r="F1693">
        <v>-9.8000000000000004E-2</v>
      </c>
      <c r="G1693">
        <v>123.023</v>
      </c>
      <c r="H1693">
        <v>123.65900000000001</v>
      </c>
    </row>
    <row r="1694" spans="1:8">
      <c r="A1694" s="8">
        <v>42186</v>
      </c>
      <c r="B1694">
        <v>122.48399999999999</v>
      </c>
      <c r="C1694">
        <v>123.24</v>
      </c>
      <c r="D1694">
        <v>122.361</v>
      </c>
      <c r="E1694">
        <v>123.182</v>
      </c>
      <c r="F1694">
        <v>0.74199999999999999</v>
      </c>
      <c r="G1694">
        <v>123.136</v>
      </c>
      <c r="H1694">
        <v>123.694</v>
      </c>
    </row>
    <row r="1695" spans="1:8">
      <c r="A1695" s="8">
        <v>42185</v>
      </c>
      <c r="B1695">
        <v>122.542</v>
      </c>
      <c r="C1695">
        <v>122.726</v>
      </c>
      <c r="D1695">
        <v>121.941</v>
      </c>
      <c r="E1695">
        <v>122.44</v>
      </c>
      <c r="F1695">
        <v>-0.121</v>
      </c>
      <c r="G1695">
        <v>123.28100000000001</v>
      </c>
      <c r="H1695">
        <v>123.714</v>
      </c>
    </row>
    <row r="1696" spans="1:8">
      <c r="A1696" s="8">
        <v>42184</v>
      </c>
      <c r="B1696">
        <v>122.761</v>
      </c>
      <c r="C1696">
        <v>123.197</v>
      </c>
      <c r="D1696">
        <v>122.145</v>
      </c>
      <c r="E1696">
        <v>122.56100000000001</v>
      </c>
      <c r="F1696">
        <v>-1.2909999999999999</v>
      </c>
      <c r="G1696">
        <v>123.581</v>
      </c>
      <c r="H1696">
        <v>123.741</v>
      </c>
    </row>
    <row r="1697" spans="1:8">
      <c r="A1697" s="8">
        <v>42181</v>
      </c>
      <c r="B1697">
        <v>123.65900000000001</v>
      </c>
      <c r="C1697">
        <v>123.991</v>
      </c>
      <c r="D1697">
        <v>123.224</v>
      </c>
      <c r="E1697">
        <v>123.852</v>
      </c>
      <c r="F1697">
        <v>0.20499999999999999</v>
      </c>
      <c r="G1697">
        <v>123.74299999999999</v>
      </c>
      <c r="H1697">
        <v>123.702</v>
      </c>
    </row>
    <row r="1698" spans="1:8">
      <c r="A1698" s="8">
        <v>42180</v>
      </c>
      <c r="B1698">
        <v>123.895</v>
      </c>
      <c r="C1698">
        <v>123.962</v>
      </c>
      <c r="D1698">
        <v>123.32299999999999</v>
      </c>
      <c r="E1698">
        <v>123.64700000000001</v>
      </c>
      <c r="F1698">
        <v>-0.25800000000000001</v>
      </c>
      <c r="G1698">
        <v>123.509</v>
      </c>
      <c r="H1698">
        <v>123.61</v>
      </c>
    </row>
    <row r="1699" spans="1:8">
      <c r="A1699" s="8">
        <v>42179</v>
      </c>
      <c r="B1699">
        <v>123.96299999999999</v>
      </c>
      <c r="C1699">
        <v>124.377</v>
      </c>
      <c r="D1699">
        <v>123.72</v>
      </c>
      <c r="E1699">
        <v>123.905</v>
      </c>
      <c r="F1699">
        <v>-3.9E-2</v>
      </c>
      <c r="G1699">
        <v>123.37</v>
      </c>
      <c r="H1699">
        <v>123.508</v>
      </c>
    </row>
    <row r="1700" spans="1:8">
      <c r="A1700" s="8">
        <v>42178</v>
      </c>
      <c r="B1700">
        <v>123.389</v>
      </c>
      <c r="C1700">
        <v>124.185</v>
      </c>
      <c r="D1700">
        <v>123.348</v>
      </c>
      <c r="E1700">
        <v>123.944</v>
      </c>
      <c r="F1700">
        <v>0.57599999999999996</v>
      </c>
      <c r="G1700">
        <v>123.276</v>
      </c>
      <c r="H1700">
        <v>123.404</v>
      </c>
    </row>
    <row r="1701" spans="1:8">
      <c r="A1701" s="8">
        <v>42177</v>
      </c>
      <c r="B1701">
        <v>122.955</v>
      </c>
      <c r="C1701">
        <v>123.42</v>
      </c>
      <c r="D1701">
        <v>122.56399999999999</v>
      </c>
      <c r="E1701">
        <v>123.36799999999999</v>
      </c>
      <c r="F1701">
        <v>0.68300000000000005</v>
      </c>
      <c r="G1701">
        <v>123.163</v>
      </c>
      <c r="H1701">
        <v>123.274</v>
      </c>
    </row>
    <row r="1702" spans="1:8">
      <c r="A1702" s="8">
        <v>42174</v>
      </c>
      <c r="B1702">
        <v>122.965</v>
      </c>
      <c r="C1702">
        <v>123.221</v>
      </c>
      <c r="D1702">
        <v>122.562</v>
      </c>
      <c r="E1702">
        <v>122.685</v>
      </c>
      <c r="F1702">
        <v>-0.26300000000000001</v>
      </c>
      <c r="G1702">
        <v>123.16800000000001</v>
      </c>
      <c r="H1702">
        <v>123.139</v>
      </c>
    </row>
    <row r="1703" spans="1:8">
      <c r="A1703" s="8">
        <v>42173</v>
      </c>
      <c r="B1703">
        <v>123.404</v>
      </c>
      <c r="C1703">
        <v>123.608</v>
      </c>
      <c r="D1703">
        <v>122.479</v>
      </c>
      <c r="E1703">
        <v>122.94799999999999</v>
      </c>
      <c r="F1703">
        <v>-0.49099999999999999</v>
      </c>
      <c r="G1703">
        <v>123.315</v>
      </c>
      <c r="H1703">
        <v>123.00700000000001</v>
      </c>
    </row>
    <row r="1704" spans="1:8">
      <c r="A1704" s="8">
        <v>42172</v>
      </c>
      <c r="B1704">
        <v>123.381</v>
      </c>
      <c r="C1704">
        <v>124.547</v>
      </c>
      <c r="D1704">
        <v>123.218</v>
      </c>
      <c r="E1704">
        <v>123.43899999999999</v>
      </c>
      <c r="F1704">
        <v>6.3E-2</v>
      </c>
      <c r="G1704">
        <v>123.417</v>
      </c>
      <c r="H1704">
        <v>122.858</v>
      </c>
    </row>
    <row r="1705" spans="1:8">
      <c r="A1705" s="8">
        <v>42171</v>
      </c>
      <c r="B1705">
        <v>123.46899999999999</v>
      </c>
      <c r="C1705">
        <v>123.80800000000001</v>
      </c>
      <c r="D1705">
        <v>123.295</v>
      </c>
      <c r="E1705">
        <v>123.376</v>
      </c>
      <c r="F1705">
        <v>-1.7000000000000001E-2</v>
      </c>
      <c r="G1705">
        <v>123.27</v>
      </c>
      <c r="H1705">
        <v>122.687</v>
      </c>
    </row>
    <row r="1706" spans="1:8">
      <c r="A1706" s="8">
        <v>42170</v>
      </c>
      <c r="B1706">
        <v>123.255</v>
      </c>
      <c r="C1706">
        <v>123.669</v>
      </c>
      <c r="D1706">
        <v>123.242</v>
      </c>
      <c r="E1706">
        <v>123.393</v>
      </c>
      <c r="F1706">
        <v>-2.8000000000000001E-2</v>
      </c>
      <c r="G1706">
        <v>123.464</v>
      </c>
      <c r="H1706">
        <v>122.548</v>
      </c>
    </row>
    <row r="1707" spans="1:8">
      <c r="A1707" s="8">
        <v>42167</v>
      </c>
      <c r="B1707">
        <v>123.491</v>
      </c>
      <c r="C1707">
        <v>123.815</v>
      </c>
      <c r="D1707">
        <v>123.14400000000001</v>
      </c>
      <c r="E1707">
        <v>123.42100000000001</v>
      </c>
      <c r="F1707">
        <v>-3.5000000000000003E-2</v>
      </c>
      <c r="G1707">
        <v>123.681</v>
      </c>
      <c r="H1707">
        <v>122.416</v>
      </c>
    </row>
    <row r="1708" spans="1:8">
      <c r="A1708" s="8">
        <v>42166</v>
      </c>
      <c r="B1708">
        <v>122.746</v>
      </c>
      <c r="C1708">
        <v>124.151</v>
      </c>
      <c r="D1708">
        <v>122.65</v>
      </c>
      <c r="E1708">
        <v>123.456</v>
      </c>
      <c r="F1708">
        <v>0.751</v>
      </c>
      <c r="G1708">
        <v>124.114</v>
      </c>
      <c r="H1708">
        <v>122.268</v>
      </c>
    </row>
    <row r="1709" spans="1:8">
      <c r="A1709" s="8">
        <v>42165</v>
      </c>
      <c r="B1709">
        <v>124.309</v>
      </c>
      <c r="C1709">
        <v>124.624</v>
      </c>
      <c r="D1709">
        <v>122.462</v>
      </c>
      <c r="E1709">
        <v>122.705</v>
      </c>
      <c r="F1709">
        <v>-1.6419999999999999</v>
      </c>
      <c r="G1709">
        <v>124.29900000000001</v>
      </c>
      <c r="H1709">
        <v>122.12</v>
      </c>
    </row>
    <row r="1710" spans="1:8">
      <c r="A1710" s="8">
        <v>42164</v>
      </c>
      <c r="B1710">
        <v>124.52800000000001</v>
      </c>
      <c r="C1710">
        <v>124.738</v>
      </c>
      <c r="D1710">
        <v>123.86199999999999</v>
      </c>
      <c r="E1710">
        <v>124.34699999999999</v>
      </c>
      <c r="F1710">
        <v>-0.13</v>
      </c>
      <c r="G1710">
        <v>124.605</v>
      </c>
      <c r="H1710">
        <v>121.991</v>
      </c>
    </row>
    <row r="1711" spans="1:8">
      <c r="A1711" s="8">
        <v>42163</v>
      </c>
      <c r="B1711">
        <v>125.61799999999999</v>
      </c>
      <c r="C1711">
        <v>125.71299999999999</v>
      </c>
      <c r="D1711">
        <v>124.306</v>
      </c>
      <c r="E1711">
        <v>124.477</v>
      </c>
      <c r="F1711">
        <v>-1.1100000000000001</v>
      </c>
      <c r="G1711">
        <v>124.55800000000001</v>
      </c>
      <c r="H1711">
        <v>121.813</v>
      </c>
    </row>
    <row r="1712" spans="1:8">
      <c r="A1712" s="8">
        <v>42160</v>
      </c>
      <c r="B1712">
        <v>124.389</v>
      </c>
      <c r="C1712">
        <v>125.867</v>
      </c>
      <c r="D1712">
        <v>124.36</v>
      </c>
      <c r="E1712">
        <v>125.587</v>
      </c>
      <c r="F1712">
        <v>1.2070000000000001</v>
      </c>
      <c r="G1712">
        <v>124.627</v>
      </c>
      <c r="H1712">
        <v>121.64</v>
      </c>
    </row>
    <row r="1713" spans="1:8">
      <c r="A1713" s="8">
        <v>42159</v>
      </c>
      <c r="B1713">
        <v>124.259</v>
      </c>
      <c r="C1713">
        <v>124.68300000000001</v>
      </c>
      <c r="D1713">
        <v>123.789</v>
      </c>
      <c r="E1713">
        <v>124.38</v>
      </c>
      <c r="F1713">
        <v>0.14199999999999999</v>
      </c>
      <c r="G1713">
        <v>124.334</v>
      </c>
      <c r="H1713">
        <v>121.42100000000001</v>
      </c>
    </row>
    <row r="1714" spans="1:8">
      <c r="A1714" s="8">
        <v>42158</v>
      </c>
      <c r="B1714">
        <v>124.136</v>
      </c>
      <c r="C1714">
        <v>124.681</v>
      </c>
      <c r="D1714">
        <v>123.79600000000001</v>
      </c>
      <c r="E1714">
        <v>124.238</v>
      </c>
      <c r="F1714">
        <v>0.128</v>
      </c>
      <c r="G1714">
        <v>124.249</v>
      </c>
      <c r="H1714">
        <v>121.223</v>
      </c>
    </row>
    <row r="1715" spans="1:8">
      <c r="A1715" s="8">
        <v>42157</v>
      </c>
      <c r="B1715">
        <v>124.80500000000001</v>
      </c>
      <c r="C1715">
        <v>125.062</v>
      </c>
      <c r="D1715">
        <v>123.76300000000001</v>
      </c>
      <c r="E1715">
        <v>124.11</v>
      </c>
      <c r="F1715">
        <v>-0.71099999999999997</v>
      </c>
      <c r="G1715">
        <v>124.137</v>
      </c>
      <c r="H1715">
        <v>121.015</v>
      </c>
    </row>
    <row r="1716" spans="1:8">
      <c r="A1716" s="8">
        <v>42156</v>
      </c>
      <c r="B1716">
        <v>124.143</v>
      </c>
      <c r="C1716">
        <v>124.919</v>
      </c>
      <c r="D1716">
        <v>123.863</v>
      </c>
      <c r="E1716">
        <v>124.821</v>
      </c>
      <c r="F1716">
        <v>0.69599999999999995</v>
      </c>
      <c r="G1716">
        <v>123.94</v>
      </c>
      <c r="H1716">
        <v>120.807</v>
      </c>
    </row>
    <row r="1717" spans="1:8">
      <c r="A1717" s="8">
        <v>42153</v>
      </c>
      <c r="B1717">
        <v>123.92400000000001</v>
      </c>
      <c r="C1717">
        <v>124.193</v>
      </c>
      <c r="D1717">
        <v>123.61</v>
      </c>
      <c r="E1717">
        <v>124.125</v>
      </c>
      <c r="F1717">
        <v>0.17299999999999999</v>
      </c>
      <c r="G1717">
        <v>123.29</v>
      </c>
      <c r="H1717">
        <v>120.57599999999999</v>
      </c>
    </row>
    <row r="1718" spans="1:8">
      <c r="A1718" s="8">
        <v>42152</v>
      </c>
      <c r="B1718">
        <v>123.678</v>
      </c>
      <c r="C1718">
        <v>124.462</v>
      </c>
      <c r="D1718">
        <v>123.501</v>
      </c>
      <c r="E1718">
        <v>123.952</v>
      </c>
      <c r="F1718">
        <v>0.27500000000000002</v>
      </c>
      <c r="G1718">
        <v>122.776</v>
      </c>
      <c r="H1718">
        <v>120.371</v>
      </c>
    </row>
    <row r="1719" spans="1:8">
      <c r="A1719" s="8">
        <v>42151</v>
      </c>
      <c r="B1719">
        <v>123.123</v>
      </c>
      <c r="C1719">
        <v>124.069</v>
      </c>
      <c r="D1719">
        <v>122.79300000000001</v>
      </c>
      <c r="E1719">
        <v>123.67700000000001</v>
      </c>
      <c r="F1719">
        <v>0.55100000000000005</v>
      </c>
      <c r="G1719">
        <v>122.205</v>
      </c>
      <c r="H1719">
        <v>120.197</v>
      </c>
    </row>
    <row r="1720" spans="1:8">
      <c r="A1720" s="8">
        <v>42150</v>
      </c>
      <c r="B1720">
        <v>121.541</v>
      </c>
      <c r="C1720">
        <v>123.33</v>
      </c>
      <c r="D1720">
        <v>121.52200000000001</v>
      </c>
      <c r="E1720">
        <v>123.126</v>
      </c>
      <c r="F1720">
        <v>1.5529999999999999</v>
      </c>
      <c r="G1720">
        <v>121.732</v>
      </c>
      <c r="H1720">
        <v>120.045</v>
      </c>
    </row>
    <row r="1721" spans="1:8">
      <c r="A1721" s="8">
        <v>42149</v>
      </c>
      <c r="B1721">
        <v>121.604</v>
      </c>
      <c r="C1721">
        <v>121.78</v>
      </c>
      <c r="D1721">
        <v>121.447</v>
      </c>
      <c r="E1721">
        <v>121.57299999999999</v>
      </c>
      <c r="F1721">
        <v>1.7999999999999999E-2</v>
      </c>
      <c r="G1721">
        <v>121.246</v>
      </c>
      <c r="H1721">
        <v>119.90600000000001</v>
      </c>
    </row>
    <row r="1722" spans="1:8">
      <c r="A1722" s="8">
        <v>42146</v>
      </c>
      <c r="B1722">
        <v>121.053</v>
      </c>
      <c r="C1722">
        <v>121.586</v>
      </c>
      <c r="D1722">
        <v>120.646</v>
      </c>
      <c r="E1722">
        <v>121.55500000000001</v>
      </c>
      <c r="F1722">
        <v>0.46100000000000002</v>
      </c>
      <c r="G1722">
        <v>120.929</v>
      </c>
      <c r="H1722">
        <v>119.81100000000001</v>
      </c>
    </row>
    <row r="1723" spans="1:8">
      <c r="A1723" s="8">
        <v>42145</v>
      </c>
      <c r="B1723">
        <v>121.366</v>
      </c>
      <c r="C1723">
        <v>121.384</v>
      </c>
      <c r="D1723">
        <v>120.85299999999999</v>
      </c>
      <c r="E1723">
        <v>121.09399999999999</v>
      </c>
      <c r="F1723">
        <v>-0.221</v>
      </c>
      <c r="G1723">
        <v>120.496</v>
      </c>
      <c r="H1723">
        <v>119.706</v>
      </c>
    </row>
    <row r="1724" spans="1:8">
      <c r="A1724" s="8">
        <v>42144</v>
      </c>
      <c r="B1724">
        <v>120.72199999999999</v>
      </c>
      <c r="C1724">
        <v>121.486</v>
      </c>
      <c r="D1724">
        <v>120.59099999999999</v>
      </c>
      <c r="E1724">
        <v>121.315</v>
      </c>
      <c r="F1724">
        <v>0.621</v>
      </c>
      <c r="G1724">
        <v>120.119</v>
      </c>
      <c r="H1724">
        <v>119.621</v>
      </c>
    </row>
    <row r="1725" spans="1:8">
      <c r="A1725" s="8">
        <v>42143</v>
      </c>
      <c r="B1725">
        <v>120.015</v>
      </c>
      <c r="C1725">
        <v>120.74</v>
      </c>
      <c r="D1725">
        <v>119.836</v>
      </c>
      <c r="E1725">
        <v>120.694</v>
      </c>
      <c r="F1725">
        <v>0.70699999999999996</v>
      </c>
      <c r="G1725">
        <v>119.693</v>
      </c>
      <c r="H1725">
        <v>119.536</v>
      </c>
    </row>
    <row r="1726" spans="1:8">
      <c r="A1726" s="8">
        <v>42142</v>
      </c>
      <c r="B1726">
        <v>119.38</v>
      </c>
      <c r="C1726">
        <v>120.051</v>
      </c>
      <c r="D1726">
        <v>119.339</v>
      </c>
      <c r="E1726">
        <v>119.98699999999999</v>
      </c>
      <c r="F1726">
        <v>0.59699999999999998</v>
      </c>
      <c r="G1726">
        <v>119.53100000000001</v>
      </c>
      <c r="H1726">
        <v>119.485</v>
      </c>
    </row>
    <row r="1727" spans="1:8">
      <c r="A1727" s="8">
        <v>42139</v>
      </c>
      <c r="B1727">
        <v>119.21</v>
      </c>
      <c r="C1727">
        <v>119.93300000000001</v>
      </c>
      <c r="D1727">
        <v>119.164</v>
      </c>
      <c r="E1727">
        <v>119.39</v>
      </c>
      <c r="F1727">
        <v>0.17799999999999999</v>
      </c>
      <c r="G1727">
        <v>119.55200000000001</v>
      </c>
      <c r="H1727">
        <v>119.49299999999999</v>
      </c>
    </row>
    <row r="1728" spans="1:8">
      <c r="A1728" s="8">
        <v>42138</v>
      </c>
      <c r="B1728">
        <v>119.15600000000001</v>
      </c>
      <c r="C1728">
        <v>119.339</v>
      </c>
      <c r="D1728">
        <v>118.892</v>
      </c>
      <c r="E1728">
        <v>119.212</v>
      </c>
      <c r="F1728">
        <v>2.7E-2</v>
      </c>
      <c r="G1728">
        <v>119.621</v>
      </c>
      <c r="H1728">
        <v>119.53</v>
      </c>
    </row>
    <row r="1729" spans="1:8">
      <c r="A1729" s="8">
        <v>42137</v>
      </c>
      <c r="B1729">
        <v>119.93300000000001</v>
      </c>
      <c r="C1729">
        <v>119.974</v>
      </c>
      <c r="D1729">
        <v>119.03700000000001</v>
      </c>
      <c r="E1729">
        <v>119.185</v>
      </c>
      <c r="F1729">
        <v>-0.69899999999999995</v>
      </c>
      <c r="G1729">
        <v>119.73</v>
      </c>
      <c r="H1729">
        <v>119.58499999999999</v>
      </c>
    </row>
    <row r="1730" spans="1:8">
      <c r="A1730" s="8">
        <v>42136</v>
      </c>
      <c r="B1730">
        <v>120.122</v>
      </c>
      <c r="C1730">
        <v>120.277</v>
      </c>
      <c r="D1730">
        <v>119.795</v>
      </c>
      <c r="E1730">
        <v>119.884</v>
      </c>
      <c r="F1730">
        <v>-0.20699999999999999</v>
      </c>
      <c r="G1730">
        <v>119.788</v>
      </c>
      <c r="H1730">
        <v>119.624</v>
      </c>
    </row>
    <row r="1731" spans="1:8">
      <c r="A1731" s="8">
        <v>42135</v>
      </c>
      <c r="B1731">
        <v>119.774</v>
      </c>
      <c r="C1731">
        <v>120.155</v>
      </c>
      <c r="D1731">
        <v>119.721</v>
      </c>
      <c r="E1731">
        <v>120.09099999999999</v>
      </c>
      <c r="F1731">
        <v>0.35599999999999998</v>
      </c>
      <c r="G1731">
        <v>119.789</v>
      </c>
      <c r="H1731">
        <v>119.64</v>
      </c>
    </row>
    <row r="1732" spans="1:8">
      <c r="A1732" s="8">
        <v>42132</v>
      </c>
      <c r="B1732">
        <v>119.71299999999999</v>
      </c>
      <c r="C1732">
        <v>120.283</v>
      </c>
      <c r="D1732">
        <v>119.601</v>
      </c>
      <c r="E1732">
        <v>119.735</v>
      </c>
      <c r="F1732">
        <v>-0.02</v>
      </c>
      <c r="G1732">
        <v>119.80200000000001</v>
      </c>
      <c r="H1732">
        <v>119.617</v>
      </c>
    </row>
    <row r="1733" spans="1:8">
      <c r="A1733" s="8">
        <v>42131</v>
      </c>
      <c r="B1733">
        <v>119.471</v>
      </c>
      <c r="C1733">
        <v>119.863</v>
      </c>
      <c r="D1733">
        <v>119.06100000000001</v>
      </c>
      <c r="E1733">
        <v>119.755</v>
      </c>
      <c r="F1733">
        <v>0.27700000000000002</v>
      </c>
      <c r="G1733">
        <v>119.88</v>
      </c>
      <c r="H1733">
        <v>119.587</v>
      </c>
    </row>
    <row r="1734" spans="1:8">
      <c r="A1734" s="8">
        <v>42130</v>
      </c>
      <c r="B1734">
        <v>119.86</v>
      </c>
      <c r="C1734">
        <v>120.05</v>
      </c>
      <c r="D1734">
        <v>119.211</v>
      </c>
      <c r="E1734">
        <v>119.47799999999999</v>
      </c>
      <c r="F1734">
        <v>-0.40899999999999997</v>
      </c>
      <c r="G1734">
        <v>119.81100000000001</v>
      </c>
      <c r="H1734">
        <v>119.587</v>
      </c>
    </row>
    <row r="1735" spans="1:8">
      <c r="A1735" s="8">
        <v>42129</v>
      </c>
      <c r="B1735">
        <v>120.15900000000001</v>
      </c>
      <c r="C1735">
        <v>120.50700000000001</v>
      </c>
      <c r="D1735">
        <v>119.72799999999999</v>
      </c>
      <c r="E1735">
        <v>119.887</v>
      </c>
      <c r="F1735">
        <v>-0.27200000000000002</v>
      </c>
      <c r="G1735">
        <v>119.724</v>
      </c>
      <c r="H1735">
        <v>119.599</v>
      </c>
    </row>
    <row r="1736" spans="1:8">
      <c r="A1736" s="8">
        <v>42128</v>
      </c>
      <c r="B1736">
        <v>120.244</v>
      </c>
      <c r="C1736">
        <v>120.277</v>
      </c>
      <c r="D1736">
        <v>120.002</v>
      </c>
      <c r="E1736">
        <v>120.15900000000001</v>
      </c>
      <c r="F1736">
        <v>3.6999999999999998E-2</v>
      </c>
      <c r="G1736">
        <v>119.52800000000001</v>
      </c>
      <c r="H1736">
        <v>119.607</v>
      </c>
    </row>
    <row r="1737" spans="1:8">
      <c r="A1737" s="8">
        <v>42125</v>
      </c>
      <c r="B1737">
        <v>119.426</v>
      </c>
      <c r="C1737">
        <v>120.301</v>
      </c>
      <c r="D1737">
        <v>119.38800000000001</v>
      </c>
      <c r="E1737">
        <v>120.122</v>
      </c>
      <c r="F1737">
        <v>0.71</v>
      </c>
      <c r="G1737">
        <v>119.307</v>
      </c>
      <c r="H1737">
        <v>119.60599999999999</v>
      </c>
    </row>
    <row r="1738" spans="1:8">
      <c r="A1738" s="8">
        <v>42124</v>
      </c>
      <c r="B1738">
        <v>119.09</v>
      </c>
      <c r="C1738">
        <v>119.898</v>
      </c>
      <c r="D1738">
        <v>118.5</v>
      </c>
      <c r="E1738">
        <v>119.41200000000001</v>
      </c>
      <c r="F1738">
        <v>0.371</v>
      </c>
      <c r="G1738">
        <v>119.084</v>
      </c>
      <c r="H1738">
        <v>119.56699999999999</v>
      </c>
    </row>
    <row r="1739" spans="1:8">
      <c r="A1739" s="8">
        <v>42123</v>
      </c>
      <c r="B1739">
        <v>118.879</v>
      </c>
      <c r="C1739">
        <v>119.367</v>
      </c>
      <c r="D1739">
        <v>118.614</v>
      </c>
      <c r="E1739">
        <v>119.041</v>
      </c>
      <c r="F1739">
        <v>0.13500000000000001</v>
      </c>
      <c r="G1739">
        <v>119.12</v>
      </c>
      <c r="H1739">
        <v>119.55800000000001</v>
      </c>
    </row>
    <row r="1740" spans="1:8">
      <c r="A1740" s="8">
        <v>42122</v>
      </c>
      <c r="B1740">
        <v>119.057</v>
      </c>
      <c r="C1740">
        <v>119.20699999999999</v>
      </c>
      <c r="D1740">
        <v>118.779</v>
      </c>
      <c r="E1740">
        <v>118.90600000000001</v>
      </c>
      <c r="F1740">
        <v>-0.151</v>
      </c>
      <c r="G1740">
        <v>119.28700000000001</v>
      </c>
      <c r="H1740">
        <v>119.57599999999999</v>
      </c>
    </row>
    <row r="1741" spans="1:8">
      <c r="A1741" s="8">
        <v>42121</v>
      </c>
      <c r="B1741">
        <v>118.943</v>
      </c>
      <c r="C1741">
        <v>119.443</v>
      </c>
      <c r="D1741">
        <v>118.77800000000001</v>
      </c>
      <c r="E1741">
        <v>119.057</v>
      </c>
      <c r="F1741">
        <v>5.1999999999999998E-2</v>
      </c>
      <c r="G1741">
        <v>119.435</v>
      </c>
      <c r="H1741">
        <v>119.60899999999999</v>
      </c>
    </row>
    <row r="1742" spans="1:8">
      <c r="A1742" s="8">
        <v>42118</v>
      </c>
      <c r="B1742">
        <v>119.589</v>
      </c>
      <c r="C1742">
        <v>119.663</v>
      </c>
      <c r="D1742">
        <v>118.834</v>
      </c>
      <c r="E1742">
        <v>119.005</v>
      </c>
      <c r="F1742">
        <v>-0.58899999999999997</v>
      </c>
      <c r="G1742">
        <v>119.46599999999999</v>
      </c>
      <c r="H1742">
        <v>119.63500000000001</v>
      </c>
    </row>
    <row r="1743" spans="1:8">
      <c r="A1743" s="8">
        <v>42117</v>
      </c>
      <c r="B1743">
        <v>119.958</v>
      </c>
      <c r="C1743">
        <v>120.095</v>
      </c>
      <c r="D1743">
        <v>119.43300000000001</v>
      </c>
      <c r="E1743">
        <v>119.59399999999999</v>
      </c>
      <c r="F1743">
        <v>-0.28100000000000003</v>
      </c>
      <c r="G1743">
        <v>119.452</v>
      </c>
      <c r="H1743">
        <v>119.68</v>
      </c>
    </row>
    <row r="1744" spans="1:8">
      <c r="A1744" s="8">
        <v>42116</v>
      </c>
      <c r="B1744">
        <v>119.68300000000001</v>
      </c>
      <c r="C1744">
        <v>119.962</v>
      </c>
      <c r="D1744">
        <v>119.351</v>
      </c>
      <c r="E1744">
        <v>119.875</v>
      </c>
      <c r="F1744">
        <v>0.23</v>
      </c>
      <c r="G1744">
        <v>119.325</v>
      </c>
      <c r="H1744">
        <v>119.727</v>
      </c>
    </row>
    <row r="1745" spans="1:8">
      <c r="A1745" s="8">
        <v>42115</v>
      </c>
      <c r="B1745">
        <v>119.20699999999999</v>
      </c>
      <c r="C1745">
        <v>119.84099999999999</v>
      </c>
      <c r="D1745">
        <v>119.184</v>
      </c>
      <c r="E1745">
        <v>119.645</v>
      </c>
      <c r="F1745">
        <v>0.432</v>
      </c>
      <c r="G1745">
        <v>119.187</v>
      </c>
      <c r="H1745">
        <v>119.73399999999999</v>
      </c>
    </row>
    <row r="1746" spans="1:8">
      <c r="A1746" s="8">
        <v>42114</v>
      </c>
      <c r="B1746">
        <v>118.98</v>
      </c>
      <c r="C1746">
        <v>119.437</v>
      </c>
      <c r="D1746">
        <v>118.538</v>
      </c>
      <c r="E1746">
        <v>119.21299999999999</v>
      </c>
      <c r="F1746">
        <v>0.28000000000000003</v>
      </c>
      <c r="G1746">
        <v>119.145</v>
      </c>
      <c r="H1746">
        <v>119.804</v>
      </c>
    </row>
    <row r="1747" spans="1:8">
      <c r="A1747" s="8">
        <v>42111</v>
      </c>
      <c r="B1747">
        <v>119.05500000000001</v>
      </c>
      <c r="C1747">
        <v>119.283</v>
      </c>
      <c r="D1747">
        <v>118.571</v>
      </c>
      <c r="E1747">
        <v>118.93300000000001</v>
      </c>
      <c r="F1747">
        <v>-2.8000000000000001E-2</v>
      </c>
      <c r="G1747">
        <v>119.337</v>
      </c>
      <c r="H1747">
        <v>119.89100000000001</v>
      </c>
    </row>
    <row r="1748" spans="1:8">
      <c r="A1748" s="8">
        <v>42110</v>
      </c>
      <c r="B1748">
        <v>119.145</v>
      </c>
      <c r="C1748">
        <v>119.477</v>
      </c>
      <c r="D1748">
        <v>118.801</v>
      </c>
      <c r="E1748">
        <v>118.961</v>
      </c>
      <c r="F1748">
        <v>-0.22600000000000001</v>
      </c>
      <c r="G1748">
        <v>119.614</v>
      </c>
      <c r="H1748">
        <v>119.991</v>
      </c>
    </row>
    <row r="1749" spans="1:8">
      <c r="A1749" s="8">
        <v>42109</v>
      </c>
      <c r="B1749">
        <v>119.41</v>
      </c>
      <c r="C1749">
        <v>119.759</v>
      </c>
      <c r="D1749">
        <v>118.8</v>
      </c>
      <c r="E1749">
        <v>119.187</v>
      </c>
      <c r="F1749">
        <v>-0.245</v>
      </c>
      <c r="G1749">
        <v>119.938</v>
      </c>
      <c r="H1749">
        <v>120.084</v>
      </c>
    </row>
    <row r="1750" spans="1:8">
      <c r="A1750" s="8">
        <v>42108</v>
      </c>
      <c r="B1750">
        <v>120.131</v>
      </c>
      <c r="C1750">
        <v>120.19199999999999</v>
      </c>
      <c r="D1750">
        <v>119.07299999999999</v>
      </c>
      <c r="E1750">
        <v>119.432</v>
      </c>
      <c r="F1750">
        <v>-0.74</v>
      </c>
      <c r="G1750">
        <v>120.13200000000001</v>
      </c>
      <c r="H1750">
        <v>120.17400000000001</v>
      </c>
    </row>
    <row r="1751" spans="1:8">
      <c r="A1751" s="8">
        <v>42107</v>
      </c>
      <c r="B1751">
        <v>120.29900000000001</v>
      </c>
      <c r="C1751">
        <v>120.85299999999999</v>
      </c>
      <c r="D1751">
        <v>119.723</v>
      </c>
      <c r="E1751">
        <v>120.172</v>
      </c>
      <c r="F1751">
        <v>-0.14799999999999999</v>
      </c>
      <c r="G1751">
        <v>120.304</v>
      </c>
      <c r="H1751">
        <v>120.24299999999999</v>
      </c>
    </row>
    <row r="1752" spans="1:8">
      <c r="A1752" s="8">
        <v>42104</v>
      </c>
      <c r="B1752">
        <v>120.593</v>
      </c>
      <c r="C1752">
        <v>120.63500000000001</v>
      </c>
      <c r="D1752">
        <v>120.06100000000001</v>
      </c>
      <c r="E1752">
        <v>120.32</v>
      </c>
      <c r="F1752">
        <v>-0.26200000000000001</v>
      </c>
      <c r="G1752">
        <v>120.175</v>
      </c>
      <c r="H1752">
        <v>120.283</v>
      </c>
    </row>
    <row r="1753" spans="1:8">
      <c r="A1753" s="8">
        <v>42103</v>
      </c>
      <c r="B1753">
        <v>120.17100000000001</v>
      </c>
      <c r="C1753">
        <v>120.741</v>
      </c>
      <c r="D1753">
        <v>119.863</v>
      </c>
      <c r="E1753">
        <v>120.58199999999999</v>
      </c>
      <c r="F1753">
        <v>0.42799999999999999</v>
      </c>
      <c r="G1753">
        <v>119.908</v>
      </c>
      <c r="H1753">
        <v>120.301</v>
      </c>
    </row>
    <row r="1754" spans="1:8">
      <c r="A1754" s="8">
        <v>42102</v>
      </c>
      <c r="B1754">
        <v>120.334</v>
      </c>
      <c r="C1754">
        <v>120.377</v>
      </c>
      <c r="D1754">
        <v>119.654</v>
      </c>
      <c r="E1754">
        <v>120.154</v>
      </c>
      <c r="F1754">
        <v>-0.14099999999999999</v>
      </c>
      <c r="G1754">
        <v>119.742</v>
      </c>
      <c r="H1754">
        <v>120.28400000000001</v>
      </c>
    </row>
    <row r="1755" spans="1:8">
      <c r="A1755" s="8">
        <v>42101</v>
      </c>
      <c r="B1755">
        <v>119.5</v>
      </c>
      <c r="C1755">
        <v>120.452</v>
      </c>
      <c r="D1755">
        <v>119.44199999999999</v>
      </c>
      <c r="E1755">
        <v>120.295</v>
      </c>
      <c r="F1755">
        <v>0.77100000000000002</v>
      </c>
      <c r="G1755">
        <v>119.66500000000001</v>
      </c>
      <c r="H1755">
        <v>120.26600000000001</v>
      </c>
    </row>
    <row r="1756" spans="1:8">
      <c r="A1756" s="8">
        <v>42100</v>
      </c>
      <c r="B1756">
        <v>118.911</v>
      </c>
      <c r="C1756">
        <v>119.70399999999999</v>
      </c>
      <c r="D1756">
        <v>118.803</v>
      </c>
      <c r="E1756">
        <v>119.524</v>
      </c>
      <c r="F1756">
        <v>0.53500000000000003</v>
      </c>
      <c r="G1756">
        <v>119.624</v>
      </c>
      <c r="H1756">
        <v>120.245</v>
      </c>
    </row>
    <row r="1757" spans="1:8">
      <c r="A1757" s="8">
        <v>42097</v>
      </c>
      <c r="B1757">
        <v>119.745</v>
      </c>
      <c r="C1757">
        <v>120.04900000000001</v>
      </c>
      <c r="D1757">
        <v>118.724</v>
      </c>
      <c r="E1757">
        <v>118.989</v>
      </c>
      <c r="F1757">
        <v>-0.75900000000000001</v>
      </c>
      <c r="G1757">
        <v>119.744</v>
      </c>
      <c r="H1757">
        <v>120.27</v>
      </c>
    </row>
    <row r="1758" spans="1:8">
      <c r="A1758" s="8">
        <v>42096</v>
      </c>
      <c r="B1758">
        <v>119.714</v>
      </c>
      <c r="C1758">
        <v>119.904</v>
      </c>
      <c r="D1758">
        <v>119.455</v>
      </c>
      <c r="E1758">
        <v>119.748</v>
      </c>
      <c r="F1758">
        <v>-2.5000000000000001E-2</v>
      </c>
      <c r="G1758">
        <v>119.777</v>
      </c>
      <c r="H1758">
        <v>120.294</v>
      </c>
    </row>
    <row r="1759" spans="1:8">
      <c r="A1759" s="8">
        <v>42095</v>
      </c>
      <c r="B1759">
        <v>120.102</v>
      </c>
      <c r="C1759">
        <v>120.331</v>
      </c>
      <c r="D1759">
        <v>119.422</v>
      </c>
      <c r="E1759">
        <v>119.773</v>
      </c>
      <c r="F1759">
        <v>-0.317</v>
      </c>
      <c r="G1759">
        <v>119.667</v>
      </c>
      <c r="H1759">
        <v>120.28100000000001</v>
      </c>
    </row>
    <row r="1760" spans="1:8">
      <c r="A1760" s="8">
        <v>42094</v>
      </c>
      <c r="B1760">
        <v>120.163</v>
      </c>
      <c r="C1760">
        <v>120.383</v>
      </c>
      <c r="D1760">
        <v>119.78</v>
      </c>
      <c r="E1760">
        <v>120.09</v>
      </c>
      <c r="F1760">
        <v>-3.4000000000000002E-2</v>
      </c>
      <c r="G1760">
        <v>119.61</v>
      </c>
      <c r="H1760">
        <v>120.245</v>
      </c>
    </row>
    <row r="1761" spans="1:8">
      <c r="A1761" s="8">
        <v>42093</v>
      </c>
      <c r="B1761">
        <v>119.22499999999999</v>
      </c>
      <c r="C1761">
        <v>120.26300000000001</v>
      </c>
      <c r="D1761">
        <v>119.123</v>
      </c>
      <c r="E1761">
        <v>120.124</v>
      </c>
      <c r="F1761">
        <v>0.97099999999999997</v>
      </c>
      <c r="G1761">
        <v>119.538</v>
      </c>
      <c r="H1761">
        <v>120.20099999999999</v>
      </c>
    </row>
    <row r="1762" spans="1:8">
      <c r="A1762" s="8">
        <v>42090</v>
      </c>
      <c r="B1762">
        <v>119.19499999999999</v>
      </c>
      <c r="C1762">
        <v>119.501</v>
      </c>
      <c r="D1762">
        <v>118.937</v>
      </c>
      <c r="E1762">
        <v>119.15300000000001</v>
      </c>
      <c r="F1762">
        <v>-4.4999999999999998E-2</v>
      </c>
      <c r="G1762">
        <v>119.456</v>
      </c>
      <c r="H1762">
        <v>120.148</v>
      </c>
    </row>
    <row r="1763" spans="1:8">
      <c r="A1763" s="8">
        <v>42089</v>
      </c>
      <c r="B1763">
        <v>119.502</v>
      </c>
      <c r="C1763">
        <v>119.57899999999999</v>
      </c>
      <c r="D1763">
        <v>118.33199999999999</v>
      </c>
      <c r="E1763">
        <v>119.19799999999999</v>
      </c>
      <c r="F1763">
        <v>-0.29099999999999998</v>
      </c>
      <c r="G1763">
        <v>119.649</v>
      </c>
      <c r="H1763">
        <v>120.14400000000001</v>
      </c>
    </row>
    <row r="1764" spans="1:8">
      <c r="A1764" s="8">
        <v>42088</v>
      </c>
      <c r="B1764">
        <v>119.76</v>
      </c>
      <c r="C1764">
        <v>119.833</v>
      </c>
      <c r="D1764">
        <v>119.248</v>
      </c>
      <c r="E1764">
        <v>119.489</v>
      </c>
      <c r="F1764">
        <v>-0.23799999999999999</v>
      </c>
      <c r="G1764">
        <v>119.964</v>
      </c>
      <c r="H1764">
        <v>120.134</v>
      </c>
    </row>
    <row r="1765" spans="1:8">
      <c r="A1765" s="8">
        <v>42087</v>
      </c>
      <c r="B1765">
        <v>119.744</v>
      </c>
      <c r="C1765">
        <v>119.989</v>
      </c>
      <c r="D1765">
        <v>119.238</v>
      </c>
      <c r="E1765">
        <v>119.727</v>
      </c>
      <c r="F1765">
        <v>1.2999999999999999E-2</v>
      </c>
      <c r="G1765">
        <v>120.07599999999999</v>
      </c>
      <c r="H1765">
        <v>120.10599999999999</v>
      </c>
    </row>
    <row r="1766" spans="1:8">
      <c r="A1766" s="8">
        <v>42086</v>
      </c>
      <c r="B1766">
        <v>119.879</v>
      </c>
      <c r="C1766">
        <v>120.167</v>
      </c>
      <c r="D1766">
        <v>119.59</v>
      </c>
      <c r="E1766">
        <v>119.714</v>
      </c>
      <c r="F1766">
        <v>-0.40300000000000002</v>
      </c>
      <c r="G1766">
        <v>120.41</v>
      </c>
      <c r="H1766">
        <v>120.08799999999999</v>
      </c>
    </row>
    <row r="1767" spans="1:8">
      <c r="A1767" s="8">
        <v>42083</v>
      </c>
      <c r="B1767">
        <v>120.825</v>
      </c>
      <c r="C1767">
        <v>121.202</v>
      </c>
      <c r="D1767">
        <v>119.908</v>
      </c>
      <c r="E1767">
        <v>120.117</v>
      </c>
      <c r="F1767">
        <v>-0.65900000000000003</v>
      </c>
      <c r="G1767">
        <v>120.745</v>
      </c>
      <c r="H1767">
        <v>120.039</v>
      </c>
    </row>
    <row r="1768" spans="1:8">
      <c r="A1768" s="8">
        <v>42082</v>
      </c>
      <c r="B1768">
        <v>120.08799999999999</v>
      </c>
      <c r="C1768">
        <v>121.038</v>
      </c>
      <c r="D1768">
        <v>119.691</v>
      </c>
      <c r="E1768">
        <v>120.776</v>
      </c>
      <c r="F1768">
        <v>0.72699999999999998</v>
      </c>
      <c r="G1768">
        <v>121.009</v>
      </c>
      <c r="H1768">
        <v>119.98399999999999</v>
      </c>
    </row>
    <row r="1769" spans="1:8">
      <c r="A1769" s="8">
        <v>42081</v>
      </c>
      <c r="B1769">
        <v>121.384</v>
      </c>
      <c r="C1769">
        <v>121.419</v>
      </c>
      <c r="D1769">
        <v>119.325</v>
      </c>
      <c r="E1769">
        <v>120.04900000000001</v>
      </c>
      <c r="F1769">
        <v>-1.3480000000000001</v>
      </c>
      <c r="G1769">
        <v>121.108</v>
      </c>
      <c r="H1769">
        <v>119.91500000000001</v>
      </c>
    </row>
    <row r="1770" spans="1:8">
      <c r="A1770" s="8">
        <v>42080</v>
      </c>
      <c r="B1770">
        <v>121.392</v>
      </c>
      <c r="C1770">
        <v>121.518</v>
      </c>
      <c r="D1770">
        <v>121.117</v>
      </c>
      <c r="E1770">
        <v>121.39700000000001</v>
      </c>
      <c r="F1770">
        <v>8.0000000000000002E-3</v>
      </c>
      <c r="G1770">
        <v>121.387</v>
      </c>
      <c r="H1770">
        <v>119.93</v>
      </c>
    </row>
    <row r="1771" spans="1:8">
      <c r="A1771" s="8">
        <v>42079</v>
      </c>
      <c r="B1771">
        <v>121.405</v>
      </c>
      <c r="C1771">
        <v>121.467</v>
      </c>
      <c r="D1771">
        <v>121.096</v>
      </c>
      <c r="E1771">
        <v>121.389</v>
      </c>
      <c r="F1771">
        <v>-4.9000000000000002E-2</v>
      </c>
      <c r="G1771">
        <v>121.33799999999999</v>
      </c>
      <c r="H1771">
        <v>119.852</v>
      </c>
    </row>
    <row r="1772" spans="1:8">
      <c r="A1772" s="8">
        <v>42076</v>
      </c>
      <c r="B1772">
        <v>121.29600000000001</v>
      </c>
      <c r="C1772">
        <v>121.578</v>
      </c>
      <c r="D1772">
        <v>121.137</v>
      </c>
      <c r="E1772">
        <v>121.438</v>
      </c>
      <c r="F1772">
        <v>0.17</v>
      </c>
      <c r="G1772">
        <v>121.294</v>
      </c>
      <c r="H1772">
        <v>119.742</v>
      </c>
    </row>
    <row r="1773" spans="1:8">
      <c r="A1773" s="8">
        <v>42075</v>
      </c>
      <c r="B1773">
        <v>121.492</v>
      </c>
      <c r="C1773">
        <v>121.67100000000001</v>
      </c>
      <c r="D1773">
        <v>120.652</v>
      </c>
      <c r="E1773">
        <v>121.268</v>
      </c>
      <c r="F1773">
        <v>-0.17499999999999999</v>
      </c>
      <c r="G1773">
        <v>121.164</v>
      </c>
      <c r="H1773">
        <v>119.646</v>
      </c>
    </row>
    <row r="1774" spans="1:8">
      <c r="A1774" s="8">
        <v>42074</v>
      </c>
      <c r="B1774">
        <v>121.19799999999999</v>
      </c>
      <c r="C1774">
        <v>121.628</v>
      </c>
      <c r="D1774">
        <v>120.857</v>
      </c>
      <c r="E1774">
        <v>121.443</v>
      </c>
      <c r="F1774">
        <v>0.28999999999999998</v>
      </c>
      <c r="G1774">
        <v>120.938</v>
      </c>
      <c r="H1774">
        <v>119.497</v>
      </c>
    </row>
    <row r="1775" spans="1:8">
      <c r="A1775" s="8">
        <v>42073</v>
      </c>
      <c r="B1775">
        <v>121.173</v>
      </c>
      <c r="C1775">
        <v>122.04</v>
      </c>
      <c r="D1775">
        <v>120.93899999999999</v>
      </c>
      <c r="E1775">
        <v>121.15300000000001</v>
      </c>
      <c r="F1775">
        <v>-1.7999999999999999E-2</v>
      </c>
      <c r="G1775">
        <v>120.59399999999999</v>
      </c>
      <c r="H1775">
        <v>119.33</v>
      </c>
    </row>
    <row r="1776" spans="1:8">
      <c r="A1776" s="8">
        <v>42072</v>
      </c>
      <c r="B1776">
        <v>120.84099999999999</v>
      </c>
      <c r="C1776">
        <v>121.41800000000001</v>
      </c>
      <c r="D1776">
        <v>120.614</v>
      </c>
      <c r="E1776">
        <v>121.17100000000001</v>
      </c>
      <c r="F1776">
        <v>0.38300000000000001</v>
      </c>
      <c r="G1776">
        <v>120.31399999999999</v>
      </c>
      <c r="H1776">
        <v>119.185</v>
      </c>
    </row>
    <row r="1777" spans="1:8">
      <c r="A1777" s="8">
        <v>42069</v>
      </c>
      <c r="B1777">
        <v>120.179</v>
      </c>
      <c r="C1777">
        <v>121.29900000000001</v>
      </c>
      <c r="D1777">
        <v>119.90600000000001</v>
      </c>
      <c r="E1777">
        <v>120.788</v>
      </c>
      <c r="F1777">
        <v>0.64900000000000002</v>
      </c>
      <c r="G1777">
        <v>120.11</v>
      </c>
      <c r="H1777">
        <v>119.044</v>
      </c>
    </row>
    <row r="1778" spans="1:8">
      <c r="A1778" s="8">
        <v>42068</v>
      </c>
      <c r="B1778">
        <v>119.699</v>
      </c>
      <c r="C1778">
        <v>120.42400000000001</v>
      </c>
      <c r="D1778">
        <v>119.634</v>
      </c>
      <c r="E1778">
        <v>120.139</v>
      </c>
      <c r="F1778">
        <v>0.41799999999999998</v>
      </c>
      <c r="G1778">
        <v>119.871</v>
      </c>
      <c r="H1778">
        <v>118.91500000000001</v>
      </c>
    </row>
    <row r="1779" spans="1:8">
      <c r="A1779" s="8">
        <v>42067</v>
      </c>
      <c r="B1779">
        <v>119.735</v>
      </c>
      <c r="C1779">
        <v>119.828</v>
      </c>
      <c r="D1779">
        <v>119.482</v>
      </c>
      <c r="E1779">
        <v>119.721</v>
      </c>
      <c r="F1779">
        <v>-3.2000000000000001E-2</v>
      </c>
      <c r="G1779">
        <v>119.727</v>
      </c>
      <c r="H1779">
        <v>118.842</v>
      </c>
    </row>
    <row r="1780" spans="1:8">
      <c r="A1780" s="8">
        <v>42066</v>
      </c>
      <c r="B1780">
        <v>120.17100000000001</v>
      </c>
      <c r="C1780">
        <v>120.27</v>
      </c>
      <c r="D1780">
        <v>119.39</v>
      </c>
      <c r="E1780">
        <v>119.753</v>
      </c>
      <c r="F1780">
        <v>-0.39900000000000002</v>
      </c>
      <c r="G1780">
        <v>119.557</v>
      </c>
      <c r="H1780">
        <v>118.755</v>
      </c>
    </row>
    <row r="1781" spans="1:8">
      <c r="A1781" s="8">
        <v>42065</v>
      </c>
      <c r="B1781">
        <v>119.762</v>
      </c>
      <c r="C1781">
        <v>120.202</v>
      </c>
      <c r="D1781">
        <v>119.642</v>
      </c>
      <c r="E1781">
        <v>120.152</v>
      </c>
      <c r="F1781">
        <v>0.56100000000000005</v>
      </c>
      <c r="G1781">
        <v>119.40600000000001</v>
      </c>
      <c r="H1781">
        <v>118.68</v>
      </c>
    </row>
    <row r="1782" spans="1:8">
      <c r="A1782" s="8">
        <v>42062</v>
      </c>
      <c r="B1782">
        <v>119.40300000000001</v>
      </c>
      <c r="C1782">
        <v>119.80200000000001</v>
      </c>
      <c r="D1782">
        <v>119.11799999999999</v>
      </c>
      <c r="E1782">
        <v>119.59099999999999</v>
      </c>
      <c r="F1782">
        <v>0.16900000000000001</v>
      </c>
      <c r="G1782">
        <v>119.13500000000001</v>
      </c>
      <c r="H1782">
        <v>118.614</v>
      </c>
    </row>
    <row r="1783" spans="1:8">
      <c r="A1783" s="8">
        <v>42061</v>
      </c>
      <c r="B1783">
        <v>118.877</v>
      </c>
      <c r="C1783">
        <v>119.509</v>
      </c>
      <c r="D1783">
        <v>118.672</v>
      </c>
      <c r="E1783">
        <v>119.422</v>
      </c>
      <c r="F1783">
        <v>0.55300000000000005</v>
      </c>
      <c r="G1783">
        <v>119.026</v>
      </c>
      <c r="H1783">
        <v>118.541</v>
      </c>
    </row>
    <row r="1784" spans="1:8">
      <c r="A1784" s="8">
        <v>42060</v>
      </c>
      <c r="B1784">
        <v>118.968</v>
      </c>
      <c r="C1784">
        <v>119.068</v>
      </c>
      <c r="D1784">
        <v>118.627</v>
      </c>
      <c r="E1784">
        <v>118.869</v>
      </c>
      <c r="F1784">
        <v>-0.128</v>
      </c>
      <c r="G1784">
        <v>118.932</v>
      </c>
      <c r="H1784">
        <v>118.505</v>
      </c>
    </row>
    <row r="1785" spans="1:8">
      <c r="A1785" s="8">
        <v>42059</v>
      </c>
      <c r="B1785">
        <v>118.837</v>
      </c>
      <c r="C1785">
        <v>119.85299999999999</v>
      </c>
      <c r="D1785">
        <v>118.76600000000001</v>
      </c>
      <c r="E1785">
        <v>118.997</v>
      </c>
      <c r="F1785">
        <v>0.2</v>
      </c>
      <c r="G1785">
        <v>118.919</v>
      </c>
      <c r="H1785">
        <v>118.46899999999999</v>
      </c>
    </row>
    <row r="1786" spans="1:8">
      <c r="A1786" s="8">
        <v>42058</v>
      </c>
      <c r="B1786">
        <v>119.15</v>
      </c>
      <c r="C1786">
        <v>119.355</v>
      </c>
      <c r="D1786">
        <v>118.744</v>
      </c>
      <c r="E1786">
        <v>118.797</v>
      </c>
      <c r="F1786">
        <v>-0.251</v>
      </c>
      <c r="G1786">
        <v>118.971</v>
      </c>
      <c r="H1786">
        <v>118.46</v>
      </c>
    </row>
    <row r="1787" spans="1:8">
      <c r="A1787" s="8">
        <v>42055</v>
      </c>
      <c r="B1787">
        <v>118.992</v>
      </c>
      <c r="C1787">
        <v>119.19</v>
      </c>
      <c r="D1787">
        <v>118.304</v>
      </c>
      <c r="E1787">
        <v>119.048</v>
      </c>
      <c r="F1787">
        <v>9.7000000000000003E-2</v>
      </c>
      <c r="G1787">
        <v>118.91</v>
      </c>
      <c r="H1787">
        <v>118.411</v>
      </c>
    </row>
    <row r="1788" spans="1:8">
      <c r="A1788" s="8">
        <v>42054</v>
      </c>
      <c r="B1788">
        <v>118.718</v>
      </c>
      <c r="C1788">
        <v>119.18899999999999</v>
      </c>
      <c r="D1788">
        <v>118.461</v>
      </c>
      <c r="E1788">
        <v>118.95099999999999</v>
      </c>
      <c r="F1788">
        <v>0.14899999999999999</v>
      </c>
      <c r="G1788">
        <v>118.85</v>
      </c>
      <c r="H1788">
        <v>118.348</v>
      </c>
    </row>
    <row r="1789" spans="1:8">
      <c r="A1789" s="8">
        <v>42053</v>
      </c>
      <c r="B1789">
        <v>119.26</v>
      </c>
      <c r="C1789">
        <v>119.41500000000001</v>
      </c>
      <c r="D1789">
        <v>118.547</v>
      </c>
      <c r="E1789">
        <v>118.80200000000001</v>
      </c>
      <c r="F1789">
        <v>-0.45700000000000002</v>
      </c>
      <c r="G1789">
        <v>118.86799999999999</v>
      </c>
      <c r="H1789">
        <v>118.239</v>
      </c>
    </row>
    <row r="1790" spans="1:8">
      <c r="A1790" s="8">
        <v>42052</v>
      </c>
      <c r="B1790">
        <v>118.486</v>
      </c>
      <c r="C1790">
        <v>119.419</v>
      </c>
      <c r="D1790">
        <v>118.241</v>
      </c>
      <c r="E1790">
        <v>119.259</v>
      </c>
      <c r="F1790">
        <v>0.76900000000000002</v>
      </c>
      <c r="G1790">
        <v>119.194</v>
      </c>
      <c r="H1790">
        <v>118.181</v>
      </c>
    </row>
    <row r="1791" spans="1:8">
      <c r="A1791" s="8">
        <v>42051</v>
      </c>
      <c r="B1791">
        <v>118.51600000000001</v>
      </c>
      <c r="C1791">
        <v>118.795</v>
      </c>
      <c r="D1791">
        <v>118.289</v>
      </c>
      <c r="E1791">
        <v>118.49</v>
      </c>
      <c r="F1791">
        <v>-0.26200000000000001</v>
      </c>
      <c r="G1791">
        <v>119.232</v>
      </c>
      <c r="H1791">
        <v>118.128</v>
      </c>
    </row>
    <row r="1792" spans="1:8">
      <c r="A1792" s="8">
        <v>42048</v>
      </c>
      <c r="B1792">
        <v>119.131</v>
      </c>
      <c r="C1792">
        <v>119.19799999999999</v>
      </c>
      <c r="D1792">
        <v>118.41800000000001</v>
      </c>
      <c r="E1792">
        <v>118.752</v>
      </c>
      <c r="F1792">
        <v>-0.28499999999999998</v>
      </c>
      <c r="G1792">
        <v>119.262</v>
      </c>
      <c r="H1792">
        <v>118.123</v>
      </c>
    </row>
    <row r="1793" spans="1:8">
      <c r="A1793" s="8">
        <v>42047</v>
      </c>
      <c r="B1793">
        <v>120.39</v>
      </c>
      <c r="C1793">
        <v>120.483</v>
      </c>
      <c r="D1793">
        <v>118.518</v>
      </c>
      <c r="E1793">
        <v>119.03700000000001</v>
      </c>
      <c r="F1793">
        <v>-1.3979999999999999</v>
      </c>
      <c r="G1793">
        <v>119.32</v>
      </c>
      <c r="H1793">
        <v>118.114</v>
      </c>
    </row>
    <row r="1794" spans="1:8">
      <c r="A1794" s="8">
        <v>42046</v>
      </c>
      <c r="B1794">
        <v>119.47499999999999</v>
      </c>
      <c r="C1794">
        <v>120.498</v>
      </c>
      <c r="D1794">
        <v>119.292</v>
      </c>
      <c r="E1794">
        <v>120.435</v>
      </c>
      <c r="F1794">
        <v>0.98599999999999999</v>
      </c>
      <c r="G1794">
        <v>119.018</v>
      </c>
      <c r="H1794">
        <v>118.139</v>
      </c>
    </row>
    <row r="1795" spans="1:8">
      <c r="A1795" s="8">
        <v>42045</v>
      </c>
      <c r="B1795">
        <v>118.63500000000001</v>
      </c>
      <c r="C1795">
        <v>119.62</v>
      </c>
      <c r="D1795">
        <v>118.402</v>
      </c>
      <c r="E1795">
        <v>119.449</v>
      </c>
      <c r="F1795">
        <v>0.81</v>
      </c>
      <c r="G1795">
        <v>118.384</v>
      </c>
      <c r="H1795">
        <v>118.089</v>
      </c>
    </row>
    <row r="1796" spans="1:8">
      <c r="A1796" s="8">
        <v>42044</v>
      </c>
      <c r="B1796">
        <v>119.06100000000001</v>
      </c>
      <c r="C1796">
        <v>119.127</v>
      </c>
      <c r="D1796">
        <v>118.34699999999999</v>
      </c>
      <c r="E1796">
        <v>118.639</v>
      </c>
      <c r="F1796">
        <v>-0.40400000000000003</v>
      </c>
      <c r="G1796">
        <v>118.005</v>
      </c>
      <c r="H1796">
        <v>118.04900000000001</v>
      </c>
    </row>
    <row r="1797" spans="1:8">
      <c r="A1797" s="8">
        <v>42041</v>
      </c>
      <c r="B1797">
        <v>117.505</v>
      </c>
      <c r="C1797">
        <v>119.226</v>
      </c>
      <c r="D1797">
        <v>117.178</v>
      </c>
      <c r="E1797">
        <v>119.04300000000001</v>
      </c>
      <c r="F1797">
        <v>1.518</v>
      </c>
      <c r="G1797">
        <v>117.804</v>
      </c>
      <c r="H1797">
        <v>118.08799999999999</v>
      </c>
    </row>
    <row r="1798" spans="1:8">
      <c r="A1798" s="8">
        <v>42040</v>
      </c>
      <c r="B1798">
        <v>117.3</v>
      </c>
      <c r="C1798">
        <v>117.601</v>
      </c>
      <c r="D1798">
        <v>117.029</v>
      </c>
      <c r="E1798">
        <v>117.52500000000001</v>
      </c>
      <c r="F1798">
        <v>0.25800000000000001</v>
      </c>
      <c r="G1798">
        <v>117.509</v>
      </c>
      <c r="H1798">
        <v>118.14400000000001</v>
      </c>
    </row>
    <row r="1799" spans="1:8">
      <c r="A1799" s="8">
        <v>42039</v>
      </c>
      <c r="B1799">
        <v>117.56100000000001</v>
      </c>
      <c r="C1799">
        <v>118.01300000000001</v>
      </c>
      <c r="D1799">
        <v>117.07599999999999</v>
      </c>
      <c r="E1799">
        <v>117.267</v>
      </c>
      <c r="F1799">
        <v>-0.28499999999999998</v>
      </c>
      <c r="G1799">
        <v>117.664</v>
      </c>
      <c r="H1799">
        <v>118.23099999999999</v>
      </c>
    </row>
    <row r="1800" spans="1:8">
      <c r="A1800" s="8">
        <v>42038</v>
      </c>
      <c r="B1800">
        <v>117.58799999999999</v>
      </c>
      <c r="C1800">
        <v>117.745</v>
      </c>
      <c r="D1800">
        <v>116.88500000000001</v>
      </c>
      <c r="E1800">
        <v>117.55200000000001</v>
      </c>
      <c r="F1800">
        <v>-8.4000000000000005E-2</v>
      </c>
      <c r="G1800">
        <v>117.723</v>
      </c>
      <c r="H1800">
        <v>118.321</v>
      </c>
    </row>
    <row r="1801" spans="1:8">
      <c r="A1801" s="8">
        <v>42037</v>
      </c>
      <c r="B1801">
        <v>116.997</v>
      </c>
      <c r="C1801">
        <v>117.89400000000001</v>
      </c>
      <c r="D1801">
        <v>116.997</v>
      </c>
      <c r="E1801">
        <v>117.636</v>
      </c>
      <c r="F1801">
        <v>7.0999999999999994E-2</v>
      </c>
      <c r="G1801">
        <v>117.789</v>
      </c>
      <c r="H1801">
        <v>118.444</v>
      </c>
    </row>
    <row r="1802" spans="1:8">
      <c r="A1802" s="8">
        <v>42034</v>
      </c>
      <c r="B1802">
        <v>118.337</v>
      </c>
      <c r="C1802">
        <v>118.48699999999999</v>
      </c>
      <c r="D1802">
        <v>117.31399999999999</v>
      </c>
      <c r="E1802">
        <v>117.565</v>
      </c>
      <c r="F1802">
        <v>-0.73699999999999999</v>
      </c>
      <c r="G1802">
        <v>117.958</v>
      </c>
      <c r="H1802">
        <v>118.554</v>
      </c>
    </row>
    <row r="1803" spans="1:8">
      <c r="A1803" s="8">
        <v>42033</v>
      </c>
      <c r="B1803">
        <v>117.617</v>
      </c>
      <c r="C1803">
        <v>118.508</v>
      </c>
      <c r="D1803">
        <v>117.398</v>
      </c>
      <c r="E1803">
        <v>118.30200000000001</v>
      </c>
      <c r="F1803">
        <v>0.74</v>
      </c>
      <c r="G1803">
        <v>117.999</v>
      </c>
      <c r="H1803">
        <v>118.65900000000001</v>
      </c>
    </row>
    <row r="1804" spans="1:8">
      <c r="A1804" s="8">
        <v>42032</v>
      </c>
      <c r="B1804">
        <v>117.857</v>
      </c>
      <c r="C1804">
        <v>118.285</v>
      </c>
      <c r="D1804">
        <v>117.27200000000001</v>
      </c>
      <c r="E1804">
        <v>117.562</v>
      </c>
      <c r="F1804">
        <v>-0.318</v>
      </c>
      <c r="G1804">
        <v>118.04600000000001</v>
      </c>
      <c r="H1804">
        <v>118.746</v>
      </c>
    </row>
    <row r="1805" spans="1:8">
      <c r="A1805" s="8">
        <v>42031</v>
      </c>
      <c r="B1805">
        <v>118.46</v>
      </c>
      <c r="C1805">
        <v>118.66</v>
      </c>
      <c r="D1805">
        <v>117.343</v>
      </c>
      <c r="E1805">
        <v>117.88</v>
      </c>
      <c r="F1805">
        <v>-0.60299999999999998</v>
      </c>
      <c r="G1805">
        <v>118.125</v>
      </c>
      <c r="H1805">
        <v>118.872</v>
      </c>
    </row>
    <row r="1806" spans="1:8">
      <c r="A1806" s="8">
        <v>42030</v>
      </c>
      <c r="B1806">
        <v>117.569</v>
      </c>
      <c r="C1806">
        <v>118.514</v>
      </c>
      <c r="D1806">
        <v>117.267</v>
      </c>
      <c r="E1806">
        <v>118.483</v>
      </c>
      <c r="F1806">
        <v>0.71299999999999997</v>
      </c>
      <c r="G1806">
        <v>118.303</v>
      </c>
      <c r="H1806">
        <v>118.958</v>
      </c>
    </row>
    <row r="1807" spans="1:8">
      <c r="A1807" s="8">
        <v>42027</v>
      </c>
      <c r="B1807">
        <v>118.536</v>
      </c>
      <c r="C1807">
        <v>118.831</v>
      </c>
      <c r="D1807">
        <v>117.545</v>
      </c>
      <c r="E1807">
        <v>117.77</v>
      </c>
      <c r="F1807">
        <v>-0.76800000000000002</v>
      </c>
      <c r="G1807">
        <v>118.12</v>
      </c>
      <c r="H1807">
        <v>118.997</v>
      </c>
    </row>
    <row r="1808" spans="1:8">
      <c r="A1808" s="8">
        <v>42026</v>
      </c>
      <c r="B1808">
        <v>117.93899999999999</v>
      </c>
      <c r="C1808">
        <v>118.675</v>
      </c>
      <c r="D1808">
        <v>117.264</v>
      </c>
      <c r="E1808">
        <v>118.538</v>
      </c>
      <c r="F1808">
        <v>0.58299999999999996</v>
      </c>
      <c r="G1808">
        <v>118.063</v>
      </c>
      <c r="H1808">
        <v>119.04</v>
      </c>
    </row>
    <row r="1809" spans="1:8">
      <c r="A1809" s="8">
        <v>42025</v>
      </c>
      <c r="B1809">
        <v>118.812</v>
      </c>
      <c r="C1809">
        <v>118.821</v>
      </c>
      <c r="D1809">
        <v>117.19499999999999</v>
      </c>
      <c r="E1809">
        <v>117.955</v>
      </c>
      <c r="F1809">
        <v>-0.81799999999999995</v>
      </c>
      <c r="G1809">
        <v>117.601</v>
      </c>
      <c r="H1809">
        <v>119.044</v>
      </c>
    </row>
    <row r="1810" spans="1:8">
      <c r="A1810" s="8">
        <v>42024</v>
      </c>
      <c r="B1810">
        <v>117.634</v>
      </c>
      <c r="C1810">
        <v>118.871</v>
      </c>
      <c r="D1810">
        <v>117.589</v>
      </c>
      <c r="E1810">
        <v>118.773</v>
      </c>
      <c r="F1810">
        <v>1.206</v>
      </c>
      <c r="G1810">
        <v>117.48</v>
      </c>
      <c r="H1810">
        <v>118.983</v>
      </c>
    </row>
    <row r="1811" spans="1:8">
      <c r="A1811" s="8">
        <v>42023</v>
      </c>
      <c r="B1811">
        <v>117.524</v>
      </c>
      <c r="C1811">
        <v>117.80200000000001</v>
      </c>
      <c r="D1811">
        <v>116.926</v>
      </c>
      <c r="E1811">
        <v>117.56699999999999</v>
      </c>
      <c r="F1811">
        <v>8.4000000000000005E-2</v>
      </c>
      <c r="G1811">
        <v>117.31399999999999</v>
      </c>
      <c r="H1811">
        <v>118.95</v>
      </c>
    </row>
    <row r="1812" spans="1:8">
      <c r="A1812" s="8">
        <v>42020</v>
      </c>
      <c r="B1812">
        <v>116.10299999999999</v>
      </c>
      <c r="C1812">
        <v>117.76300000000001</v>
      </c>
      <c r="D1812">
        <v>115.854</v>
      </c>
      <c r="E1812">
        <v>117.483</v>
      </c>
      <c r="F1812">
        <v>1.2529999999999999</v>
      </c>
      <c r="G1812">
        <v>117.473</v>
      </c>
      <c r="H1812">
        <v>118.999</v>
      </c>
    </row>
    <row r="1813" spans="1:8">
      <c r="A1813" s="8">
        <v>42019</v>
      </c>
      <c r="B1813">
        <v>117.30500000000001</v>
      </c>
      <c r="C1813">
        <v>117.94499999999999</v>
      </c>
      <c r="D1813">
        <v>116.15900000000001</v>
      </c>
      <c r="E1813">
        <v>116.23</v>
      </c>
      <c r="F1813">
        <v>-1.119</v>
      </c>
      <c r="G1813">
        <v>117.681</v>
      </c>
      <c r="H1813">
        <v>119.047</v>
      </c>
    </row>
    <row r="1814" spans="1:8">
      <c r="A1814" s="8">
        <v>42018</v>
      </c>
      <c r="B1814">
        <v>117.91</v>
      </c>
      <c r="C1814">
        <v>117.977</v>
      </c>
      <c r="D1814">
        <v>116.071</v>
      </c>
      <c r="E1814">
        <v>117.349</v>
      </c>
      <c r="F1814">
        <v>-0.59299999999999997</v>
      </c>
      <c r="G1814">
        <v>118.36499999999999</v>
      </c>
      <c r="H1814">
        <v>119.11</v>
      </c>
    </row>
    <row r="1815" spans="1:8">
      <c r="A1815" s="8">
        <v>42017</v>
      </c>
      <c r="B1815">
        <v>118.352</v>
      </c>
      <c r="C1815">
        <v>118.851</v>
      </c>
      <c r="D1815">
        <v>117.547</v>
      </c>
      <c r="E1815">
        <v>117.94199999999999</v>
      </c>
      <c r="F1815">
        <v>-0.42099999999999999</v>
      </c>
      <c r="G1815">
        <v>118.735</v>
      </c>
      <c r="H1815">
        <v>119.20399999999999</v>
      </c>
    </row>
    <row r="1816" spans="1:8">
      <c r="A1816" s="8">
        <v>42016</v>
      </c>
      <c r="B1816">
        <v>118.387</v>
      </c>
      <c r="C1816">
        <v>119.324</v>
      </c>
      <c r="D1816">
        <v>118.11499999999999</v>
      </c>
      <c r="E1816">
        <v>118.363</v>
      </c>
      <c r="F1816">
        <v>-0.159</v>
      </c>
      <c r="G1816">
        <v>118.83199999999999</v>
      </c>
      <c r="H1816">
        <v>119.316</v>
      </c>
    </row>
    <row r="1817" spans="1:8">
      <c r="A1817" s="8">
        <v>42013</v>
      </c>
      <c r="B1817">
        <v>119.699</v>
      </c>
      <c r="C1817">
        <v>119.879</v>
      </c>
      <c r="D1817">
        <v>118.423</v>
      </c>
      <c r="E1817">
        <v>118.52200000000001</v>
      </c>
      <c r="F1817">
        <v>-1.131</v>
      </c>
      <c r="G1817">
        <v>119.08499999999999</v>
      </c>
      <c r="H1817">
        <v>119.43899999999999</v>
      </c>
    </row>
    <row r="1818" spans="1:8">
      <c r="A1818" s="8">
        <v>42012</v>
      </c>
      <c r="B1818">
        <v>119.239</v>
      </c>
      <c r="C1818">
        <v>119.967</v>
      </c>
      <c r="D1818">
        <v>119.16</v>
      </c>
      <c r="E1818">
        <v>119.65300000000001</v>
      </c>
      <c r="F1818">
        <v>0.45700000000000002</v>
      </c>
      <c r="G1818">
        <v>119.47199999999999</v>
      </c>
      <c r="H1818">
        <v>119.49</v>
      </c>
    </row>
    <row r="1819" spans="1:8">
      <c r="A1819" s="8">
        <v>42011</v>
      </c>
      <c r="B1819">
        <v>118.595</v>
      </c>
      <c r="C1819">
        <v>119.651</v>
      </c>
      <c r="D1819">
        <v>118.44</v>
      </c>
      <c r="E1819">
        <v>119.196</v>
      </c>
      <c r="F1819">
        <v>0.76600000000000001</v>
      </c>
      <c r="G1819">
        <v>119.48099999999999</v>
      </c>
      <c r="H1819">
        <v>119.495</v>
      </c>
    </row>
    <row r="1820" spans="1:8">
      <c r="A1820" s="8">
        <v>42010</v>
      </c>
      <c r="B1820">
        <v>119.642</v>
      </c>
      <c r="C1820">
        <v>119.648</v>
      </c>
      <c r="D1820">
        <v>118.06100000000001</v>
      </c>
      <c r="E1820">
        <v>118.43</v>
      </c>
      <c r="F1820">
        <v>-1.1970000000000001</v>
      </c>
      <c r="G1820">
        <v>119.54300000000001</v>
      </c>
      <c r="H1820">
        <v>119.497</v>
      </c>
    </row>
    <row r="1821" spans="1:8">
      <c r="A1821" s="8">
        <v>42009</v>
      </c>
      <c r="B1821">
        <v>120.523</v>
      </c>
      <c r="C1821">
        <v>120.681</v>
      </c>
      <c r="D1821">
        <v>119.379</v>
      </c>
      <c r="E1821">
        <v>119.627</v>
      </c>
      <c r="F1821">
        <v>-0.82699999999999996</v>
      </c>
      <c r="G1821">
        <v>119.98</v>
      </c>
      <c r="H1821">
        <v>119.497</v>
      </c>
    </row>
    <row r="1822" spans="1:8">
      <c r="A1822" s="8">
        <v>42006</v>
      </c>
      <c r="B1822">
        <v>119.80800000000001</v>
      </c>
      <c r="C1822">
        <v>120.74299999999999</v>
      </c>
      <c r="D1822">
        <v>119.77</v>
      </c>
      <c r="E1822">
        <v>120.45399999999999</v>
      </c>
      <c r="F1822">
        <v>0.754</v>
      </c>
      <c r="G1822">
        <v>120.13200000000001</v>
      </c>
      <c r="H1822">
        <v>119.456</v>
      </c>
    </row>
    <row r="1823" spans="1:8">
      <c r="A1823" s="8">
        <v>42004</v>
      </c>
      <c r="B1823">
        <v>119.502</v>
      </c>
      <c r="C1823">
        <v>119.947</v>
      </c>
      <c r="D1823">
        <v>119.255</v>
      </c>
      <c r="E1823">
        <v>119.7</v>
      </c>
      <c r="F1823">
        <v>0.19600000000000001</v>
      </c>
      <c r="G1823">
        <v>120.07899999999999</v>
      </c>
      <c r="H1823">
        <v>119.348</v>
      </c>
    </row>
    <row r="1824" spans="1:8">
      <c r="A1824" s="8">
        <v>42003</v>
      </c>
      <c r="B1824">
        <v>120.697</v>
      </c>
      <c r="C1824">
        <v>120.70099999999999</v>
      </c>
      <c r="D1824">
        <v>118.876</v>
      </c>
      <c r="E1824">
        <v>119.504</v>
      </c>
      <c r="F1824">
        <v>-1.113</v>
      </c>
      <c r="G1824">
        <v>120.238</v>
      </c>
      <c r="H1824">
        <v>119.26900000000001</v>
      </c>
    </row>
    <row r="1825" spans="1:8">
      <c r="A1825" s="8">
        <v>42002</v>
      </c>
      <c r="B1825">
        <v>120.36499999999999</v>
      </c>
      <c r="C1825">
        <v>120.739</v>
      </c>
      <c r="D1825">
        <v>120.181</v>
      </c>
      <c r="E1825">
        <v>120.617</v>
      </c>
      <c r="F1825">
        <v>0.23100000000000001</v>
      </c>
      <c r="G1825">
        <v>120.476</v>
      </c>
      <c r="H1825">
        <v>119.209</v>
      </c>
    </row>
    <row r="1826" spans="1:8">
      <c r="A1826" s="8">
        <v>41999</v>
      </c>
      <c r="B1826">
        <v>120.178</v>
      </c>
      <c r="C1826">
        <v>120.468</v>
      </c>
      <c r="D1826">
        <v>120.15300000000001</v>
      </c>
      <c r="E1826">
        <v>120.386</v>
      </c>
      <c r="F1826">
        <v>0.19700000000000001</v>
      </c>
      <c r="G1826">
        <v>120.36199999999999</v>
      </c>
      <c r="H1826">
        <v>119.11499999999999</v>
      </c>
    </row>
    <row r="1827" spans="1:8">
      <c r="A1827" s="8">
        <v>41998</v>
      </c>
      <c r="B1827">
        <v>120.48</v>
      </c>
      <c r="C1827">
        <v>120.502</v>
      </c>
      <c r="D1827">
        <v>120.072</v>
      </c>
      <c r="E1827">
        <v>120.18899999999999</v>
      </c>
      <c r="F1827">
        <v>-0.30599999999999999</v>
      </c>
      <c r="G1827">
        <v>120.17700000000001</v>
      </c>
      <c r="H1827">
        <v>119.012</v>
      </c>
    </row>
    <row r="1828" spans="1:8">
      <c r="A1828" s="8">
        <v>41997</v>
      </c>
      <c r="B1828">
        <v>120.727</v>
      </c>
      <c r="C1828">
        <v>120.78</v>
      </c>
      <c r="D1828">
        <v>120.283</v>
      </c>
      <c r="E1828">
        <v>120.495</v>
      </c>
      <c r="F1828">
        <v>-0.20200000000000001</v>
      </c>
      <c r="G1828">
        <v>119.907</v>
      </c>
      <c r="H1828">
        <v>118.934</v>
      </c>
    </row>
    <row r="1829" spans="1:8">
      <c r="A1829" s="8">
        <v>41996</v>
      </c>
      <c r="B1829">
        <v>120.078</v>
      </c>
      <c r="C1829">
        <v>120.834</v>
      </c>
      <c r="D1829">
        <v>119.971</v>
      </c>
      <c r="E1829">
        <v>120.697</v>
      </c>
      <c r="F1829">
        <v>0.65100000000000002</v>
      </c>
      <c r="G1829">
        <v>119.53700000000001</v>
      </c>
      <c r="H1829">
        <v>118.833</v>
      </c>
    </row>
    <row r="1830" spans="1:8">
      <c r="A1830" s="8">
        <v>41995</v>
      </c>
      <c r="B1830">
        <v>119.55500000000001</v>
      </c>
      <c r="C1830">
        <v>120.096</v>
      </c>
      <c r="D1830">
        <v>119.325</v>
      </c>
      <c r="E1830">
        <v>120.04600000000001</v>
      </c>
      <c r="F1830">
        <v>0.58499999999999996</v>
      </c>
      <c r="G1830">
        <v>118.68300000000001</v>
      </c>
      <c r="H1830">
        <v>118.681</v>
      </c>
    </row>
    <row r="1831" spans="1:8">
      <c r="A1831" s="8">
        <v>41992</v>
      </c>
      <c r="B1831">
        <v>118.867</v>
      </c>
      <c r="C1831">
        <v>119.63</v>
      </c>
      <c r="D1831">
        <v>118.82299999999999</v>
      </c>
      <c r="E1831">
        <v>119.461</v>
      </c>
      <c r="F1831">
        <v>0.623</v>
      </c>
      <c r="G1831">
        <v>118.26</v>
      </c>
      <c r="H1831">
        <v>118.54300000000001</v>
      </c>
    </row>
    <row r="1832" spans="1:8">
      <c r="A1832" s="8">
        <v>41991</v>
      </c>
      <c r="B1832">
        <v>118.672</v>
      </c>
      <c r="C1832">
        <v>119.31399999999999</v>
      </c>
      <c r="D1832">
        <v>118.262</v>
      </c>
      <c r="E1832">
        <v>118.83799999999999</v>
      </c>
      <c r="F1832">
        <v>0.192</v>
      </c>
      <c r="G1832">
        <v>118.13</v>
      </c>
      <c r="H1832">
        <v>118.417</v>
      </c>
    </row>
    <row r="1833" spans="1:8">
      <c r="A1833" s="8">
        <v>41990</v>
      </c>
      <c r="B1833">
        <v>116.461</v>
      </c>
      <c r="C1833">
        <v>118.90900000000001</v>
      </c>
      <c r="D1833">
        <v>116.318</v>
      </c>
      <c r="E1833">
        <v>118.646</v>
      </c>
      <c r="F1833">
        <v>2.2189999999999999</v>
      </c>
      <c r="G1833">
        <v>118.096</v>
      </c>
      <c r="H1833">
        <v>118.294</v>
      </c>
    </row>
    <row r="1834" spans="1:8">
      <c r="A1834" s="8">
        <v>41989</v>
      </c>
      <c r="B1834">
        <v>117.896</v>
      </c>
      <c r="C1834">
        <v>118.027</v>
      </c>
      <c r="D1834">
        <v>115.56399999999999</v>
      </c>
      <c r="E1834">
        <v>116.42700000000001</v>
      </c>
      <c r="F1834">
        <v>-1.502</v>
      </c>
      <c r="G1834">
        <v>117.93</v>
      </c>
      <c r="H1834">
        <v>118.167</v>
      </c>
    </row>
    <row r="1835" spans="1:8">
      <c r="A1835" s="8">
        <v>41988</v>
      </c>
      <c r="B1835">
        <v>118.72199999999999</v>
      </c>
      <c r="C1835">
        <v>119.081</v>
      </c>
      <c r="D1835">
        <v>117.566</v>
      </c>
      <c r="E1835">
        <v>117.929</v>
      </c>
      <c r="F1835">
        <v>-0.88200000000000001</v>
      </c>
      <c r="G1835">
        <v>118.583</v>
      </c>
      <c r="H1835">
        <v>118.143</v>
      </c>
    </row>
    <row r="1836" spans="1:8">
      <c r="A1836" s="8">
        <v>41985</v>
      </c>
      <c r="B1836">
        <v>118.833</v>
      </c>
      <c r="C1836">
        <v>119.20699999999999</v>
      </c>
      <c r="D1836">
        <v>118.063</v>
      </c>
      <c r="E1836">
        <v>118.81100000000001</v>
      </c>
      <c r="F1836">
        <v>0.14099999999999999</v>
      </c>
      <c r="G1836">
        <v>119.146</v>
      </c>
      <c r="H1836">
        <v>118.02</v>
      </c>
    </row>
    <row r="1837" spans="1:8">
      <c r="A1837" s="8">
        <v>41984</v>
      </c>
      <c r="B1837">
        <v>117.925</v>
      </c>
      <c r="C1837">
        <v>119.56699999999999</v>
      </c>
      <c r="D1837">
        <v>117.461</v>
      </c>
      <c r="E1837">
        <v>118.67</v>
      </c>
      <c r="F1837">
        <v>0.85399999999999998</v>
      </c>
      <c r="G1837">
        <v>119.67400000000001</v>
      </c>
      <c r="H1837">
        <v>117.85299999999999</v>
      </c>
    </row>
    <row r="1838" spans="1:8">
      <c r="A1838" s="8">
        <v>41983</v>
      </c>
      <c r="B1838">
        <v>119.69499999999999</v>
      </c>
      <c r="C1838">
        <v>119.923</v>
      </c>
      <c r="D1838">
        <v>117.727</v>
      </c>
      <c r="E1838">
        <v>117.816</v>
      </c>
      <c r="F1838">
        <v>-1.877</v>
      </c>
      <c r="G1838">
        <v>119.895</v>
      </c>
      <c r="H1838">
        <v>117.712</v>
      </c>
    </row>
    <row r="1839" spans="1:8">
      <c r="A1839" s="8">
        <v>41982</v>
      </c>
      <c r="B1839">
        <v>120.72</v>
      </c>
      <c r="C1839">
        <v>121.001</v>
      </c>
      <c r="D1839">
        <v>117.946</v>
      </c>
      <c r="E1839">
        <v>119.693</v>
      </c>
      <c r="F1839">
        <v>-1.0489999999999999</v>
      </c>
      <c r="G1839">
        <v>120.291</v>
      </c>
      <c r="H1839">
        <v>117.58499999999999</v>
      </c>
    </row>
    <row r="1840" spans="1:8">
      <c r="A1840" s="8">
        <v>41981</v>
      </c>
      <c r="B1840">
        <v>121.63</v>
      </c>
      <c r="C1840">
        <v>121.86</v>
      </c>
      <c r="D1840">
        <v>120.22</v>
      </c>
      <c r="E1840">
        <v>120.742</v>
      </c>
      <c r="F1840">
        <v>-0.70699999999999996</v>
      </c>
      <c r="G1840">
        <v>120.202</v>
      </c>
      <c r="H1840">
        <v>117.342</v>
      </c>
    </row>
    <row r="1841" spans="1:8">
      <c r="A1841" s="8">
        <v>41978</v>
      </c>
      <c r="B1841">
        <v>119.803</v>
      </c>
      <c r="C1841">
        <v>121.69199999999999</v>
      </c>
      <c r="D1841">
        <v>119.7</v>
      </c>
      <c r="E1841">
        <v>121.449</v>
      </c>
      <c r="F1841">
        <v>1.6719999999999999</v>
      </c>
      <c r="G1841">
        <v>119.736</v>
      </c>
      <c r="H1841">
        <v>117.074</v>
      </c>
    </row>
    <row r="1842" spans="1:8">
      <c r="A1842" s="8">
        <v>41977</v>
      </c>
      <c r="B1842">
        <v>119.809</v>
      </c>
      <c r="C1842">
        <v>120.264</v>
      </c>
      <c r="D1842">
        <v>119.346</v>
      </c>
      <c r="E1842">
        <v>119.777</v>
      </c>
      <c r="F1842">
        <v>-2.1000000000000001E-2</v>
      </c>
      <c r="G1842">
        <v>119.16800000000001</v>
      </c>
      <c r="H1842">
        <v>116.709</v>
      </c>
    </row>
    <row r="1843" spans="1:8">
      <c r="A1843" s="8">
        <v>41976</v>
      </c>
      <c r="B1843">
        <v>119.255</v>
      </c>
      <c r="C1843">
        <v>119.866</v>
      </c>
      <c r="D1843">
        <v>119.133</v>
      </c>
      <c r="E1843">
        <v>119.798</v>
      </c>
      <c r="F1843">
        <v>0.55100000000000005</v>
      </c>
      <c r="G1843">
        <v>118.761</v>
      </c>
      <c r="H1843">
        <v>116.28700000000001</v>
      </c>
    </row>
    <row r="1844" spans="1:8">
      <c r="A1844" s="8">
        <v>41975</v>
      </c>
      <c r="B1844">
        <v>118.366</v>
      </c>
      <c r="C1844">
        <v>119.303</v>
      </c>
      <c r="D1844">
        <v>118.224</v>
      </c>
      <c r="E1844">
        <v>119.247</v>
      </c>
      <c r="F1844">
        <v>0.83599999999999997</v>
      </c>
      <c r="G1844">
        <v>118.351</v>
      </c>
      <c r="H1844">
        <v>115.852</v>
      </c>
    </row>
    <row r="1845" spans="1:8">
      <c r="A1845" s="8">
        <v>41974</v>
      </c>
      <c r="B1845">
        <v>118.779</v>
      </c>
      <c r="C1845">
        <v>119.151</v>
      </c>
      <c r="D1845">
        <v>117.873</v>
      </c>
      <c r="E1845">
        <v>118.411</v>
      </c>
      <c r="F1845">
        <v>-0.2</v>
      </c>
      <c r="G1845">
        <v>118.099</v>
      </c>
      <c r="H1845">
        <v>115.40900000000001</v>
      </c>
    </row>
    <row r="1846" spans="1:8">
      <c r="A1846" s="8">
        <v>41971</v>
      </c>
      <c r="B1846">
        <v>117.74299999999999</v>
      </c>
      <c r="C1846">
        <v>118.77800000000001</v>
      </c>
      <c r="D1846">
        <v>117.74299999999999</v>
      </c>
      <c r="E1846">
        <v>118.611</v>
      </c>
      <c r="F1846">
        <v>0.871</v>
      </c>
      <c r="G1846">
        <v>118.072</v>
      </c>
      <c r="H1846">
        <v>114.985</v>
      </c>
    </row>
    <row r="1847" spans="1:8">
      <c r="A1847" s="8">
        <v>41970</v>
      </c>
      <c r="B1847">
        <v>117.726</v>
      </c>
      <c r="C1847">
        <v>117.88800000000001</v>
      </c>
      <c r="D1847">
        <v>117.239</v>
      </c>
      <c r="E1847">
        <v>117.74</v>
      </c>
      <c r="F1847">
        <v>-8.0000000000000002E-3</v>
      </c>
      <c r="G1847">
        <v>117.91200000000001</v>
      </c>
      <c r="H1847">
        <v>114.56699999999999</v>
      </c>
    </row>
    <row r="1848" spans="1:8">
      <c r="A1848" s="8">
        <v>41969</v>
      </c>
      <c r="B1848">
        <v>117.989</v>
      </c>
      <c r="C1848">
        <v>117.989</v>
      </c>
      <c r="D1848">
        <v>117.441</v>
      </c>
      <c r="E1848">
        <v>117.748</v>
      </c>
      <c r="F1848">
        <v>-0.24</v>
      </c>
      <c r="G1848">
        <v>118.01300000000001</v>
      </c>
      <c r="H1848">
        <v>114.187</v>
      </c>
    </row>
    <row r="1849" spans="1:8">
      <c r="A1849" s="8">
        <v>41968</v>
      </c>
      <c r="B1849">
        <v>118.318</v>
      </c>
      <c r="C1849">
        <v>118.584</v>
      </c>
      <c r="D1849">
        <v>117.69199999999999</v>
      </c>
      <c r="E1849">
        <v>117.988</v>
      </c>
      <c r="F1849">
        <v>-0.28599999999999998</v>
      </c>
      <c r="G1849">
        <v>118.05800000000001</v>
      </c>
      <c r="H1849">
        <v>113.762</v>
      </c>
    </row>
    <row r="1850" spans="1:8">
      <c r="A1850" s="8">
        <v>41967</v>
      </c>
      <c r="B1850">
        <v>117.964</v>
      </c>
      <c r="C1850">
        <v>118.485</v>
      </c>
      <c r="D1850">
        <v>117.58499999999999</v>
      </c>
      <c r="E1850">
        <v>118.274</v>
      </c>
      <c r="F1850">
        <v>0.46200000000000002</v>
      </c>
      <c r="G1850">
        <v>117.837</v>
      </c>
      <c r="H1850">
        <v>113.32299999999999</v>
      </c>
    </row>
    <row r="1851" spans="1:8">
      <c r="A1851" s="8">
        <v>41964</v>
      </c>
      <c r="B1851">
        <v>118.233</v>
      </c>
      <c r="C1851">
        <v>118.375</v>
      </c>
      <c r="D1851">
        <v>117.366</v>
      </c>
      <c r="E1851">
        <v>117.812</v>
      </c>
      <c r="F1851">
        <v>-0.434</v>
      </c>
      <c r="G1851">
        <v>117.501</v>
      </c>
      <c r="H1851">
        <v>112.87</v>
      </c>
    </row>
    <row r="1852" spans="1:8">
      <c r="A1852" s="8">
        <v>41963</v>
      </c>
      <c r="B1852">
        <v>117.93300000000001</v>
      </c>
      <c r="C1852">
        <v>118.97799999999999</v>
      </c>
      <c r="D1852">
        <v>117.745</v>
      </c>
      <c r="E1852">
        <v>118.246</v>
      </c>
      <c r="F1852">
        <v>0.27400000000000002</v>
      </c>
      <c r="G1852">
        <v>117.202</v>
      </c>
      <c r="H1852">
        <v>112.43300000000001</v>
      </c>
    </row>
    <row r="1853" spans="1:8">
      <c r="A1853" s="8">
        <v>41962</v>
      </c>
      <c r="B1853">
        <v>116.883</v>
      </c>
      <c r="C1853">
        <v>118.101</v>
      </c>
      <c r="D1853">
        <v>116.81699999999999</v>
      </c>
      <c r="E1853">
        <v>117.97199999999999</v>
      </c>
      <c r="F1853">
        <v>1.0880000000000001</v>
      </c>
      <c r="G1853">
        <v>116.706</v>
      </c>
      <c r="H1853">
        <v>111.95699999999999</v>
      </c>
    </row>
    <row r="1854" spans="1:8">
      <c r="A1854" s="8">
        <v>41961</v>
      </c>
      <c r="B1854">
        <v>116.708</v>
      </c>
      <c r="C1854">
        <v>117.051</v>
      </c>
      <c r="D1854">
        <v>116.35299999999999</v>
      </c>
      <c r="E1854">
        <v>116.884</v>
      </c>
      <c r="F1854">
        <v>0.29299999999999998</v>
      </c>
      <c r="G1854">
        <v>116.205</v>
      </c>
      <c r="H1854">
        <v>111.477</v>
      </c>
    </row>
    <row r="1855" spans="1:8">
      <c r="A1855" s="8">
        <v>41960</v>
      </c>
      <c r="B1855">
        <v>116.497</v>
      </c>
      <c r="C1855">
        <v>117.065</v>
      </c>
      <c r="D1855">
        <v>115.456</v>
      </c>
      <c r="E1855">
        <v>116.59099999999999</v>
      </c>
      <c r="F1855">
        <v>0.27300000000000002</v>
      </c>
      <c r="G1855">
        <v>115.995</v>
      </c>
      <c r="H1855">
        <v>111.084</v>
      </c>
    </row>
    <row r="1856" spans="1:8">
      <c r="A1856" s="8">
        <v>41957</v>
      </c>
      <c r="B1856">
        <v>115.81399999999999</v>
      </c>
      <c r="C1856">
        <v>116.831</v>
      </c>
      <c r="D1856">
        <v>115.727</v>
      </c>
      <c r="E1856">
        <v>116.318</v>
      </c>
      <c r="F1856">
        <v>0.55200000000000005</v>
      </c>
      <c r="G1856">
        <v>115.645</v>
      </c>
      <c r="H1856">
        <v>110.69499999999999</v>
      </c>
    </row>
    <row r="1857" spans="1:8">
      <c r="A1857" s="8">
        <v>41956</v>
      </c>
      <c r="B1857">
        <v>115.57599999999999</v>
      </c>
      <c r="C1857">
        <v>115.881</v>
      </c>
      <c r="D1857">
        <v>115.31</v>
      </c>
      <c r="E1857">
        <v>115.76600000000001</v>
      </c>
      <c r="F1857">
        <v>0.29599999999999999</v>
      </c>
      <c r="G1857">
        <v>115.307</v>
      </c>
      <c r="H1857">
        <v>110.349</v>
      </c>
    </row>
    <row r="1858" spans="1:8">
      <c r="A1858" s="8">
        <v>41955</v>
      </c>
      <c r="B1858">
        <v>115.748</v>
      </c>
      <c r="C1858">
        <v>116.017</v>
      </c>
      <c r="D1858">
        <v>114.89400000000001</v>
      </c>
      <c r="E1858">
        <v>115.47</v>
      </c>
      <c r="F1858">
        <v>-0.36099999999999999</v>
      </c>
      <c r="G1858">
        <v>115.184</v>
      </c>
      <c r="H1858">
        <v>110.032</v>
      </c>
    </row>
    <row r="1859" spans="1:8">
      <c r="A1859" s="8">
        <v>41954</v>
      </c>
      <c r="B1859">
        <v>114.84699999999999</v>
      </c>
      <c r="C1859">
        <v>116.105</v>
      </c>
      <c r="D1859">
        <v>114.642</v>
      </c>
      <c r="E1859">
        <v>115.831</v>
      </c>
      <c r="F1859">
        <v>0.98699999999999999</v>
      </c>
      <c r="G1859">
        <v>115.02</v>
      </c>
      <c r="H1859">
        <v>109.739</v>
      </c>
    </row>
    <row r="1860" spans="1:8">
      <c r="A1860" s="8">
        <v>41953</v>
      </c>
      <c r="B1860">
        <v>114.545</v>
      </c>
      <c r="C1860">
        <v>114.91</v>
      </c>
      <c r="D1860">
        <v>113.85599999999999</v>
      </c>
      <c r="E1860">
        <v>114.84399999999999</v>
      </c>
      <c r="F1860">
        <v>0.216</v>
      </c>
      <c r="G1860">
        <v>114.578</v>
      </c>
      <c r="H1860">
        <v>109.428</v>
      </c>
    </row>
    <row r="1861" spans="1:8">
      <c r="A1861" s="8">
        <v>41950</v>
      </c>
      <c r="B1861">
        <v>115.246</v>
      </c>
      <c r="C1861">
        <v>115.702</v>
      </c>
      <c r="D1861">
        <v>114.252</v>
      </c>
      <c r="E1861">
        <v>114.628</v>
      </c>
      <c r="F1861">
        <v>-0.52</v>
      </c>
      <c r="G1861">
        <v>114.419</v>
      </c>
      <c r="H1861">
        <v>109.185</v>
      </c>
    </row>
    <row r="1862" spans="1:8">
      <c r="A1862" s="8">
        <v>41949</v>
      </c>
      <c r="B1862">
        <v>114.684</v>
      </c>
      <c r="C1862">
        <v>115.52200000000001</v>
      </c>
      <c r="D1862">
        <v>114.069</v>
      </c>
      <c r="E1862">
        <v>115.148</v>
      </c>
      <c r="F1862">
        <v>0.495</v>
      </c>
      <c r="G1862">
        <v>113.95699999999999</v>
      </c>
      <c r="H1862">
        <v>108.992</v>
      </c>
    </row>
    <row r="1863" spans="1:8">
      <c r="A1863" s="8">
        <v>41948</v>
      </c>
      <c r="B1863">
        <v>113.53400000000001</v>
      </c>
      <c r="C1863">
        <v>114.879</v>
      </c>
      <c r="D1863">
        <v>113.40900000000001</v>
      </c>
      <c r="E1863">
        <v>114.65300000000001</v>
      </c>
      <c r="F1863">
        <v>1.0349999999999999</v>
      </c>
      <c r="G1863">
        <v>112.771</v>
      </c>
      <c r="H1863">
        <v>108.724</v>
      </c>
    </row>
    <row r="1864" spans="1:8">
      <c r="A1864" s="8">
        <v>41947</v>
      </c>
      <c r="B1864">
        <v>113.98399999999999</v>
      </c>
      <c r="C1864">
        <v>114.005</v>
      </c>
      <c r="D1864">
        <v>113.17</v>
      </c>
      <c r="E1864">
        <v>113.61799999999999</v>
      </c>
      <c r="F1864">
        <v>-0.43099999999999999</v>
      </c>
      <c r="G1864">
        <v>111.628</v>
      </c>
      <c r="H1864">
        <v>108.494</v>
      </c>
    </row>
    <row r="1865" spans="1:8">
      <c r="A1865" s="8">
        <v>41946</v>
      </c>
      <c r="B1865">
        <v>112.742</v>
      </c>
      <c r="C1865">
        <v>114.214</v>
      </c>
      <c r="D1865">
        <v>112.578</v>
      </c>
      <c r="E1865">
        <v>114.04900000000001</v>
      </c>
      <c r="F1865">
        <v>1.732</v>
      </c>
      <c r="G1865">
        <v>110.535</v>
      </c>
      <c r="H1865">
        <v>108.33499999999999</v>
      </c>
    </row>
    <row r="1866" spans="1:8">
      <c r="A1866" s="8">
        <v>41943</v>
      </c>
      <c r="B1866">
        <v>109.254</v>
      </c>
      <c r="C1866">
        <v>112.48</v>
      </c>
      <c r="D1866">
        <v>109.176</v>
      </c>
      <c r="E1866">
        <v>112.31699999999999</v>
      </c>
      <c r="F1866">
        <v>3.0950000000000002</v>
      </c>
      <c r="G1866">
        <v>109.288</v>
      </c>
      <c r="H1866">
        <v>108.15300000000001</v>
      </c>
    </row>
    <row r="1867" spans="1:8">
      <c r="A1867" s="8">
        <v>41942</v>
      </c>
      <c r="B1867">
        <v>108.916</v>
      </c>
      <c r="C1867">
        <v>109.465</v>
      </c>
      <c r="D1867">
        <v>108.748</v>
      </c>
      <c r="E1867">
        <v>109.22199999999999</v>
      </c>
      <c r="F1867">
        <v>0.28599999999999998</v>
      </c>
      <c r="G1867">
        <v>108.455</v>
      </c>
      <c r="H1867">
        <v>108.03100000000001</v>
      </c>
    </row>
    <row r="1868" spans="1:8">
      <c r="A1868" s="8">
        <v>41941</v>
      </c>
      <c r="B1868">
        <v>108.178</v>
      </c>
      <c r="C1868">
        <v>108.965</v>
      </c>
      <c r="D1868">
        <v>107.944</v>
      </c>
      <c r="E1868">
        <v>108.93600000000001</v>
      </c>
      <c r="F1868">
        <v>0.78200000000000003</v>
      </c>
      <c r="G1868">
        <v>108.26</v>
      </c>
      <c r="H1868">
        <v>108.012</v>
      </c>
    </row>
    <row r="1869" spans="1:8">
      <c r="A1869" s="8">
        <v>41940</v>
      </c>
      <c r="B1869">
        <v>107.801</v>
      </c>
      <c r="C1869">
        <v>108.196</v>
      </c>
      <c r="D1869">
        <v>107.702</v>
      </c>
      <c r="E1869">
        <v>108.154</v>
      </c>
      <c r="F1869">
        <v>0.33900000000000002</v>
      </c>
      <c r="G1869">
        <v>107.9</v>
      </c>
      <c r="H1869">
        <v>108.017</v>
      </c>
    </row>
    <row r="1870" spans="1:8">
      <c r="A1870" s="8">
        <v>41939</v>
      </c>
      <c r="B1870">
        <v>108.282</v>
      </c>
      <c r="C1870">
        <v>108.282</v>
      </c>
      <c r="D1870">
        <v>107.602</v>
      </c>
      <c r="E1870">
        <v>107.815</v>
      </c>
      <c r="F1870">
        <v>-0.33700000000000002</v>
      </c>
      <c r="G1870">
        <v>107.673</v>
      </c>
      <c r="H1870">
        <v>108.045</v>
      </c>
    </row>
    <row r="1871" spans="1:8">
      <c r="A1871" s="8">
        <v>41936</v>
      </c>
      <c r="B1871">
        <v>108.282</v>
      </c>
      <c r="C1871">
        <v>108.315</v>
      </c>
      <c r="D1871">
        <v>107.791</v>
      </c>
      <c r="E1871">
        <v>108.152</v>
      </c>
      <c r="F1871">
        <v>-9.2999999999999999E-2</v>
      </c>
      <c r="G1871">
        <v>107.497</v>
      </c>
      <c r="H1871">
        <v>108.08499999999999</v>
      </c>
    </row>
    <row r="1872" spans="1:8">
      <c r="A1872" s="8">
        <v>41935</v>
      </c>
      <c r="B1872">
        <v>107.145</v>
      </c>
      <c r="C1872">
        <v>108.35599999999999</v>
      </c>
      <c r="D1872">
        <v>107.11</v>
      </c>
      <c r="E1872">
        <v>108.245</v>
      </c>
      <c r="F1872">
        <v>1.111</v>
      </c>
      <c r="G1872">
        <v>107.244</v>
      </c>
      <c r="H1872">
        <v>108.121</v>
      </c>
    </row>
    <row r="1873" spans="1:8">
      <c r="A1873" s="8">
        <v>41934</v>
      </c>
      <c r="B1873">
        <v>107.012</v>
      </c>
      <c r="C1873">
        <v>107.377</v>
      </c>
      <c r="D1873">
        <v>106.79300000000001</v>
      </c>
      <c r="E1873">
        <v>107.134</v>
      </c>
      <c r="F1873">
        <v>0.115</v>
      </c>
      <c r="G1873">
        <v>106.86499999999999</v>
      </c>
      <c r="H1873">
        <v>108.14</v>
      </c>
    </row>
    <row r="1874" spans="1:8">
      <c r="A1874" s="8">
        <v>41933</v>
      </c>
      <c r="B1874">
        <v>106.994</v>
      </c>
      <c r="C1874">
        <v>107.027</v>
      </c>
      <c r="D1874">
        <v>106.26</v>
      </c>
      <c r="E1874">
        <v>107.01900000000001</v>
      </c>
      <c r="F1874">
        <v>8.2000000000000003E-2</v>
      </c>
      <c r="G1874">
        <v>106.63</v>
      </c>
      <c r="H1874">
        <v>108.188</v>
      </c>
    </row>
    <row r="1875" spans="1:8">
      <c r="A1875" s="8">
        <v>41932</v>
      </c>
      <c r="B1875">
        <v>107.072</v>
      </c>
      <c r="C1875">
        <v>107.396</v>
      </c>
      <c r="D1875">
        <v>106.78400000000001</v>
      </c>
      <c r="E1875">
        <v>106.937</v>
      </c>
      <c r="F1875">
        <v>5.0999999999999997E-2</v>
      </c>
      <c r="G1875">
        <v>106.63800000000001</v>
      </c>
      <c r="H1875">
        <v>108.194</v>
      </c>
    </row>
    <row r="1876" spans="1:8">
      <c r="A1876" s="8">
        <v>41929</v>
      </c>
      <c r="B1876">
        <v>106.345</v>
      </c>
      <c r="C1876">
        <v>106.956</v>
      </c>
      <c r="D1876">
        <v>106.13800000000001</v>
      </c>
      <c r="E1876">
        <v>106.886</v>
      </c>
      <c r="F1876">
        <v>0.53500000000000003</v>
      </c>
      <c r="G1876">
        <v>106.628</v>
      </c>
      <c r="H1876">
        <v>108.20399999999999</v>
      </c>
    </row>
    <row r="1877" spans="1:8">
      <c r="A1877" s="8">
        <v>41928</v>
      </c>
      <c r="B1877">
        <v>105.97</v>
      </c>
      <c r="C1877">
        <v>106.471</v>
      </c>
      <c r="D1877">
        <v>105.52</v>
      </c>
      <c r="E1877">
        <v>106.351</v>
      </c>
      <c r="F1877">
        <v>0.39</v>
      </c>
      <c r="G1877">
        <v>106.78100000000001</v>
      </c>
      <c r="H1877">
        <v>108.223</v>
      </c>
    </row>
    <row r="1878" spans="1:8">
      <c r="A1878" s="8">
        <v>41927</v>
      </c>
      <c r="B1878">
        <v>107.1</v>
      </c>
      <c r="C1878">
        <v>107.504</v>
      </c>
      <c r="D1878">
        <v>105.236</v>
      </c>
      <c r="E1878">
        <v>105.961</v>
      </c>
      <c r="F1878">
        <v>-1.0980000000000001</v>
      </c>
      <c r="G1878">
        <v>107.081</v>
      </c>
      <c r="H1878">
        <v>108.253</v>
      </c>
    </row>
    <row r="1879" spans="1:8">
      <c r="A1879" s="8">
        <v>41926</v>
      </c>
      <c r="B1879">
        <v>106.809</v>
      </c>
      <c r="C1879">
        <v>107.313</v>
      </c>
      <c r="D1879">
        <v>106.676</v>
      </c>
      <c r="E1879">
        <v>107.059</v>
      </c>
      <c r="F1879">
        <v>0.17299999999999999</v>
      </c>
      <c r="G1879">
        <v>107.51900000000001</v>
      </c>
      <c r="H1879">
        <v>108.289</v>
      </c>
    </row>
    <row r="1880" spans="1:8">
      <c r="A1880" s="8">
        <v>41925</v>
      </c>
      <c r="B1880">
        <v>107.563</v>
      </c>
      <c r="C1880">
        <v>107.574</v>
      </c>
      <c r="D1880">
        <v>106.792</v>
      </c>
      <c r="E1880">
        <v>106.886</v>
      </c>
      <c r="F1880">
        <v>-0.76300000000000001</v>
      </c>
      <c r="G1880">
        <v>107.71599999999999</v>
      </c>
      <c r="H1880">
        <v>108.255</v>
      </c>
    </row>
    <row r="1881" spans="1:8">
      <c r="A1881" s="8">
        <v>41922</v>
      </c>
      <c r="B1881">
        <v>107.848</v>
      </c>
      <c r="C1881">
        <v>108.157</v>
      </c>
      <c r="D1881">
        <v>107.628</v>
      </c>
      <c r="E1881">
        <v>107.649</v>
      </c>
      <c r="F1881">
        <v>-0.20300000000000001</v>
      </c>
      <c r="G1881">
        <v>108.095</v>
      </c>
      <c r="H1881">
        <v>108.221</v>
      </c>
    </row>
    <row r="1882" spans="1:8">
      <c r="A1882" s="8">
        <v>41921</v>
      </c>
      <c r="B1882">
        <v>108.12</v>
      </c>
      <c r="C1882">
        <v>108.32299999999999</v>
      </c>
      <c r="D1882">
        <v>107.52800000000001</v>
      </c>
      <c r="E1882">
        <v>107.852</v>
      </c>
      <c r="F1882">
        <v>-0.29699999999999999</v>
      </c>
      <c r="G1882">
        <v>108.523</v>
      </c>
      <c r="H1882">
        <v>108.119</v>
      </c>
    </row>
    <row r="1883" spans="1:8">
      <c r="A1883" s="8">
        <v>41920</v>
      </c>
      <c r="B1883">
        <v>108.149</v>
      </c>
      <c r="C1883">
        <v>108.79</v>
      </c>
      <c r="D1883">
        <v>107.756</v>
      </c>
      <c r="E1883">
        <v>108.149</v>
      </c>
      <c r="F1883">
        <v>0.10199999999999999</v>
      </c>
      <c r="G1883">
        <v>108.64100000000001</v>
      </c>
      <c r="H1883">
        <v>108.014</v>
      </c>
    </row>
    <row r="1884" spans="1:8">
      <c r="A1884" s="8">
        <v>41919</v>
      </c>
      <c r="B1884">
        <v>108.824</v>
      </c>
      <c r="C1884">
        <v>109.23399999999999</v>
      </c>
      <c r="D1884">
        <v>107.825</v>
      </c>
      <c r="E1884">
        <v>108.047</v>
      </c>
      <c r="F1884">
        <v>-0.73499999999999999</v>
      </c>
      <c r="G1884">
        <v>108.794</v>
      </c>
      <c r="H1884">
        <v>107.88</v>
      </c>
    </row>
    <row r="1885" spans="1:8">
      <c r="A1885" s="8">
        <v>41918</v>
      </c>
      <c r="B1885">
        <v>109.80500000000001</v>
      </c>
      <c r="C1885">
        <v>109.86799999999999</v>
      </c>
      <c r="D1885">
        <v>108.664</v>
      </c>
      <c r="E1885">
        <v>108.782</v>
      </c>
      <c r="F1885">
        <v>-1.0029999999999999</v>
      </c>
      <c r="G1885">
        <v>109.113</v>
      </c>
      <c r="H1885">
        <v>107.761</v>
      </c>
    </row>
    <row r="1886" spans="1:8">
      <c r="A1886" s="8">
        <v>41915</v>
      </c>
      <c r="B1886">
        <v>108.43899999999999</v>
      </c>
      <c r="C1886">
        <v>109.90900000000001</v>
      </c>
      <c r="D1886">
        <v>108.35599999999999</v>
      </c>
      <c r="E1886">
        <v>109.785</v>
      </c>
      <c r="F1886">
        <v>1.34</v>
      </c>
      <c r="G1886">
        <v>109.255</v>
      </c>
      <c r="H1886">
        <v>107.584</v>
      </c>
    </row>
    <row r="1887" spans="1:8">
      <c r="A1887" s="8">
        <v>41914</v>
      </c>
      <c r="B1887">
        <v>108.925</v>
      </c>
      <c r="C1887">
        <v>109.119</v>
      </c>
      <c r="D1887">
        <v>108.008</v>
      </c>
      <c r="E1887">
        <v>108.44499999999999</v>
      </c>
      <c r="F1887">
        <v>-0.46800000000000003</v>
      </c>
      <c r="G1887">
        <v>109.15300000000001</v>
      </c>
      <c r="H1887">
        <v>107.355</v>
      </c>
    </row>
    <row r="1888" spans="1:8">
      <c r="A1888" s="8">
        <v>41913</v>
      </c>
      <c r="B1888">
        <v>109.654</v>
      </c>
      <c r="C1888">
        <v>110.09399999999999</v>
      </c>
      <c r="D1888">
        <v>108.904</v>
      </c>
      <c r="E1888">
        <v>108.913</v>
      </c>
      <c r="F1888">
        <v>-0.73099999999999998</v>
      </c>
      <c r="G1888">
        <v>109.214</v>
      </c>
      <c r="H1888">
        <v>107.16800000000001</v>
      </c>
    </row>
    <row r="1889" spans="1:8">
      <c r="A1889" s="8">
        <v>41912</v>
      </c>
      <c r="B1889">
        <v>109.494</v>
      </c>
      <c r="C1889">
        <v>109.85</v>
      </c>
      <c r="D1889">
        <v>109.191</v>
      </c>
      <c r="E1889">
        <v>109.64400000000001</v>
      </c>
      <c r="F1889">
        <v>0.155</v>
      </c>
      <c r="G1889">
        <v>109.242</v>
      </c>
      <c r="H1889">
        <v>106.968</v>
      </c>
    </row>
    <row r="1890" spans="1:8">
      <c r="A1890" s="8">
        <v>41911</v>
      </c>
      <c r="B1890">
        <v>109.39400000000001</v>
      </c>
      <c r="C1890">
        <v>109.751</v>
      </c>
      <c r="D1890">
        <v>109.137</v>
      </c>
      <c r="E1890">
        <v>109.489</v>
      </c>
      <c r="F1890">
        <v>0.215</v>
      </c>
      <c r="G1890">
        <v>109.084</v>
      </c>
      <c r="H1890">
        <v>106.745</v>
      </c>
    </row>
    <row r="1891" spans="1:8">
      <c r="A1891" s="8">
        <v>41908</v>
      </c>
      <c r="B1891">
        <v>108.77</v>
      </c>
      <c r="C1891">
        <v>109.545</v>
      </c>
      <c r="D1891">
        <v>108.477</v>
      </c>
      <c r="E1891">
        <v>109.274</v>
      </c>
      <c r="F1891">
        <v>0.52200000000000002</v>
      </c>
      <c r="G1891">
        <v>108.94799999999999</v>
      </c>
      <c r="H1891">
        <v>106.52800000000001</v>
      </c>
    </row>
    <row r="1892" spans="1:8">
      <c r="A1892" s="8">
        <v>41907</v>
      </c>
      <c r="B1892">
        <v>109.02500000000001</v>
      </c>
      <c r="C1892">
        <v>109.373</v>
      </c>
      <c r="D1892">
        <v>108.529</v>
      </c>
      <c r="E1892">
        <v>108.752</v>
      </c>
      <c r="F1892">
        <v>-0.30199999999999999</v>
      </c>
      <c r="G1892">
        <v>108.90600000000001</v>
      </c>
      <c r="H1892">
        <v>106.312</v>
      </c>
    </row>
    <row r="1893" spans="1:8">
      <c r="A1893" s="8">
        <v>41906</v>
      </c>
      <c r="B1893">
        <v>108.879</v>
      </c>
      <c r="C1893">
        <v>109.154</v>
      </c>
      <c r="D1893">
        <v>108.46299999999999</v>
      </c>
      <c r="E1893">
        <v>109.054</v>
      </c>
      <c r="F1893">
        <v>0.20200000000000001</v>
      </c>
      <c r="G1893">
        <v>108.899</v>
      </c>
      <c r="H1893">
        <v>106.116</v>
      </c>
    </row>
    <row r="1894" spans="1:8">
      <c r="A1894" s="8">
        <v>41905</v>
      </c>
      <c r="B1894">
        <v>108.846</v>
      </c>
      <c r="C1894">
        <v>109.003</v>
      </c>
      <c r="D1894">
        <v>108.254</v>
      </c>
      <c r="E1894">
        <v>108.852</v>
      </c>
      <c r="F1894">
        <v>4.2999999999999997E-2</v>
      </c>
      <c r="G1894">
        <v>108.754</v>
      </c>
      <c r="H1894">
        <v>105.905</v>
      </c>
    </row>
    <row r="1895" spans="1:8">
      <c r="A1895" s="8">
        <v>41904</v>
      </c>
      <c r="B1895">
        <v>109.029</v>
      </c>
      <c r="C1895">
        <v>109.18600000000001</v>
      </c>
      <c r="D1895">
        <v>108.66800000000001</v>
      </c>
      <c r="E1895">
        <v>108.809</v>
      </c>
      <c r="F1895">
        <v>-0.255</v>
      </c>
      <c r="G1895">
        <v>108.417</v>
      </c>
      <c r="H1895">
        <v>105.66800000000001</v>
      </c>
    </row>
    <row r="1896" spans="1:8">
      <c r="A1896" s="8">
        <v>41901</v>
      </c>
      <c r="B1896">
        <v>108.744</v>
      </c>
      <c r="C1896">
        <v>109.468</v>
      </c>
      <c r="D1896">
        <v>108.59699999999999</v>
      </c>
      <c r="E1896">
        <v>109.06399999999999</v>
      </c>
      <c r="F1896">
        <v>0.34699999999999998</v>
      </c>
      <c r="G1896">
        <v>108.093</v>
      </c>
      <c r="H1896">
        <v>105.41800000000001</v>
      </c>
    </row>
    <row r="1897" spans="1:8">
      <c r="A1897" s="8">
        <v>41900</v>
      </c>
      <c r="B1897">
        <v>108.369</v>
      </c>
      <c r="C1897">
        <v>108.965</v>
      </c>
      <c r="D1897">
        <v>108.33</v>
      </c>
      <c r="E1897">
        <v>108.717</v>
      </c>
      <c r="F1897">
        <v>0.38500000000000001</v>
      </c>
      <c r="G1897">
        <v>107.753</v>
      </c>
      <c r="H1897">
        <v>105.15</v>
      </c>
    </row>
    <row r="1898" spans="1:8">
      <c r="A1898" s="8">
        <v>41899</v>
      </c>
      <c r="B1898">
        <v>107.14</v>
      </c>
      <c r="C1898">
        <v>108.393</v>
      </c>
      <c r="D1898">
        <v>107.10299999999999</v>
      </c>
      <c r="E1898">
        <v>108.33199999999999</v>
      </c>
      <c r="F1898">
        <v>1.1679999999999999</v>
      </c>
      <c r="G1898">
        <v>107.43</v>
      </c>
      <c r="H1898">
        <v>104.9</v>
      </c>
    </row>
    <row r="1899" spans="1:8">
      <c r="A1899" s="8">
        <v>41898</v>
      </c>
      <c r="B1899">
        <v>107.202</v>
      </c>
      <c r="C1899">
        <v>107.337</v>
      </c>
      <c r="D1899">
        <v>106.82299999999999</v>
      </c>
      <c r="E1899">
        <v>107.164</v>
      </c>
      <c r="F1899">
        <v>-2.5000000000000001E-2</v>
      </c>
      <c r="G1899">
        <v>107.136</v>
      </c>
      <c r="H1899">
        <v>104.664</v>
      </c>
    </row>
    <row r="1900" spans="1:8">
      <c r="A1900" s="8">
        <v>41897</v>
      </c>
      <c r="B1900">
        <v>107.29600000000001</v>
      </c>
      <c r="C1900">
        <v>107.36799999999999</v>
      </c>
      <c r="D1900">
        <v>107.012</v>
      </c>
      <c r="E1900">
        <v>107.18899999999999</v>
      </c>
      <c r="F1900">
        <v>-0.17499999999999999</v>
      </c>
      <c r="G1900">
        <v>106.944</v>
      </c>
      <c r="H1900">
        <v>104.467</v>
      </c>
    </row>
    <row r="1901" spans="1:8">
      <c r="A1901" s="8">
        <v>41894</v>
      </c>
      <c r="B1901">
        <v>107.062</v>
      </c>
      <c r="C1901">
        <v>107.401</v>
      </c>
      <c r="D1901">
        <v>106.973</v>
      </c>
      <c r="E1901">
        <v>107.364</v>
      </c>
      <c r="F1901">
        <v>0.26300000000000001</v>
      </c>
      <c r="G1901">
        <v>106.715</v>
      </c>
      <c r="H1901">
        <v>104.268</v>
      </c>
    </row>
    <row r="1902" spans="1:8">
      <c r="A1902" s="8">
        <v>41893</v>
      </c>
      <c r="B1902">
        <v>106.827</v>
      </c>
      <c r="C1902">
        <v>107.2</v>
      </c>
      <c r="D1902">
        <v>106.649</v>
      </c>
      <c r="E1902">
        <v>107.101</v>
      </c>
      <c r="F1902">
        <v>0.23799999999999999</v>
      </c>
      <c r="G1902">
        <v>106.26</v>
      </c>
      <c r="H1902">
        <v>104.054</v>
      </c>
    </row>
    <row r="1903" spans="1:8">
      <c r="A1903" s="8">
        <v>41892</v>
      </c>
      <c r="B1903">
        <v>106.199</v>
      </c>
      <c r="C1903">
        <v>106.907</v>
      </c>
      <c r="D1903">
        <v>106.048</v>
      </c>
      <c r="E1903">
        <v>106.863</v>
      </c>
      <c r="F1903">
        <v>0.65700000000000003</v>
      </c>
      <c r="G1903">
        <v>105.88800000000001</v>
      </c>
      <c r="H1903">
        <v>103.854</v>
      </c>
    </row>
    <row r="1904" spans="1:8">
      <c r="A1904" s="8">
        <v>41891</v>
      </c>
      <c r="B1904">
        <v>106.06100000000001</v>
      </c>
      <c r="C1904">
        <v>106.464</v>
      </c>
      <c r="D1904">
        <v>105.95</v>
      </c>
      <c r="E1904">
        <v>106.206</v>
      </c>
      <c r="F1904">
        <v>0.16300000000000001</v>
      </c>
      <c r="G1904">
        <v>105.474</v>
      </c>
      <c r="H1904">
        <v>103.664</v>
      </c>
    </row>
    <row r="1905" spans="1:8">
      <c r="A1905" s="8">
        <v>41890</v>
      </c>
      <c r="B1905">
        <v>105.15</v>
      </c>
      <c r="C1905">
        <v>106.092</v>
      </c>
      <c r="D1905">
        <v>104.997</v>
      </c>
      <c r="E1905">
        <v>106.04300000000001</v>
      </c>
      <c r="F1905">
        <v>0.95399999999999996</v>
      </c>
      <c r="G1905">
        <v>105.248</v>
      </c>
      <c r="H1905">
        <v>103.51900000000001</v>
      </c>
    </row>
    <row r="1906" spans="1:8">
      <c r="A1906" s="8">
        <v>41887</v>
      </c>
      <c r="B1906">
        <v>105.27800000000001</v>
      </c>
      <c r="C1906">
        <v>105.711</v>
      </c>
      <c r="D1906">
        <v>104.69199999999999</v>
      </c>
      <c r="E1906">
        <v>105.089</v>
      </c>
      <c r="F1906">
        <v>-0.152</v>
      </c>
      <c r="G1906">
        <v>104.91</v>
      </c>
      <c r="H1906">
        <v>103.38200000000001</v>
      </c>
    </row>
    <row r="1907" spans="1:8">
      <c r="A1907" s="8">
        <v>41886</v>
      </c>
      <c r="B1907">
        <v>104.79900000000001</v>
      </c>
      <c r="C1907">
        <v>105.36499999999999</v>
      </c>
      <c r="D1907">
        <v>104.762</v>
      </c>
      <c r="E1907">
        <v>105.241</v>
      </c>
      <c r="F1907">
        <v>0.44800000000000001</v>
      </c>
      <c r="G1907">
        <v>104.705</v>
      </c>
      <c r="H1907">
        <v>103.28100000000001</v>
      </c>
    </row>
    <row r="1908" spans="1:8">
      <c r="A1908" s="8">
        <v>41885</v>
      </c>
      <c r="B1908">
        <v>105.108</v>
      </c>
      <c r="C1908">
        <v>105.312</v>
      </c>
      <c r="D1908">
        <v>104.74299999999999</v>
      </c>
      <c r="E1908">
        <v>104.79300000000001</v>
      </c>
      <c r="F1908">
        <v>-0.28499999999999998</v>
      </c>
      <c r="G1908">
        <v>104.41</v>
      </c>
      <c r="H1908">
        <v>103.184</v>
      </c>
    </row>
    <row r="1909" spans="1:8">
      <c r="A1909" s="8">
        <v>41884</v>
      </c>
      <c r="B1909">
        <v>104.349</v>
      </c>
      <c r="C1909">
        <v>105.21299999999999</v>
      </c>
      <c r="D1909">
        <v>104.303</v>
      </c>
      <c r="E1909">
        <v>105.078</v>
      </c>
      <c r="F1909">
        <v>0.72599999999999998</v>
      </c>
      <c r="G1909">
        <v>104.232</v>
      </c>
      <c r="H1909">
        <v>103.104</v>
      </c>
    </row>
    <row r="1910" spans="1:8">
      <c r="A1910" s="8">
        <v>41883</v>
      </c>
      <c r="B1910">
        <v>104.199</v>
      </c>
      <c r="C1910">
        <v>104.363</v>
      </c>
      <c r="D1910">
        <v>104.107</v>
      </c>
      <c r="E1910">
        <v>104.352</v>
      </c>
      <c r="F1910">
        <v>0.28699999999999998</v>
      </c>
      <c r="G1910">
        <v>104.032</v>
      </c>
      <c r="H1910">
        <v>102.986</v>
      </c>
    </row>
    <row r="1911" spans="1:8">
      <c r="A1911" s="8">
        <v>41880</v>
      </c>
      <c r="B1911">
        <v>103.745</v>
      </c>
      <c r="C1911">
        <v>104.111</v>
      </c>
      <c r="D1911">
        <v>103.661</v>
      </c>
      <c r="E1911">
        <v>104.065</v>
      </c>
      <c r="F1911">
        <v>0.30299999999999999</v>
      </c>
      <c r="G1911">
        <v>103.974</v>
      </c>
      <c r="H1911">
        <v>102.886</v>
      </c>
    </row>
    <row r="1912" spans="1:8">
      <c r="A1912" s="8">
        <v>41879</v>
      </c>
      <c r="B1912">
        <v>103.881</v>
      </c>
      <c r="C1912">
        <v>103.92400000000001</v>
      </c>
      <c r="D1912">
        <v>103.55800000000001</v>
      </c>
      <c r="E1912">
        <v>103.762</v>
      </c>
      <c r="F1912">
        <v>-0.14199999999999999</v>
      </c>
      <c r="G1912">
        <v>103.937</v>
      </c>
      <c r="H1912">
        <v>102.798</v>
      </c>
    </row>
    <row r="1913" spans="1:8">
      <c r="A1913" s="8">
        <v>41878</v>
      </c>
      <c r="B1913">
        <v>104.086</v>
      </c>
      <c r="C1913">
        <v>104.164</v>
      </c>
      <c r="D1913">
        <v>103.783</v>
      </c>
      <c r="E1913">
        <v>103.904</v>
      </c>
      <c r="F1913">
        <v>-0.17699999999999999</v>
      </c>
      <c r="G1913">
        <v>103.95399999999999</v>
      </c>
      <c r="H1913">
        <v>102.72</v>
      </c>
    </row>
    <row r="1914" spans="1:8">
      <c r="A1914" s="8">
        <v>41877</v>
      </c>
      <c r="B1914">
        <v>104.09099999999999</v>
      </c>
      <c r="C1914">
        <v>104.17100000000001</v>
      </c>
      <c r="D1914">
        <v>103.762</v>
      </c>
      <c r="E1914">
        <v>104.081</v>
      </c>
      <c r="F1914">
        <v>2.1999999999999999E-2</v>
      </c>
      <c r="G1914">
        <v>103.931</v>
      </c>
      <c r="H1914">
        <v>102.624</v>
      </c>
    </row>
    <row r="1915" spans="1:8">
      <c r="A1915" s="8">
        <v>41876</v>
      </c>
      <c r="B1915">
        <v>104.239</v>
      </c>
      <c r="C1915">
        <v>104.27200000000001</v>
      </c>
      <c r="D1915">
        <v>103.867</v>
      </c>
      <c r="E1915">
        <v>104.059</v>
      </c>
      <c r="F1915">
        <v>0.17899999999999999</v>
      </c>
      <c r="G1915">
        <v>103.69799999999999</v>
      </c>
      <c r="H1915">
        <v>102.52</v>
      </c>
    </row>
    <row r="1916" spans="1:8">
      <c r="A1916" s="8">
        <v>41873</v>
      </c>
      <c r="B1916">
        <v>103.84399999999999</v>
      </c>
      <c r="C1916">
        <v>104.20399999999999</v>
      </c>
      <c r="D1916">
        <v>103.512</v>
      </c>
      <c r="E1916">
        <v>103.88</v>
      </c>
      <c r="F1916">
        <v>0.03</v>
      </c>
      <c r="G1916">
        <v>103.399</v>
      </c>
      <c r="H1916">
        <v>102.414</v>
      </c>
    </row>
    <row r="1917" spans="1:8">
      <c r="A1917" s="8">
        <v>41872</v>
      </c>
      <c r="B1917">
        <v>103.761</v>
      </c>
      <c r="C1917">
        <v>103.96</v>
      </c>
      <c r="D1917">
        <v>103.60299999999999</v>
      </c>
      <c r="E1917">
        <v>103.85</v>
      </c>
      <c r="F1917">
        <v>6.5000000000000002E-2</v>
      </c>
      <c r="G1917">
        <v>103.095</v>
      </c>
      <c r="H1917">
        <v>102.312</v>
      </c>
    </row>
    <row r="1918" spans="1:8">
      <c r="A1918" s="8">
        <v>41871</v>
      </c>
      <c r="B1918">
        <v>102.931</v>
      </c>
      <c r="C1918">
        <v>103.86199999999999</v>
      </c>
      <c r="D1918">
        <v>102.893</v>
      </c>
      <c r="E1918">
        <v>103.785</v>
      </c>
      <c r="F1918">
        <v>0.86799999999999999</v>
      </c>
      <c r="G1918">
        <v>102.819</v>
      </c>
      <c r="H1918">
        <v>102.206</v>
      </c>
    </row>
    <row r="1919" spans="1:8">
      <c r="A1919" s="8">
        <v>41870</v>
      </c>
      <c r="B1919">
        <v>102.57299999999999</v>
      </c>
      <c r="C1919">
        <v>102.947</v>
      </c>
      <c r="D1919">
        <v>102.52500000000001</v>
      </c>
      <c r="E1919">
        <v>102.917</v>
      </c>
      <c r="F1919">
        <v>0.35199999999999998</v>
      </c>
      <c r="G1919">
        <v>102.548</v>
      </c>
      <c r="H1919">
        <v>102.123</v>
      </c>
    </row>
    <row r="1920" spans="1:8">
      <c r="A1920" s="8">
        <v>41869</v>
      </c>
      <c r="B1920">
        <v>102.38200000000001</v>
      </c>
      <c r="C1920">
        <v>102.6</v>
      </c>
      <c r="D1920">
        <v>102.252</v>
      </c>
      <c r="E1920">
        <v>102.565</v>
      </c>
      <c r="F1920">
        <v>0.20399999999999999</v>
      </c>
      <c r="G1920">
        <v>102.41500000000001</v>
      </c>
      <c r="H1920">
        <v>102.074</v>
      </c>
    </row>
    <row r="1921" spans="1:8">
      <c r="A1921" s="8">
        <v>41866</v>
      </c>
      <c r="B1921">
        <v>102.467</v>
      </c>
      <c r="C1921">
        <v>102.712</v>
      </c>
      <c r="D1921">
        <v>102.142</v>
      </c>
      <c r="E1921">
        <v>102.361</v>
      </c>
      <c r="F1921">
        <v>-0.108</v>
      </c>
      <c r="G1921">
        <v>102.343</v>
      </c>
      <c r="H1921">
        <v>102.03400000000001</v>
      </c>
    </row>
    <row r="1922" spans="1:8">
      <c r="A1922" s="8">
        <v>41865</v>
      </c>
      <c r="B1922">
        <v>102.438</v>
      </c>
      <c r="C1922">
        <v>102.654</v>
      </c>
      <c r="D1922">
        <v>102.31399999999999</v>
      </c>
      <c r="E1922">
        <v>102.46899999999999</v>
      </c>
      <c r="F1922">
        <v>0.04</v>
      </c>
      <c r="G1922">
        <v>102.274</v>
      </c>
      <c r="H1922">
        <v>101.991</v>
      </c>
    </row>
    <row r="1923" spans="1:8">
      <c r="A1923" s="8">
        <v>41864</v>
      </c>
      <c r="B1923">
        <v>102.27800000000001</v>
      </c>
      <c r="C1923">
        <v>102.551</v>
      </c>
      <c r="D1923">
        <v>102.229</v>
      </c>
      <c r="E1923">
        <v>102.429</v>
      </c>
      <c r="F1923">
        <v>0.17699999999999999</v>
      </c>
      <c r="G1923">
        <v>102.2</v>
      </c>
      <c r="H1923">
        <v>101.947</v>
      </c>
    </row>
    <row r="1924" spans="1:8">
      <c r="A1924" s="8">
        <v>41863</v>
      </c>
      <c r="B1924">
        <v>102.20099999999999</v>
      </c>
      <c r="C1924">
        <v>102.363</v>
      </c>
      <c r="D1924">
        <v>102.096</v>
      </c>
      <c r="E1924">
        <v>102.252</v>
      </c>
      <c r="F1924">
        <v>4.5999999999999999E-2</v>
      </c>
      <c r="G1924">
        <v>102.136</v>
      </c>
      <c r="H1924">
        <v>101.91500000000001</v>
      </c>
    </row>
    <row r="1925" spans="1:8">
      <c r="A1925" s="8">
        <v>41862</v>
      </c>
      <c r="B1925">
        <v>102.13200000000001</v>
      </c>
      <c r="C1925">
        <v>102.229</v>
      </c>
      <c r="D1925">
        <v>102.03</v>
      </c>
      <c r="E1925">
        <v>102.206</v>
      </c>
      <c r="F1925">
        <v>0.189</v>
      </c>
      <c r="G1925">
        <v>102.20399999999999</v>
      </c>
      <c r="H1925">
        <v>101.88800000000001</v>
      </c>
    </row>
    <row r="1926" spans="1:8">
      <c r="A1926" s="8">
        <v>41859</v>
      </c>
      <c r="B1926">
        <v>102.11</v>
      </c>
      <c r="C1926">
        <v>102.15</v>
      </c>
      <c r="D1926">
        <v>101.51600000000001</v>
      </c>
      <c r="E1926">
        <v>102.017</v>
      </c>
      <c r="F1926">
        <v>-8.3000000000000004E-2</v>
      </c>
      <c r="G1926">
        <v>102.282</v>
      </c>
      <c r="H1926">
        <v>101.875</v>
      </c>
    </row>
    <row r="1927" spans="1:8">
      <c r="A1927" s="8">
        <v>41858</v>
      </c>
      <c r="B1927">
        <v>102.107</v>
      </c>
      <c r="C1927">
        <v>102.464</v>
      </c>
      <c r="D1927">
        <v>102.015</v>
      </c>
      <c r="E1927">
        <v>102.1</v>
      </c>
      <c r="F1927">
        <v>-8.0000000000000002E-3</v>
      </c>
      <c r="G1927">
        <v>102.395</v>
      </c>
      <c r="H1927">
        <v>101.878</v>
      </c>
    </row>
    <row r="1928" spans="1:8">
      <c r="A1928" s="8">
        <v>41857</v>
      </c>
      <c r="B1928">
        <v>102.602</v>
      </c>
      <c r="C1928">
        <v>102.64100000000001</v>
      </c>
      <c r="D1928">
        <v>101.79300000000001</v>
      </c>
      <c r="E1928">
        <v>102.108</v>
      </c>
      <c r="F1928">
        <v>-0.48499999999999999</v>
      </c>
      <c r="G1928">
        <v>102.536</v>
      </c>
      <c r="H1928">
        <v>101.88200000000001</v>
      </c>
    </row>
    <row r="1929" spans="1:8">
      <c r="A1929" s="8">
        <v>41856</v>
      </c>
      <c r="B1929">
        <v>102.575</v>
      </c>
      <c r="C1929">
        <v>102.926</v>
      </c>
      <c r="D1929">
        <v>102.467</v>
      </c>
      <c r="E1929">
        <v>102.593</v>
      </c>
      <c r="F1929">
        <v>-3.0000000000000001E-3</v>
      </c>
      <c r="G1929">
        <v>102.675</v>
      </c>
      <c r="H1929">
        <v>101.869</v>
      </c>
    </row>
    <row r="1930" spans="1:8">
      <c r="A1930" s="8">
        <v>41855</v>
      </c>
      <c r="B1930">
        <v>102.566</v>
      </c>
      <c r="C1930">
        <v>102.72799999999999</v>
      </c>
      <c r="D1930">
        <v>102.411</v>
      </c>
      <c r="E1930">
        <v>102.596</v>
      </c>
      <c r="F1930">
        <v>1.4E-2</v>
      </c>
      <c r="G1930">
        <v>102.581</v>
      </c>
      <c r="H1930">
        <v>101.827</v>
      </c>
    </row>
    <row r="1931" spans="1:8">
      <c r="A1931" s="8">
        <v>41852</v>
      </c>
      <c r="B1931">
        <v>102.83199999999999</v>
      </c>
      <c r="C1931">
        <v>103.143</v>
      </c>
      <c r="D1931">
        <v>102.348</v>
      </c>
      <c r="E1931">
        <v>102.58199999999999</v>
      </c>
      <c r="F1931">
        <v>-0.22</v>
      </c>
      <c r="G1931">
        <v>102.435</v>
      </c>
      <c r="H1931">
        <v>101.777</v>
      </c>
    </row>
    <row r="1932" spans="1:8">
      <c r="A1932" s="8">
        <v>41851</v>
      </c>
      <c r="B1932">
        <v>102.831</v>
      </c>
      <c r="C1932">
        <v>103.002</v>
      </c>
      <c r="D1932">
        <v>102.723</v>
      </c>
      <c r="E1932">
        <v>102.80200000000001</v>
      </c>
      <c r="F1932">
        <v>-1E-3</v>
      </c>
      <c r="G1932">
        <v>102.288</v>
      </c>
      <c r="H1932">
        <v>101.732</v>
      </c>
    </row>
    <row r="1933" spans="1:8">
      <c r="A1933" s="8">
        <v>41850</v>
      </c>
      <c r="B1933">
        <v>102.119</v>
      </c>
      <c r="C1933">
        <v>103.127</v>
      </c>
      <c r="D1933">
        <v>102.041</v>
      </c>
      <c r="E1933">
        <v>102.803</v>
      </c>
      <c r="F1933">
        <v>0.67700000000000005</v>
      </c>
      <c r="G1933">
        <v>102.092</v>
      </c>
      <c r="H1933">
        <v>101.68899999999999</v>
      </c>
    </row>
    <row r="1934" spans="1:8">
      <c r="A1934" s="8">
        <v>41849</v>
      </c>
      <c r="B1934">
        <v>101.881</v>
      </c>
      <c r="C1934">
        <v>102.16</v>
      </c>
      <c r="D1934">
        <v>101.82599999999999</v>
      </c>
      <c r="E1934">
        <v>102.126</v>
      </c>
      <c r="F1934">
        <v>0.26400000000000001</v>
      </c>
      <c r="G1934">
        <v>101.833</v>
      </c>
      <c r="H1934">
        <v>101.652</v>
      </c>
    </row>
    <row r="1935" spans="1:8">
      <c r="A1935" s="8">
        <v>41848</v>
      </c>
      <c r="B1935">
        <v>101.84399999999999</v>
      </c>
      <c r="C1935">
        <v>101.907</v>
      </c>
      <c r="D1935">
        <v>101.752</v>
      </c>
      <c r="E1935">
        <v>101.86199999999999</v>
      </c>
      <c r="F1935">
        <v>1.2999999999999999E-2</v>
      </c>
      <c r="G1935">
        <v>101.70399999999999</v>
      </c>
      <c r="H1935">
        <v>101.64700000000001</v>
      </c>
    </row>
    <row r="1936" spans="1:8">
      <c r="A1936" s="8">
        <v>41845</v>
      </c>
      <c r="B1936">
        <v>101.836</v>
      </c>
      <c r="C1936">
        <v>101.93899999999999</v>
      </c>
      <c r="D1936">
        <v>101.71899999999999</v>
      </c>
      <c r="E1936">
        <v>101.849</v>
      </c>
      <c r="F1936">
        <v>2.9000000000000001E-2</v>
      </c>
      <c r="G1936">
        <v>101.61199999999999</v>
      </c>
      <c r="H1936">
        <v>101.651</v>
      </c>
    </row>
    <row r="1937" spans="1:8">
      <c r="A1937" s="8">
        <v>41844</v>
      </c>
      <c r="B1937">
        <v>101.551</v>
      </c>
      <c r="C1937">
        <v>101.864</v>
      </c>
      <c r="D1937">
        <v>101.422</v>
      </c>
      <c r="E1937">
        <v>101.82</v>
      </c>
      <c r="F1937">
        <v>0.311</v>
      </c>
      <c r="G1937">
        <v>101.51</v>
      </c>
      <c r="H1937">
        <v>101.65900000000001</v>
      </c>
    </row>
    <row r="1938" spans="1:8">
      <c r="A1938" s="8">
        <v>41843</v>
      </c>
      <c r="B1938">
        <v>101.474</v>
      </c>
      <c r="C1938">
        <v>101.548</v>
      </c>
      <c r="D1938">
        <v>101.322</v>
      </c>
      <c r="E1938">
        <v>101.509</v>
      </c>
      <c r="F1938">
        <v>2.8000000000000001E-2</v>
      </c>
      <c r="G1938">
        <v>101.384</v>
      </c>
      <c r="H1938">
        <v>101.66500000000001</v>
      </c>
    </row>
    <row r="1939" spans="1:8">
      <c r="A1939" s="8">
        <v>41842</v>
      </c>
      <c r="B1939">
        <v>101.399</v>
      </c>
      <c r="C1939">
        <v>101.616</v>
      </c>
      <c r="D1939">
        <v>101.337</v>
      </c>
      <c r="E1939">
        <v>101.48099999999999</v>
      </c>
      <c r="F1939">
        <v>7.5999999999999998E-2</v>
      </c>
      <c r="G1939">
        <v>101.426</v>
      </c>
      <c r="H1939">
        <v>101.682</v>
      </c>
    </row>
    <row r="1940" spans="1:8">
      <c r="A1940" s="8">
        <v>41841</v>
      </c>
      <c r="B1940">
        <v>101.36799999999999</v>
      </c>
      <c r="C1940">
        <v>101.405</v>
      </c>
      <c r="D1940">
        <v>101.20099999999999</v>
      </c>
      <c r="E1940">
        <v>101.405</v>
      </c>
      <c r="F1940">
        <v>6.9000000000000006E-2</v>
      </c>
      <c r="G1940">
        <v>101.467</v>
      </c>
      <c r="H1940">
        <v>101.709</v>
      </c>
    </row>
    <row r="1941" spans="1:8">
      <c r="A1941" s="8">
        <v>41838</v>
      </c>
      <c r="B1941">
        <v>101.19799999999999</v>
      </c>
      <c r="C1941">
        <v>101.447</v>
      </c>
      <c r="D1941">
        <v>101.09399999999999</v>
      </c>
      <c r="E1941">
        <v>101.336</v>
      </c>
      <c r="F1941">
        <v>0.14299999999999999</v>
      </c>
      <c r="G1941">
        <v>101.496</v>
      </c>
      <c r="H1941">
        <v>101.727</v>
      </c>
    </row>
    <row r="1942" spans="1:8">
      <c r="A1942" s="8">
        <v>41837</v>
      </c>
      <c r="B1942">
        <v>101.70399999999999</v>
      </c>
      <c r="C1942">
        <v>101.71</v>
      </c>
      <c r="D1942">
        <v>101.161</v>
      </c>
      <c r="E1942">
        <v>101.193</v>
      </c>
      <c r="F1942">
        <v>-0.52400000000000002</v>
      </c>
      <c r="G1942">
        <v>101.49</v>
      </c>
      <c r="H1942">
        <v>101.754</v>
      </c>
    </row>
    <row r="1943" spans="1:8">
      <c r="A1943" s="8">
        <v>41836</v>
      </c>
      <c r="B1943">
        <v>101.68899999999999</v>
      </c>
      <c r="C1943">
        <v>101.822</v>
      </c>
      <c r="D1943">
        <v>101.642</v>
      </c>
      <c r="E1943">
        <v>101.717</v>
      </c>
      <c r="F1943">
        <v>2.9000000000000001E-2</v>
      </c>
      <c r="G1943">
        <v>101.523</v>
      </c>
      <c r="H1943">
        <v>101.776</v>
      </c>
    </row>
    <row r="1944" spans="1:8">
      <c r="A1944" s="8">
        <v>41835</v>
      </c>
      <c r="B1944">
        <v>101.56</v>
      </c>
      <c r="C1944">
        <v>101.747</v>
      </c>
      <c r="D1944">
        <v>101.443</v>
      </c>
      <c r="E1944">
        <v>101.688</v>
      </c>
      <c r="F1944">
        <v>0.13800000000000001</v>
      </c>
      <c r="G1944">
        <v>101.505</v>
      </c>
      <c r="H1944">
        <v>101.789</v>
      </c>
    </row>
    <row r="1945" spans="1:8">
      <c r="A1945" s="8">
        <v>41834</v>
      </c>
      <c r="B1945">
        <v>101.36199999999999</v>
      </c>
      <c r="C1945">
        <v>101.624</v>
      </c>
      <c r="D1945">
        <v>101.342</v>
      </c>
      <c r="E1945">
        <v>101.55</v>
      </c>
      <c r="F1945">
        <v>0.245</v>
      </c>
      <c r="G1945">
        <v>101.48399999999999</v>
      </c>
      <c r="H1945">
        <v>101.816</v>
      </c>
    </row>
    <row r="1946" spans="1:8">
      <c r="A1946" s="8">
        <v>41831</v>
      </c>
      <c r="B1946">
        <v>101.35599999999999</v>
      </c>
      <c r="C1946">
        <v>101.39</v>
      </c>
      <c r="D1946">
        <v>101.22</v>
      </c>
      <c r="E1946">
        <v>101.30500000000001</v>
      </c>
      <c r="F1946">
        <v>-5.1999999999999998E-2</v>
      </c>
      <c r="G1946">
        <v>101.55200000000001</v>
      </c>
      <c r="H1946">
        <v>101.85599999999999</v>
      </c>
    </row>
    <row r="1947" spans="1:8">
      <c r="A1947" s="8">
        <v>41830</v>
      </c>
      <c r="B1947">
        <v>101.646</v>
      </c>
      <c r="C1947">
        <v>101.66500000000001</v>
      </c>
      <c r="D1947">
        <v>101.07</v>
      </c>
      <c r="E1947">
        <v>101.357</v>
      </c>
      <c r="F1947">
        <v>-0.27100000000000002</v>
      </c>
      <c r="G1947">
        <v>101.709</v>
      </c>
      <c r="H1947">
        <v>101.90300000000001</v>
      </c>
    </row>
    <row r="1948" spans="1:8">
      <c r="A1948" s="8">
        <v>41829</v>
      </c>
      <c r="B1948">
        <v>101.571</v>
      </c>
      <c r="C1948">
        <v>101.879</v>
      </c>
      <c r="D1948">
        <v>101.45</v>
      </c>
      <c r="E1948">
        <v>101.628</v>
      </c>
      <c r="F1948">
        <v>4.8000000000000001E-2</v>
      </c>
      <c r="G1948">
        <v>101.878</v>
      </c>
      <c r="H1948">
        <v>101.947</v>
      </c>
    </row>
    <row r="1949" spans="1:8">
      <c r="A1949" s="8">
        <v>41828</v>
      </c>
      <c r="B1949">
        <v>101.893</v>
      </c>
      <c r="C1949">
        <v>101.89400000000001</v>
      </c>
      <c r="D1949">
        <v>101.49</v>
      </c>
      <c r="E1949">
        <v>101.58</v>
      </c>
      <c r="F1949">
        <v>-0.31</v>
      </c>
      <c r="G1949">
        <v>101.907</v>
      </c>
      <c r="H1949">
        <v>101.992</v>
      </c>
    </row>
    <row r="1950" spans="1:8">
      <c r="A1950" s="8">
        <v>41827</v>
      </c>
      <c r="B1950">
        <v>102.1</v>
      </c>
      <c r="C1950">
        <v>102.20099999999999</v>
      </c>
      <c r="D1950">
        <v>101.794</v>
      </c>
      <c r="E1950">
        <v>101.89</v>
      </c>
      <c r="F1950">
        <v>-0.20200000000000001</v>
      </c>
      <c r="G1950">
        <v>101.9</v>
      </c>
      <c r="H1950">
        <v>102.03</v>
      </c>
    </row>
    <row r="1951" spans="1:8">
      <c r="A1951" s="8">
        <v>41824</v>
      </c>
      <c r="B1951">
        <v>102.214</v>
      </c>
      <c r="C1951">
        <v>102.23399999999999</v>
      </c>
      <c r="D1951">
        <v>101.98099999999999</v>
      </c>
      <c r="E1951">
        <v>102.092</v>
      </c>
      <c r="F1951">
        <v>-0.109</v>
      </c>
      <c r="G1951">
        <v>101.79</v>
      </c>
      <c r="H1951">
        <v>102.04900000000001</v>
      </c>
    </row>
    <row r="1952" spans="1:8">
      <c r="A1952" s="8">
        <v>41823</v>
      </c>
      <c r="B1952">
        <v>101.809</v>
      </c>
      <c r="C1952">
        <v>102.319</v>
      </c>
      <c r="D1952">
        <v>101.76900000000001</v>
      </c>
      <c r="E1952">
        <v>102.20099999999999</v>
      </c>
      <c r="F1952">
        <v>0.42499999999999999</v>
      </c>
      <c r="G1952">
        <v>101.66500000000001</v>
      </c>
      <c r="H1952">
        <v>102.036</v>
      </c>
    </row>
    <row r="1953" spans="1:8">
      <c r="A1953" s="8">
        <v>41822</v>
      </c>
      <c r="B1953">
        <v>101.56100000000001</v>
      </c>
      <c r="C1953">
        <v>101.85</v>
      </c>
      <c r="D1953">
        <v>101.41800000000001</v>
      </c>
      <c r="E1953">
        <v>101.776</v>
      </c>
      <c r="F1953">
        <v>0.23400000000000001</v>
      </c>
      <c r="G1953">
        <v>101.57</v>
      </c>
      <c r="H1953">
        <v>102.02</v>
      </c>
    </row>
    <row r="1954" spans="1:8">
      <c r="A1954" s="8">
        <v>41821</v>
      </c>
      <c r="B1954">
        <v>101.342</v>
      </c>
      <c r="C1954">
        <v>101.595</v>
      </c>
      <c r="D1954">
        <v>101.294</v>
      </c>
      <c r="E1954">
        <v>101.542</v>
      </c>
      <c r="F1954">
        <v>0.20200000000000001</v>
      </c>
      <c r="G1954">
        <v>101.589</v>
      </c>
      <c r="H1954">
        <v>102.02200000000001</v>
      </c>
    </row>
    <row r="1955" spans="1:8">
      <c r="A1955" s="8">
        <v>41820</v>
      </c>
      <c r="B1955">
        <v>101.456</v>
      </c>
      <c r="C1955">
        <v>101.47499999999999</v>
      </c>
      <c r="D1955">
        <v>101.244</v>
      </c>
      <c r="E1955">
        <v>101.34</v>
      </c>
      <c r="F1955">
        <v>-0.128</v>
      </c>
      <c r="G1955">
        <v>101.68</v>
      </c>
      <c r="H1955">
        <v>102.041</v>
      </c>
    </row>
    <row r="1956" spans="1:8">
      <c r="A1956" s="8">
        <v>41817</v>
      </c>
      <c r="B1956">
        <v>101.70399999999999</v>
      </c>
      <c r="C1956">
        <v>101.72199999999999</v>
      </c>
      <c r="D1956">
        <v>101.319</v>
      </c>
      <c r="E1956">
        <v>101.468</v>
      </c>
      <c r="F1956">
        <v>-0.25800000000000001</v>
      </c>
      <c r="G1956">
        <v>101.804</v>
      </c>
      <c r="H1956">
        <v>102.066</v>
      </c>
    </row>
    <row r="1957" spans="1:8">
      <c r="A1957" s="8">
        <v>41816</v>
      </c>
      <c r="B1957">
        <v>101.861</v>
      </c>
      <c r="C1957">
        <v>101.86799999999999</v>
      </c>
      <c r="D1957">
        <v>101.502</v>
      </c>
      <c r="E1957">
        <v>101.726</v>
      </c>
      <c r="F1957">
        <v>-0.14699999999999999</v>
      </c>
      <c r="G1957">
        <v>101.923</v>
      </c>
      <c r="H1957">
        <v>102.08499999999999</v>
      </c>
    </row>
    <row r="1958" spans="1:8">
      <c r="A1958" s="8">
        <v>41815</v>
      </c>
      <c r="B1958">
        <v>101.983</v>
      </c>
      <c r="C1958">
        <v>101.988</v>
      </c>
      <c r="D1958">
        <v>101.629</v>
      </c>
      <c r="E1958">
        <v>101.873</v>
      </c>
      <c r="F1958">
        <v>-0.123</v>
      </c>
      <c r="G1958">
        <v>101.96899999999999</v>
      </c>
      <c r="H1958">
        <v>102.08499999999999</v>
      </c>
    </row>
    <row r="1959" spans="1:8">
      <c r="A1959" s="8">
        <v>41814</v>
      </c>
      <c r="B1959">
        <v>101.93899999999999</v>
      </c>
      <c r="C1959">
        <v>102.166</v>
      </c>
      <c r="D1959">
        <v>101.825</v>
      </c>
      <c r="E1959">
        <v>101.996</v>
      </c>
      <c r="F1959">
        <v>3.7999999999999999E-2</v>
      </c>
      <c r="G1959">
        <v>101.985</v>
      </c>
      <c r="H1959">
        <v>102.066</v>
      </c>
    </row>
    <row r="1960" spans="1:8">
      <c r="A1960" s="8">
        <v>41813</v>
      </c>
      <c r="B1960">
        <v>102.09099999999999</v>
      </c>
      <c r="C1960">
        <v>102.137</v>
      </c>
      <c r="D1960">
        <v>101.825</v>
      </c>
      <c r="E1960">
        <v>101.958</v>
      </c>
      <c r="F1960">
        <v>-0.105</v>
      </c>
      <c r="G1960">
        <v>102.014</v>
      </c>
      <c r="H1960">
        <v>102.039</v>
      </c>
    </row>
    <row r="1961" spans="1:8">
      <c r="A1961" s="8">
        <v>41810</v>
      </c>
      <c r="B1961">
        <v>101.958</v>
      </c>
      <c r="C1961">
        <v>102.2</v>
      </c>
      <c r="D1961">
        <v>101.822</v>
      </c>
      <c r="E1961">
        <v>102.063</v>
      </c>
      <c r="F1961">
        <v>0.104</v>
      </c>
      <c r="G1961">
        <v>101.996</v>
      </c>
      <c r="H1961">
        <v>102.021</v>
      </c>
    </row>
    <row r="1962" spans="1:8">
      <c r="A1962" s="8">
        <v>41809</v>
      </c>
      <c r="B1962">
        <v>101.929</v>
      </c>
      <c r="C1962">
        <v>102.002</v>
      </c>
      <c r="D1962">
        <v>101.742</v>
      </c>
      <c r="E1962">
        <v>101.959</v>
      </c>
      <c r="F1962">
        <v>0.01</v>
      </c>
      <c r="G1962">
        <v>101.983</v>
      </c>
      <c r="H1962">
        <v>102.001</v>
      </c>
    </row>
    <row r="1963" spans="1:8">
      <c r="A1963" s="8">
        <v>41808</v>
      </c>
      <c r="B1963">
        <v>102.17400000000001</v>
      </c>
      <c r="C1963">
        <v>102.43</v>
      </c>
      <c r="D1963">
        <v>101.899</v>
      </c>
      <c r="E1963">
        <v>101.949</v>
      </c>
      <c r="F1963">
        <v>-0.19600000000000001</v>
      </c>
      <c r="G1963">
        <v>101.938</v>
      </c>
      <c r="H1963">
        <v>101.986</v>
      </c>
    </row>
    <row r="1964" spans="1:8">
      <c r="A1964" s="8">
        <v>41807</v>
      </c>
      <c r="B1964">
        <v>101.85599999999999</v>
      </c>
      <c r="C1964">
        <v>102.246</v>
      </c>
      <c r="D1964">
        <v>101.821</v>
      </c>
      <c r="E1964">
        <v>102.145</v>
      </c>
      <c r="F1964">
        <v>0.27800000000000002</v>
      </c>
      <c r="G1964">
        <v>101.96</v>
      </c>
      <c r="H1964">
        <v>101.983</v>
      </c>
    </row>
    <row r="1965" spans="1:8">
      <c r="A1965" s="8">
        <v>41806</v>
      </c>
      <c r="B1965">
        <v>102.08</v>
      </c>
      <c r="C1965">
        <v>102.095</v>
      </c>
      <c r="D1965">
        <v>101.727</v>
      </c>
      <c r="E1965">
        <v>101.867</v>
      </c>
      <c r="F1965">
        <v>-0.128</v>
      </c>
      <c r="G1965">
        <v>102.002</v>
      </c>
      <c r="H1965">
        <v>101.98699999999999</v>
      </c>
    </row>
    <row r="1966" spans="1:8">
      <c r="A1966" s="8">
        <v>41803</v>
      </c>
      <c r="B1966">
        <v>101.72799999999999</v>
      </c>
      <c r="C1966">
        <v>102.131</v>
      </c>
      <c r="D1966">
        <v>101.661</v>
      </c>
      <c r="E1966">
        <v>101.995</v>
      </c>
      <c r="F1966">
        <v>0.26</v>
      </c>
      <c r="G1966">
        <v>102.13800000000001</v>
      </c>
      <c r="H1966">
        <v>101.998</v>
      </c>
    </row>
    <row r="1967" spans="1:8">
      <c r="A1967" s="8">
        <v>41802</v>
      </c>
      <c r="B1967">
        <v>102.015</v>
      </c>
      <c r="C1967">
        <v>102.179</v>
      </c>
      <c r="D1967">
        <v>101.602</v>
      </c>
      <c r="E1967">
        <v>101.735</v>
      </c>
      <c r="F1967">
        <v>-0.32300000000000001</v>
      </c>
      <c r="G1967">
        <v>102.23699999999999</v>
      </c>
      <c r="H1967">
        <v>101.99</v>
      </c>
    </row>
    <row r="1968" spans="1:8">
      <c r="A1968" s="8">
        <v>41801</v>
      </c>
      <c r="B1968">
        <v>102.35899999999999</v>
      </c>
      <c r="C1968">
        <v>102.392</v>
      </c>
      <c r="D1968">
        <v>101.872</v>
      </c>
      <c r="E1968">
        <v>102.05800000000001</v>
      </c>
      <c r="F1968">
        <v>-0.3</v>
      </c>
      <c r="G1968">
        <v>102.38</v>
      </c>
      <c r="H1968">
        <v>101.985</v>
      </c>
    </row>
    <row r="1969" spans="1:8">
      <c r="A1969" s="8">
        <v>41800</v>
      </c>
      <c r="B1969">
        <v>102.538</v>
      </c>
      <c r="C1969">
        <v>102.57899999999999</v>
      </c>
      <c r="D1969">
        <v>102.224</v>
      </c>
      <c r="E1969">
        <v>102.358</v>
      </c>
      <c r="F1969">
        <v>-0.188</v>
      </c>
      <c r="G1969">
        <v>102.51900000000001</v>
      </c>
      <c r="H1969">
        <v>101.979</v>
      </c>
    </row>
    <row r="1970" spans="1:8">
      <c r="A1970" s="8">
        <v>41799</v>
      </c>
      <c r="B1970">
        <v>102.571</v>
      </c>
      <c r="C1970">
        <v>102.655</v>
      </c>
      <c r="D1970">
        <v>102.383</v>
      </c>
      <c r="E1970">
        <v>102.54600000000001</v>
      </c>
      <c r="F1970">
        <v>5.3999999999999999E-2</v>
      </c>
      <c r="G1970">
        <v>102.55200000000001</v>
      </c>
      <c r="H1970">
        <v>101.952</v>
      </c>
    </row>
    <row r="1971" spans="1:8">
      <c r="A1971" s="8">
        <v>41796</v>
      </c>
      <c r="B1971">
        <v>102.443</v>
      </c>
      <c r="C1971">
        <v>102.613</v>
      </c>
      <c r="D1971">
        <v>102.129</v>
      </c>
      <c r="E1971">
        <v>102.492</v>
      </c>
      <c r="F1971">
        <v>4.5999999999999999E-2</v>
      </c>
      <c r="G1971">
        <v>102.51900000000001</v>
      </c>
      <c r="H1971">
        <v>101.937</v>
      </c>
    </row>
    <row r="1972" spans="1:8">
      <c r="A1972" s="8">
        <v>41795</v>
      </c>
      <c r="B1972">
        <v>102.752</v>
      </c>
      <c r="C1972">
        <v>102.756</v>
      </c>
      <c r="D1972">
        <v>102.349</v>
      </c>
      <c r="E1972">
        <v>102.446</v>
      </c>
      <c r="F1972">
        <v>-0.307</v>
      </c>
      <c r="G1972">
        <v>102.373</v>
      </c>
      <c r="H1972">
        <v>101.925</v>
      </c>
    </row>
    <row r="1973" spans="1:8">
      <c r="A1973" s="8">
        <v>41794</v>
      </c>
      <c r="B1973">
        <v>102.541</v>
      </c>
      <c r="C1973">
        <v>102.798</v>
      </c>
      <c r="D1973">
        <v>102.447</v>
      </c>
      <c r="E1973">
        <v>102.753</v>
      </c>
      <c r="F1973">
        <v>0.22600000000000001</v>
      </c>
      <c r="G1973">
        <v>102.242</v>
      </c>
      <c r="H1973">
        <v>101.92</v>
      </c>
    </row>
    <row r="1974" spans="1:8">
      <c r="A1974" s="8">
        <v>41793</v>
      </c>
      <c r="B1974">
        <v>102.393</v>
      </c>
      <c r="C1974">
        <v>102.554</v>
      </c>
      <c r="D1974">
        <v>102.27500000000001</v>
      </c>
      <c r="E1974">
        <v>102.527</v>
      </c>
      <c r="F1974">
        <v>0.14599999999999999</v>
      </c>
      <c r="G1974">
        <v>102.06</v>
      </c>
      <c r="H1974">
        <v>101.899</v>
      </c>
    </row>
    <row r="1975" spans="1:8">
      <c r="A1975" s="8">
        <v>41792</v>
      </c>
      <c r="B1975">
        <v>101.833</v>
      </c>
      <c r="C1975">
        <v>102.483</v>
      </c>
      <c r="D1975">
        <v>101.76600000000001</v>
      </c>
      <c r="E1975">
        <v>102.381</v>
      </c>
      <c r="F1975">
        <v>0.622</v>
      </c>
      <c r="G1975">
        <v>101.95399999999999</v>
      </c>
      <c r="H1975">
        <v>101.905</v>
      </c>
    </row>
    <row r="1976" spans="1:8">
      <c r="A1976" s="8">
        <v>41789</v>
      </c>
      <c r="B1976">
        <v>101.786</v>
      </c>
      <c r="C1976">
        <v>101.84399999999999</v>
      </c>
      <c r="D1976">
        <v>101.5</v>
      </c>
      <c r="E1976">
        <v>101.759</v>
      </c>
      <c r="F1976">
        <v>-3.2000000000000001E-2</v>
      </c>
      <c r="G1976">
        <v>101.871</v>
      </c>
      <c r="H1976">
        <v>101.90900000000001</v>
      </c>
    </row>
    <row r="1977" spans="1:8">
      <c r="A1977" s="8">
        <v>41788</v>
      </c>
      <c r="B1977">
        <v>101.846</v>
      </c>
      <c r="C1977">
        <v>101.867</v>
      </c>
      <c r="D1977">
        <v>101.443</v>
      </c>
      <c r="E1977">
        <v>101.791</v>
      </c>
      <c r="F1977">
        <v>-5.3999999999999999E-2</v>
      </c>
      <c r="G1977">
        <v>101.91200000000001</v>
      </c>
      <c r="H1977" t="s">
        <v>28</v>
      </c>
    </row>
    <row r="1978" spans="1:8">
      <c r="A1978" s="8">
        <v>41787</v>
      </c>
      <c r="B1978">
        <v>102.006</v>
      </c>
      <c r="C1978">
        <v>102.036</v>
      </c>
      <c r="D1978">
        <v>101.642</v>
      </c>
      <c r="E1978">
        <v>101.845</v>
      </c>
      <c r="F1978">
        <v>-0.152</v>
      </c>
      <c r="G1978">
        <v>101.898</v>
      </c>
      <c r="H1978" t="s">
        <v>28</v>
      </c>
    </row>
    <row r="1979" spans="1:8">
      <c r="A1979" s="8">
        <v>41786</v>
      </c>
      <c r="B1979">
        <v>101.947</v>
      </c>
      <c r="C1979">
        <v>102.15</v>
      </c>
      <c r="D1979">
        <v>101.72799999999999</v>
      </c>
      <c r="E1979">
        <v>101.997</v>
      </c>
      <c r="F1979">
        <v>3.3000000000000002E-2</v>
      </c>
      <c r="G1979">
        <v>101.80500000000001</v>
      </c>
      <c r="H1979" t="s">
        <v>28</v>
      </c>
    </row>
    <row r="1980" spans="1:8">
      <c r="A1980" s="8">
        <v>41785</v>
      </c>
      <c r="B1980">
        <v>102.02200000000001</v>
      </c>
      <c r="C1980">
        <v>102.053</v>
      </c>
      <c r="D1980">
        <v>101.84399999999999</v>
      </c>
      <c r="E1980">
        <v>101.964</v>
      </c>
      <c r="F1980">
        <v>-1E-3</v>
      </c>
      <c r="G1980">
        <v>101.672</v>
      </c>
      <c r="H1980" t="s">
        <v>28</v>
      </c>
    </row>
    <row r="1981" spans="1:8">
      <c r="A1981" s="8">
        <v>41782</v>
      </c>
      <c r="B1981">
        <v>101.762</v>
      </c>
      <c r="C1981">
        <v>102.02500000000001</v>
      </c>
      <c r="D1981">
        <v>101.6</v>
      </c>
      <c r="E1981">
        <v>101.965</v>
      </c>
      <c r="F1981">
        <v>0.24199999999999999</v>
      </c>
      <c r="G1981">
        <v>101.583</v>
      </c>
      <c r="H1981" t="s">
        <v>28</v>
      </c>
    </row>
    <row r="1982" spans="1:8">
      <c r="A1982" s="8">
        <v>41781</v>
      </c>
      <c r="B1982">
        <v>101.423</v>
      </c>
      <c r="C1982">
        <v>101.819</v>
      </c>
      <c r="D1982">
        <v>101.35299999999999</v>
      </c>
      <c r="E1982">
        <v>101.723</v>
      </c>
      <c r="F1982">
        <v>0.34499999999999997</v>
      </c>
      <c r="G1982">
        <v>101.498</v>
      </c>
      <c r="H1982" t="s">
        <v>28</v>
      </c>
    </row>
    <row r="1983" spans="1:8">
      <c r="A1983" s="8">
        <v>41780</v>
      </c>
      <c r="B1983">
        <v>101.33799999999999</v>
      </c>
      <c r="C1983">
        <v>101.619</v>
      </c>
      <c r="D1983">
        <v>100.827</v>
      </c>
      <c r="E1983">
        <v>101.378</v>
      </c>
      <c r="F1983">
        <v>4.4999999999999998E-2</v>
      </c>
      <c r="G1983">
        <v>101.471</v>
      </c>
      <c r="H1983" t="s">
        <v>28</v>
      </c>
    </row>
    <row r="1984" spans="1:8">
      <c r="A1984" s="8">
        <v>41779</v>
      </c>
      <c r="B1984">
        <v>101.49299999999999</v>
      </c>
      <c r="C1984">
        <v>101.595</v>
      </c>
      <c r="D1984">
        <v>101.19</v>
      </c>
      <c r="E1984">
        <v>101.333</v>
      </c>
      <c r="F1984">
        <v>-0.185</v>
      </c>
      <c r="G1984">
        <v>101.57</v>
      </c>
      <c r="H1984" t="s">
        <v>28</v>
      </c>
    </row>
    <row r="1985" spans="1:8">
      <c r="A1985" s="8">
        <v>41778</v>
      </c>
      <c r="B1985">
        <v>101.544</v>
      </c>
      <c r="C1985">
        <v>101.6</v>
      </c>
      <c r="D1985">
        <v>101.104</v>
      </c>
      <c r="E1985">
        <v>101.518</v>
      </c>
      <c r="F1985">
        <v>-2.3E-2</v>
      </c>
      <c r="G1985">
        <v>101.756</v>
      </c>
      <c r="H1985" t="s">
        <v>28</v>
      </c>
    </row>
    <row r="1986" spans="1:8">
      <c r="A1986" s="8">
        <v>41775</v>
      </c>
      <c r="B1986">
        <v>101.59399999999999</v>
      </c>
      <c r="C1986">
        <v>101.673</v>
      </c>
      <c r="D1986">
        <v>101.369</v>
      </c>
      <c r="E1986">
        <v>101.541</v>
      </c>
      <c r="F1986">
        <v>-4.4999999999999998E-2</v>
      </c>
      <c r="G1986">
        <v>101.879</v>
      </c>
      <c r="H1986" t="s">
        <v>28</v>
      </c>
    </row>
    <row r="1987" spans="1:8">
      <c r="A1987" s="8">
        <v>41774</v>
      </c>
      <c r="B1987">
        <v>101.895</v>
      </c>
      <c r="C1987">
        <v>102.117</v>
      </c>
      <c r="D1987">
        <v>101.31399999999999</v>
      </c>
      <c r="E1987">
        <v>101.586</v>
      </c>
      <c r="F1987">
        <v>-0.28899999999999998</v>
      </c>
      <c r="G1987">
        <v>101.93</v>
      </c>
      <c r="H1987" t="s">
        <v>28</v>
      </c>
    </row>
    <row r="1988" spans="1:8">
      <c r="A1988" s="8">
        <v>41773</v>
      </c>
      <c r="B1988">
        <v>102.285</v>
      </c>
      <c r="C1988">
        <v>102.29900000000001</v>
      </c>
      <c r="D1988">
        <v>101.723</v>
      </c>
      <c r="E1988">
        <v>101.875</v>
      </c>
      <c r="F1988">
        <v>-0.38800000000000001</v>
      </c>
      <c r="G1988">
        <v>101.937</v>
      </c>
      <c r="H1988" t="s">
        <v>28</v>
      </c>
    </row>
    <row r="1989" spans="1:8">
      <c r="A1989" s="8">
        <v>41772</v>
      </c>
      <c r="B1989">
        <v>102.15</v>
      </c>
      <c r="C1989">
        <v>102.37</v>
      </c>
      <c r="D1989">
        <v>102.06699999999999</v>
      </c>
      <c r="E1989">
        <v>102.26300000000001</v>
      </c>
      <c r="F1989">
        <v>0.13</v>
      </c>
      <c r="G1989">
        <v>101.941</v>
      </c>
      <c r="H1989" t="s">
        <v>28</v>
      </c>
    </row>
    <row r="1990" spans="1:8">
      <c r="A1990" s="8">
        <v>41771</v>
      </c>
      <c r="B1990">
        <v>101.887</v>
      </c>
      <c r="C1990">
        <v>102.188</v>
      </c>
      <c r="D1990">
        <v>101.824</v>
      </c>
      <c r="E1990">
        <v>102.133</v>
      </c>
      <c r="F1990">
        <v>0.33800000000000002</v>
      </c>
      <c r="G1990">
        <v>101.825</v>
      </c>
      <c r="H1990" t="s">
        <v>28</v>
      </c>
    </row>
    <row r="1991" spans="1:8">
      <c r="A1991" s="8">
        <v>41768</v>
      </c>
      <c r="B1991">
        <v>101.657</v>
      </c>
      <c r="C1991">
        <v>101.84099999999999</v>
      </c>
      <c r="D1991">
        <v>101.55</v>
      </c>
      <c r="E1991">
        <v>101.795</v>
      </c>
      <c r="F1991">
        <v>0.17399999999999999</v>
      </c>
      <c r="G1991">
        <v>101.831</v>
      </c>
      <c r="H1991" t="s">
        <v>28</v>
      </c>
    </row>
    <row r="1992" spans="1:8">
      <c r="A1992" s="8">
        <v>41767</v>
      </c>
      <c r="B1992">
        <v>101.92100000000001</v>
      </c>
      <c r="C1992">
        <v>101.96</v>
      </c>
      <c r="D1992">
        <v>101.461</v>
      </c>
      <c r="E1992">
        <v>101.621</v>
      </c>
      <c r="F1992">
        <v>-0.27400000000000002</v>
      </c>
      <c r="G1992">
        <v>101.91200000000001</v>
      </c>
      <c r="H1992" t="s">
        <v>28</v>
      </c>
    </row>
    <row r="1993" spans="1:8">
      <c r="A1993" s="8">
        <v>41766</v>
      </c>
      <c r="B1993">
        <v>101.682</v>
      </c>
      <c r="C1993">
        <v>102.00700000000001</v>
      </c>
      <c r="D1993">
        <v>101.438</v>
      </c>
      <c r="E1993">
        <v>101.895</v>
      </c>
      <c r="F1993">
        <v>0.21099999999999999</v>
      </c>
      <c r="G1993">
        <v>102.053</v>
      </c>
      <c r="H1993" t="s">
        <v>28</v>
      </c>
    </row>
    <row r="1994" spans="1:8">
      <c r="A1994" s="8">
        <v>41765</v>
      </c>
      <c r="B1994">
        <v>102.15</v>
      </c>
      <c r="C1994">
        <v>102.191</v>
      </c>
      <c r="D1994">
        <v>101.495</v>
      </c>
      <c r="E1994">
        <v>101.684</v>
      </c>
      <c r="F1994">
        <v>-0.47799999999999998</v>
      </c>
      <c r="G1994">
        <v>102.121</v>
      </c>
      <c r="H1994" t="s">
        <v>28</v>
      </c>
    </row>
    <row r="1995" spans="1:8">
      <c r="A1995" s="8">
        <v>41764</v>
      </c>
      <c r="B1995">
        <v>102.28400000000001</v>
      </c>
      <c r="C1995">
        <v>102.28400000000001</v>
      </c>
      <c r="D1995">
        <v>101.87</v>
      </c>
      <c r="E1995">
        <v>102.16200000000001</v>
      </c>
      <c r="F1995">
        <v>-3.9E-2</v>
      </c>
      <c r="G1995">
        <v>102.316</v>
      </c>
      <c r="H1995" t="s">
        <v>28</v>
      </c>
    </row>
    <row r="1996" spans="1:8">
      <c r="A1996" s="8">
        <v>41761</v>
      </c>
      <c r="B1996">
        <v>102.328</v>
      </c>
      <c r="C1996">
        <v>103.089</v>
      </c>
      <c r="D1996">
        <v>102.14100000000001</v>
      </c>
      <c r="E1996">
        <v>102.20099999999999</v>
      </c>
      <c r="F1996">
        <v>-0.126</v>
      </c>
      <c r="G1996">
        <v>102.381</v>
      </c>
      <c r="H1996" t="s">
        <v>28</v>
      </c>
    </row>
    <row r="1997" spans="1:8">
      <c r="A1997" s="8">
        <v>41760</v>
      </c>
      <c r="B1997">
        <v>102.236</v>
      </c>
      <c r="C1997">
        <v>102.422</v>
      </c>
      <c r="D1997">
        <v>102.13800000000001</v>
      </c>
      <c r="E1997">
        <v>102.327</v>
      </c>
      <c r="F1997">
        <v>9.2999999999999999E-2</v>
      </c>
      <c r="G1997" t="s">
        <v>28</v>
      </c>
      <c r="H1997" t="s">
        <v>28</v>
      </c>
    </row>
    <row r="1998" spans="1:8">
      <c r="A1998" s="8">
        <v>41759</v>
      </c>
      <c r="B1998">
        <v>102.64</v>
      </c>
      <c r="C1998">
        <v>102.71299999999999</v>
      </c>
      <c r="D1998">
        <v>102.03700000000001</v>
      </c>
      <c r="E1998">
        <v>102.23399999999999</v>
      </c>
      <c r="F1998">
        <v>-0.42499999999999999</v>
      </c>
      <c r="G1998" t="s">
        <v>28</v>
      </c>
      <c r="H1998" t="s">
        <v>28</v>
      </c>
    </row>
    <row r="1999" spans="1:8">
      <c r="A1999" s="8">
        <v>41758</v>
      </c>
      <c r="B1999">
        <v>102.515</v>
      </c>
      <c r="C1999">
        <v>102.783</v>
      </c>
      <c r="D1999">
        <v>102.47</v>
      </c>
      <c r="E1999">
        <v>102.65900000000001</v>
      </c>
      <c r="F1999">
        <v>0.17299999999999999</v>
      </c>
      <c r="G1999" t="s">
        <v>28</v>
      </c>
      <c r="H1999" t="s">
        <v>28</v>
      </c>
    </row>
    <row r="2000" spans="1:8">
      <c r="A2000" s="8">
        <v>41757</v>
      </c>
      <c r="B2000">
        <v>102.13200000000001</v>
      </c>
      <c r="C2000">
        <v>102.626</v>
      </c>
      <c r="D2000">
        <v>102.053</v>
      </c>
      <c r="E2000">
        <v>102.486</v>
      </c>
      <c r="F2000">
        <v>0</v>
      </c>
      <c r="G2000" t="s">
        <v>28</v>
      </c>
      <c r="H2000" t="s">
        <v>28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526E1-4DAA-436E-988C-419376393963}">
  <sheetPr codeName="Sheet4"/>
  <dimension ref="A2:I1001"/>
  <sheetViews>
    <sheetView workbookViewId="0">
      <selection activeCell="J3" sqref="J3"/>
    </sheetView>
  </sheetViews>
  <sheetFormatPr defaultRowHeight="18.45"/>
  <cols>
    <col min="1" max="1" width="33.140625" bestFit="1" customWidth="1"/>
    <col min="2" max="2" width="25.28515625" bestFit="1" customWidth="1"/>
    <col min="3" max="3" width="11.0703125" bestFit="1" customWidth="1"/>
    <col min="4" max="6" width="7.140625" bestFit="1" customWidth="1"/>
    <col min="7" max="7" width="10.5" bestFit="1" customWidth="1"/>
    <col min="8" max="8" width="7.140625" bestFit="1" customWidth="1"/>
    <col min="9" max="9" width="8.140625" bestFit="1" customWidth="1"/>
  </cols>
  <sheetData>
    <row r="2" spans="1:9">
      <c r="A2">
        <v>13050</v>
      </c>
      <c r="B2" t="s">
        <v>33</v>
      </c>
      <c r="C2" s="8">
        <v>43913</v>
      </c>
      <c r="D2" s="9">
        <v>0</v>
      </c>
      <c r="E2">
        <v>1342</v>
      </c>
      <c r="F2">
        <v>1366</v>
      </c>
      <c r="G2">
        <v>1330</v>
      </c>
      <c r="H2">
        <v>1358</v>
      </c>
      <c r="I2">
        <v>59420</v>
      </c>
    </row>
    <row r="3" spans="1:9">
      <c r="A3">
        <v>13050</v>
      </c>
      <c r="B3" t="s">
        <v>33</v>
      </c>
      <c r="C3" s="8">
        <v>43914</v>
      </c>
      <c r="D3" s="9">
        <v>0</v>
      </c>
      <c r="E3">
        <v>1388</v>
      </c>
      <c r="F3">
        <v>1403</v>
      </c>
      <c r="G3">
        <v>1375</v>
      </c>
      <c r="H3">
        <v>1400</v>
      </c>
      <c r="I3">
        <v>105400</v>
      </c>
    </row>
    <row r="4" spans="1:9">
      <c r="A4">
        <v>13050</v>
      </c>
      <c r="B4" t="s">
        <v>33</v>
      </c>
      <c r="C4" s="8">
        <v>43915</v>
      </c>
      <c r="D4" s="9">
        <v>0</v>
      </c>
      <c r="E4">
        <v>1460</v>
      </c>
      <c r="F4">
        <v>1503</v>
      </c>
      <c r="G4">
        <v>1450</v>
      </c>
      <c r="H4">
        <v>1503</v>
      </c>
      <c r="I4">
        <v>228840</v>
      </c>
    </row>
    <row r="5" spans="1:9">
      <c r="A5">
        <v>13050</v>
      </c>
      <c r="B5" t="s">
        <v>33</v>
      </c>
      <c r="C5" s="8">
        <v>43916</v>
      </c>
      <c r="D5" s="9">
        <v>0</v>
      </c>
      <c r="E5">
        <v>1470</v>
      </c>
      <c r="F5">
        <v>1482</v>
      </c>
      <c r="G5">
        <v>1452</v>
      </c>
      <c r="H5">
        <v>1471</v>
      </c>
      <c r="I5">
        <v>143030</v>
      </c>
    </row>
    <row r="6" spans="1:9">
      <c r="A6">
        <v>13050</v>
      </c>
      <c r="B6" t="s">
        <v>33</v>
      </c>
      <c r="C6" s="8">
        <v>43917</v>
      </c>
      <c r="D6" s="9">
        <v>0</v>
      </c>
      <c r="E6">
        <v>1521</v>
      </c>
      <c r="F6">
        <v>1528</v>
      </c>
      <c r="G6">
        <v>1487</v>
      </c>
      <c r="H6">
        <v>1526</v>
      </c>
      <c r="I6">
        <v>208020</v>
      </c>
    </row>
    <row r="7" spans="1:9">
      <c r="A7">
        <v>13050</v>
      </c>
      <c r="B7" t="s">
        <v>33</v>
      </c>
      <c r="C7" s="8">
        <v>43920</v>
      </c>
      <c r="D7" s="9">
        <v>0</v>
      </c>
      <c r="E7">
        <v>1496</v>
      </c>
      <c r="F7">
        <v>1531</v>
      </c>
      <c r="G7">
        <v>1478</v>
      </c>
      <c r="H7">
        <v>1531</v>
      </c>
      <c r="I7">
        <v>284170</v>
      </c>
    </row>
    <row r="8" spans="1:9">
      <c r="A8">
        <v>13050</v>
      </c>
      <c r="B8" t="s">
        <v>33</v>
      </c>
      <c r="C8" s="8">
        <v>43921</v>
      </c>
      <c r="D8" s="9">
        <v>0</v>
      </c>
      <c r="E8">
        <v>1522</v>
      </c>
      <c r="F8">
        <v>1531</v>
      </c>
      <c r="G8">
        <v>1487</v>
      </c>
      <c r="H8">
        <v>1490</v>
      </c>
      <c r="I8">
        <v>380590</v>
      </c>
    </row>
    <row r="9" spans="1:9">
      <c r="A9">
        <v>13050</v>
      </c>
      <c r="B9" t="s">
        <v>33</v>
      </c>
      <c r="C9" s="8">
        <v>43922</v>
      </c>
      <c r="D9" s="9">
        <v>0</v>
      </c>
      <c r="E9">
        <v>1475</v>
      </c>
      <c r="F9">
        <v>1485</v>
      </c>
      <c r="G9">
        <v>1424</v>
      </c>
      <c r="H9">
        <v>1433</v>
      </c>
      <c r="I9">
        <v>126790</v>
      </c>
    </row>
    <row r="10" spans="1:9">
      <c r="A10">
        <v>13050</v>
      </c>
      <c r="B10" t="s">
        <v>33</v>
      </c>
      <c r="C10" s="8">
        <v>43923</v>
      </c>
      <c r="D10" s="9">
        <v>0</v>
      </c>
      <c r="E10">
        <v>1424</v>
      </c>
      <c r="F10">
        <v>1433</v>
      </c>
      <c r="G10">
        <v>1410</v>
      </c>
      <c r="H10">
        <v>1410</v>
      </c>
      <c r="I10">
        <v>77330</v>
      </c>
    </row>
    <row r="11" spans="1:9">
      <c r="A11">
        <v>13050</v>
      </c>
      <c r="B11" t="s">
        <v>33</v>
      </c>
      <c r="C11" s="8">
        <v>43924</v>
      </c>
      <c r="D11" s="9">
        <v>0</v>
      </c>
      <c r="E11">
        <v>1414</v>
      </c>
      <c r="F11">
        <v>1434</v>
      </c>
      <c r="G11">
        <v>1398</v>
      </c>
      <c r="H11">
        <v>1417</v>
      </c>
      <c r="I11">
        <v>688140</v>
      </c>
    </row>
    <row r="12" spans="1:9">
      <c r="A12">
        <v>13050</v>
      </c>
      <c r="B12" t="s">
        <v>33</v>
      </c>
      <c r="C12" s="8">
        <v>43927</v>
      </c>
      <c r="D12" s="9">
        <v>0</v>
      </c>
      <c r="E12">
        <v>1411</v>
      </c>
      <c r="F12">
        <v>1472</v>
      </c>
      <c r="G12">
        <v>1410</v>
      </c>
      <c r="H12">
        <v>1466</v>
      </c>
      <c r="I12">
        <v>95630</v>
      </c>
    </row>
    <row r="13" spans="1:9">
      <c r="A13">
        <v>13050</v>
      </c>
      <c r="B13" t="s">
        <v>33</v>
      </c>
      <c r="C13" s="8">
        <v>43928</v>
      </c>
      <c r="D13" s="9">
        <v>0</v>
      </c>
      <c r="E13">
        <v>1495</v>
      </c>
      <c r="F13">
        <v>1507</v>
      </c>
      <c r="G13">
        <v>1463</v>
      </c>
      <c r="H13">
        <v>1497</v>
      </c>
      <c r="I13">
        <v>151060</v>
      </c>
    </row>
    <row r="14" spans="1:9">
      <c r="A14">
        <v>13050</v>
      </c>
      <c r="B14" t="s">
        <v>33</v>
      </c>
      <c r="C14" s="8">
        <v>43929</v>
      </c>
      <c r="D14" s="9">
        <v>0</v>
      </c>
      <c r="E14">
        <v>1496</v>
      </c>
      <c r="F14">
        <v>1522</v>
      </c>
      <c r="G14">
        <v>1482</v>
      </c>
      <c r="H14">
        <v>1514</v>
      </c>
      <c r="I14">
        <v>134600</v>
      </c>
    </row>
    <row r="15" spans="1:9">
      <c r="A15">
        <v>13050</v>
      </c>
      <c r="B15" t="s">
        <v>33</v>
      </c>
      <c r="C15" s="8">
        <v>43930</v>
      </c>
      <c r="D15" s="9">
        <v>0</v>
      </c>
      <c r="E15">
        <v>1514</v>
      </c>
      <c r="F15">
        <v>1514</v>
      </c>
      <c r="G15">
        <v>1489</v>
      </c>
      <c r="H15">
        <v>1505</v>
      </c>
      <c r="I15">
        <v>76630</v>
      </c>
    </row>
    <row r="16" spans="1:9">
      <c r="A16">
        <v>13050</v>
      </c>
      <c r="B16" t="s">
        <v>33</v>
      </c>
      <c r="C16" s="8">
        <v>43931</v>
      </c>
      <c r="D16" s="9">
        <v>0</v>
      </c>
      <c r="E16">
        <v>1512</v>
      </c>
      <c r="F16">
        <v>1526</v>
      </c>
      <c r="G16">
        <v>1488</v>
      </c>
      <c r="H16">
        <v>1526</v>
      </c>
      <c r="I16">
        <v>721720</v>
      </c>
    </row>
    <row r="17" spans="1:9">
      <c r="A17">
        <v>13050</v>
      </c>
      <c r="B17" t="s">
        <v>33</v>
      </c>
      <c r="C17" s="8">
        <v>43934</v>
      </c>
      <c r="D17" s="9">
        <v>0</v>
      </c>
      <c r="E17">
        <v>1509</v>
      </c>
      <c r="F17">
        <v>1515</v>
      </c>
      <c r="G17">
        <v>1493</v>
      </c>
      <c r="H17">
        <v>1493</v>
      </c>
      <c r="I17">
        <v>117260</v>
      </c>
    </row>
    <row r="18" spans="1:9">
      <c r="A18">
        <v>13050</v>
      </c>
      <c r="B18" t="s">
        <v>33</v>
      </c>
      <c r="C18" s="8">
        <v>43935</v>
      </c>
      <c r="D18" s="9">
        <v>0</v>
      </c>
      <c r="E18">
        <v>1498</v>
      </c>
      <c r="F18">
        <v>1528</v>
      </c>
      <c r="G18">
        <v>1496</v>
      </c>
      <c r="H18">
        <v>1522</v>
      </c>
      <c r="I18">
        <v>63010</v>
      </c>
    </row>
    <row r="19" spans="1:9">
      <c r="A19">
        <v>13050</v>
      </c>
      <c r="B19" t="s">
        <v>33</v>
      </c>
      <c r="C19" s="8">
        <v>43936</v>
      </c>
      <c r="D19" s="9">
        <v>0</v>
      </c>
      <c r="E19">
        <v>1522</v>
      </c>
      <c r="F19">
        <v>1531</v>
      </c>
      <c r="G19">
        <v>1515</v>
      </c>
      <c r="H19">
        <v>1525</v>
      </c>
      <c r="I19">
        <v>54090</v>
      </c>
    </row>
    <row r="20" spans="1:9">
      <c r="A20">
        <v>13050</v>
      </c>
      <c r="B20" t="s">
        <v>33</v>
      </c>
      <c r="C20" s="8">
        <v>43937</v>
      </c>
      <c r="D20" s="9">
        <v>0</v>
      </c>
      <c r="E20">
        <v>1507</v>
      </c>
      <c r="F20">
        <v>1515</v>
      </c>
      <c r="G20">
        <v>1496</v>
      </c>
      <c r="H20">
        <v>1515</v>
      </c>
      <c r="I20">
        <v>26160</v>
      </c>
    </row>
    <row r="21" spans="1:9">
      <c r="A21">
        <v>13050</v>
      </c>
      <c r="B21" t="s">
        <v>33</v>
      </c>
      <c r="C21" s="8">
        <v>43938</v>
      </c>
      <c r="D21" s="9">
        <v>0</v>
      </c>
      <c r="E21">
        <v>1533</v>
      </c>
      <c r="F21">
        <v>1548</v>
      </c>
      <c r="G21">
        <v>1522</v>
      </c>
      <c r="H21">
        <v>1534</v>
      </c>
      <c r="I21">
        <v>99320</v>
      </c>
    </row>
    <row r="22" spans="1:9">
      <c r="A22">
        <v>13050</v>
      </c>
      <c r="B22" t="s">
        <v>33</v>
      </c>
      <c r="C22" s="8">
        <v>43941</v>
      </c>
      <c r="D22" s="9">
        <v>0</v>
      </c>
      <c r="E22">
        <v>1521</v>
      </c>
      <c r="F22">
        <v>1531</v>
      </c>
      <c r="G22">
        <v>1521</v>
      </c>
      <c r="H22">
        <v>1524</v>
      </c>
      <c r="I22">
        <v>56610</v>
      </c>
    </row>
    <row r="23" spans="1:9">
      <c r="A23">
        <v>13050</v>
      </c>
      <c r="B23" t="s">
        <v>33</v>
      </c>
      <c r="C23" s="8">
        <v>43942</v>
      </c>
      <c r="D23" s="9">
        <v>0</v>
      </c>
      <c r="E23">
        <v>1509</v>
      </c>
      <c r="F23">
        <v>1517</v>
      </c>
      <c r="G23">
        <v>1500</v>
      </c>
      <c r="H23">
        <v>1506</v>
      </c>
      <c r="I23">
        <v>109310</v>
      </c>
    </row>
    <row r="24" spans="1:9">
      <c r="A24">
        <v>13050</v>
      </c>
      <c r="B24" t="s">
        <v>33</v>
      </c>
      <c r="C24" s="8">
        <v>43943</v>
      </c>
      <c r="D24" s="9">
        <v>0</v>
      </c>
      <c r="E24">
        <v>1494</v>
      </c>
      <c r="F24">
        <v>1502</v>
      </c>
      <c r="G24">
        <v>1481</v>
      </c>
      <c r="H24">
        <v>1494</v>
      </c>
      <c r="I24">
        <v>139300</v>
      </c>
    </row>
    <row r="25" spans="1:9">
      <c r="A25">
        <v>13050</v>
      </c>
      <c r="B25" t="s">
        <v>33</v>
      </c>
      <c r="C25" s="8">
        <v>43944</v>
      </c>
      <c r="D25" s="9">
        <v>0</v>
      </c>
      <c r="E25">
        <v>1503</v>
      </c>
      <c r="F25">
        <v>1515</v>
      </c>
      <c r="G25">
        <v>1501</v>
      </c>
      <c r="H25">
        <v>1514</v>
      </c>
      <c r="I25">
        <v>65030</v>
      </c>
    </row>
    <row r="26" spans="1:9">
      <c r="A26">
        <v>13050</v>
      </c>
      <c r="B26" t="s">
        <v>33</v>
      </c>
      <c r="C26" s="8">
        <v>43945</v>
      </c>
      <c r="D26" s="9">
        <v>0</v>
      </c>
      <c r="E26">
        <v>1510</v>
      </c>
      <c r="F26">
        <v>1514</v>
      </c>
      <c r="G26">
        <v>1500</v>
      </c>
      <c r="H26">
        <v>1509</v>
      </c>
      <c r="I26">
        <v>51030</v>
      </c>
    </row>
    <row r="27" spans="1:9">
      <c r="A27">
        <v>13050</v>
      </c>
      <c r="B27" t="s">
        <v>33</v>
      </c>
      <c r="C27" s="8">
        <v>43948</v>
      </c>
      <c r="D27" s="9">
        <v>0</v>
      </c>
      <c r="E27">
        <v>1520</v>
      </c>
      <c r="F27">
        <v>1540</v>
      </c>
      <c r="G27">
        <v>1519</v>
      </c>
      <c r="H27">
        <v>1536</v>
      </c>
      <c r="I27">
        <v>77280</v>
      </c>
    </row>
    <row r="28" spans="1:9">
      <c r="A28">
        <v>13050</v>
      </c>
      <c r="B28" t="s">
        <v>33</v>
      </c>
      <c r="C28" s="8">
        <v>43949</v>
      </c>
      <c r="D28" s="9">
        <v>0</v>
      </c>
      <c r="E28">
        <v>1539</v>
      </c>
      <c r="F28">
        <v>1541</v>
      </c>
      <c r="G28">
        <v>1530</v>
      </c>
      <c r="H28">
        <v>1539</v>
      </c>
      <c r="I28">
        <v>104090</v>
      </c>
    </row>
    <row r="29" spans="1:9">
      <c r="A29">
        <v>13050</v>
      </c>
      <c r="B29" t="s">
        <v>33</v>
      </c>
      <c r="C29" s="8">
        <v>43951</v>
      </c>
      <c r="D29" s="9">
        <v>0</v>
      </c>
      <c r="E29">
        <v>1577</v>
      </c>
      <c r="F29">
        <v>1577</v>
      </c>
      <c r="G29">
        <v>1556</v>
      </c>
      <c r="H29">
        <v>1556</v>
      </c>
      <c r="I29">
        <v>86760</v>
      </c>
    </row>
    <row r="30" spans="1:9">
      <c r="A30">
        <v>13050</v>
      </c>
      <c r="B30" t="s">
        <v>33</v>
      </c>
      <c r="C30" s="8">
        <v>43952</v>
      </c>
      <c r="D30" s="9">
        <v>0</v>
      </c>
      <c r="E30">
        <v>1547</v>
      </c>
      <c r="F30">
        <v>1547</v>
      </c>
      <c r="G30">
        <v>1515</v>
      </c>
      <c r="H30">
        <v>1521</v>
      </c>
      <c r="I30">
        <v>100630</v>
      </c>
    </row>
    <row r="31" spans="1:9">
      <c r="A31">
        <v>13050</v>
      </c>
      <c r="B31" t="s">
        <v>33</v>
      </c>
      <c r="C31" s="8">
        <v>43958</v>
      </c>
      <c r="D31" s="9">
        <v>0</v>
      </c>
      <c r="E31">
        <v>1507</v>
      </c>
      <c r="F31">
        <v>1518</v>
      </c>
      <c r="G31">
        <v>1505</v>
      </c>
      <c r="H31">
        <v>1518</v>
      </c>
      <c r="I31">
        <v>97590</v>
      </c>
    </row>
    <row r="32" spans="1:9">
      <c r="A32">
        <v>13050</v>
      </c>
      <c r="B32" t="s">
        <v>33</v>
      </c>
      <c r="C32" s="8">
        <v>43959</v>
      </c>
      <c r="D32" s="9">
        <v>0</v>
      </c>
      <c r="E32">
        <v>1535</v>
      </c>
      <c r="F32">
        <v>1550</v>
      </c>
      <c r="G32">
        <v>1533</v>
      </c>
      <c r="H32">
        <v>1547</v>
      </c>
      <c r="I32">
        <v>591280</v>
      </c>
    </row>
    <row r="33" spans="1:9">
      <c r="A33">
        <v>13050</v>
      </c>
      <c r="B33" t="s">
        <v>33</v>
      </c>
      <c r="C33" s="8">
        <v>43962</v>
      </c>
      <c r="D33" s="9">
        <v>0</v>
      </c>
      <c r="E33">
        <v>1563</v>
      </c>
      <c r="F33">
        <v>1579</v>
      </c>
      <c r="G33">
        <v>1563</v>
      </c>
      <c r="H33">
        <v>1572</v>
      </c>
      <c r="I33">
        <v>44740</v>
      </c>
    </row>
    <row r="34" spans="1:9">
      <c r="A34">
        <v>13050</v>
      </c>
      <c r="B34" t="s">
        <v>33</v>
      </c>
      <c r="C34" s="8">
        <v>43963</v>
      </c>
      <c r="D34" s="9">
        <v>0</v>
      </c>
      <c r="E34">
        <v>1573</v>
      </c>
      <c r="F34">
        <v>1576</v>
      </c>
      <c r="G34">
        <v>1567</v>
      </c>
      <c r="H34">
        <v>1568</v>
      </c>
      <c r="I34">
        <v>54390</v>
      </c>
    </row>
    <row r="35" spans="1:9">
      <c r="A35">
        <v>13050</v>
      </c>
      <c r="B35" t="s">
        <v>33</v>
      </c>
      <c r="C35" s="8">
        <v>43964</v>
      </c>
      <c r="D35" s="9">
        <v>0</v>
      </c>
      <c r="E35">
        <v>1552</v>
      </c>
      <c r="F35">
        <v>1571</v>
      </c>
      <c r="G35">
        <v>1551</v>
      </c>
      <c r="H35">
        <v>1566</v>
      </c>
      <c r="I35">
        <v>54940</v>
      </c>
    </row>
    <row r="36" spans="1:9">
      <c r="A36">
        <v>13050</v>
      </c>
      <c r="B36" t="s">
        <v>33</v>
      </c>
      <c r="C36" s="8">
        <v>43965</v>
      </c>
      <c r="D36" s="9">
        <v>0</v>
      </c>
      <c r="E36">
        <v>1559</v>
      </c>
      <c r="F36">
        <v>1559</v>
      </c>
      <c r="G36">
        <v>1536</v>
      </c>
      <c r="H36">
        <v>1536</v>
      </c>
      <c r="I36">
        <v>65280</v>
      </c>
    </row>
    <row r="37" spans="1:9">
      <c r="A37">
        <v>13050</v>
      </c>
      <c r="B37" t="s">
        <v>33</v>
      </c>
      <c r="C37" s="8">
        <v>43966</v>
      </c>
      <c r="D37" s="9">
        <v>0</v>
      </c>
      <c r="E37">
        <v>1551</v>
      </c>
      <c r="F37">
        <v>1552</v>
      </c>
      <c r="G37">
        <v>1531</v>
      </c>
      <c r="H37">
        <v>1544</v>
      </c>
      <c r="I37">
        <v>218400</v>
      </c>
    </row>
    <row r="38" spans="1:9">
      <c r="A38">
        <v>13050</v>
      </c>
      <c r="B38" t="s">
        <v>33</v>
      </c>
      <c r="C38" s="8">
        <v>43969</v>
      </c>
      <c r="D38" s="9">
        <v>0</v>
      </c>
      <c r="E38">
        <v>1549</v>
      </c>
      <c r="F38">
        <v>1555</v>
      </c>
      <c r="G38">
        <v>1544</v>
      </c>
      <c r="H38">
        <v>1550</v>
      </c>
      <c r="I38">
        <v>40570</v>
      </c>
    </row>
    <row r="39" spans="1:9">
      <c r="A39">
        <v>13050</v>
      </c>
      <c r="B39" t="s">
        <v>33</v>
      </c>
      <c r="C39" s="8">
        <v>43970</v>
      </c>
      <c r="D39" s="9">
        <v>0</v>
      </c>
      <c r="E39">
        <v>1585</v>
      </c>
      <c r="F39">
        <v>1586</v>
      </c>
      <c r="G39">
        <v>1575</v>
      </c>
      <c r="H39">
        <v>1578</v>
      </c>
      <c r="I39">
        <v>143990</v>
      </c>
    </row>
    <row r="40" spans="1:9">
      <c r="A40">
        <v>13050</v>
      </c>
      <c r="B40" t="s">
        <v>33</v>
      </c>
      <c r="C40" s="8">
        <v>43971</v>
      </c>
      <c r="D40" s="9">
        <v>0</v>
      </c>
      <c r="E40">
        <v>1577</v>
      </c>
      <c r="F40">
        <v>1594</v>
      </c>
      <c r="G40">
        <v>1577</v>
      </c>
      <c r="H40">
        <v>1587</v>
      </c>
      <c r="I40">
        <v>41480</v>
      </c>
    </row>
    <row r="41" spans="1:9">
      <c r="A41">
        <v>13050</v>
      </c>
      <c r="B41" t="s">
        <v>33</v>
      </c>
      <c r="C41" s="8">
        <v>43972</v>
      </c>
      <c r="D41" s="9">
        <v>0</v>
      </c>
      <c r="E41">
        <v>1593</v>
      </c>
      <c r="F41">
        <v>1595</v>
      </c>
      <c r="G41">
        <v>1581</v>
      </c>
      <c r="H41">
        <v>1583</v>
      </c>
      <c r="I41">
        <v>36390</v>
      </c>
    </row>
    <row r="42" spans="1:9">
      <c r="A42">
        <v>13050</v>
      </c>
      <c r="B42" t="s">
        <v>33</v>
      </c>
      <c r="C42" s="8">
        <v>43973</v>
      </c>
      <c r="D42" s="9">
        <v>0</v>
      </c>
      <c r="E42">
        <v>1587</v>
      </c>
      <c r="F42">
        <v>1588</v>
      </c>
      <c r="G42">
        <v>1566</v>
      </c>
      <c r="H42">
        <v>1569</v>
      </c>
      <c r="I42">
        <v>20120</v>
      </c>
    </row>
    <row r="43" spans="1:9">
      <c r="A43">
        <v>13050</v>
      </c>
      <c r="B43" t="s">
        <v>33</v>
      </c>
      <c r="C43" s="8">
        <v>43976</v>
      </c>
      <c r="D43" s="9">
        <v>0</v>
      </c>
      <c r="E43">
        <v>1592</v>
      </c>
      <c r="F43">
        <v>1595</v>
      </c>
      <c r="G43">
        <v>1587</v>
      </c>
      <c r="H43">
        <v>1595</v>
      </c>
      <c r="I43">
        <v>41750</v>
      </c>
    </row>
    <row r="44" spans="1:9">
      <c r="A44">
        <v>13050</v>
      </c>
      <c r="B44" t="s">
        <v>33</v>
      </c>
      <c r="C44" s="8">
        <v>43977</v>
      </c>
      <c r="D44" s="9">
        <v>0</v>
      </c>
      <c r="E44">
        <v>1609</v>
      </c>
      <c r="F44">
        <v>1633</v>
      </c>
      <c r="G44">
        <v>1608</v>
      </c>
      <c r="H44">
        <v>1629</v>
      </c>
      <c r="I44">
        <v>222370</v>
      </c>
    </row>
    <row r="45" spans="1:9">
      <c r="A45">
        <v>13050</v>
      </c>
      <c r="B45" t="s">
        <v>33</v>
      </c>
      <c r="C45" s="8">
        <v>43978</v>
      </c>
      <c r="D45" s="9">
        <v>0</v>
      </c>
      <c r="E45">
        <v>1633</v>
      </c>
      <c r="F45">
        <v>1648</v>
      </c>
      <c r="G45">
        <v>1626</v>
      </c>
      <c r="H45">
        <v>1646</v>
      </c>
      <c r="I45">
        <v>54670</v>
      </c>
    </row>
    <row r="46" spans="1:9">
      <c r="A46">
        <v>13050</v>
      </c>
      <c r="B46" t="s">
        <v>33</v>
      </c>
      <c r="C46" s="8">
        <v>43979</v>
      </c>
      <c r="D46" s="9">
        <v>0</v>
      </c>
      <c r="E46">
        <v>1661</v>
      </c>
      <c r="F46">
        <v>1680</v>
      </c>
      <c r="G46">
        <v>1653</v>
      </c>
      <c r="H46">
        <v>1679</v>
      </c>
      <c r="I46">
        <v>532630</v>
      </c>
    </row>
    <row r="47" spans="1:9">
      <c r="A47">
        <v>13050</v>
      </c>
      <c r="B47" t="s">
        <v>33</v>
      </c>
      <c r="C47" s="8">
        <v>43980</v>
      </c>
      <c r="D47" s="9">
        <v>0</v>
      </c>
      <c r="E47">
        <v>1667</v>
      </c>
      <c r="F47">
        <v>1672</v>
      </c>
      <c r="G47">
        <v>1658</v>
      </c>
      <c r="H47">
        <v>1660</v>
      </c>
      <c r="I47">
        <v>119840</v>
      </c>
    </row>
    <row r="48" spans="1:9">
      <c r="A48">
        <v>13050</v>
      </c>
      <c r="B48" t="s">
        <v>33</v>
      </c>
      <c r="C48" s="8">
        <v>43983</v>
      </c>
      <c r="D48" s="9">
        <v>0</v>
      </c>
      <c r="E48">
        <v>1661</v>
      </c>
      <c r="F48">
        <v>1672</v>
      </c>
      <c r="G48">
        <v>1659</v>
      </c>
      <c r="H48">
        <v>1666</v>
      </c>
      <c r="I48">
        <v>323060</v>
      </c>
    </row>
    <row r="49" spans="1:9">
      <c r="A49">
        <v>13050</v>
      </c>
      <c r="B49" t="s">
        <v>33</v>
      </c>
      <c r="C49" s="8">
        <v>43984</v>
      </c>
      <c r="D49" s="9">
        <v>0</v>
      </c>
      <c r="E49">
        <v>1673</v>
      </c>
      <c r="F49">
        <v>1694</v>
      </c>
      <c r="G49">
        <v>1673</v>
      </c>
      <c r="H49">
        <v>1687</v>
      </c>
      <c r="I49">
        <v>389430</v>
      </c>
    </row>
    <row r="50" spans="1:9">
      <c r="A50">
        <v>13050</v>
      </c>
      <c r="B50" t="s">
        <v>33</v>
      </c>
      <c r="C50" s="8">
        <v>43985</v>
      </c>
      <c r="D50" s="9">
        <v>0</v>
      </c>
      <c r="E50">
        <v>1712</v>
      </c>
      <c r="F50">
        <v>1713</v>
      </c>
      <c r="G50">
        <v>1689</v>
      </c>
      <c r="H50">
        <v>1698</v>
      </c>
      <c r="I50">
        <v>367600</v>
      </c>
    </row>
    <row r="51" spans="1:9">
      <c r="A51">
        <v>13050</v>
      </c>
      <c r="B51" t="s">
        <v>33</v>
      </c>
      <c r="C51" s="8">
        <v>43986</v>
      </c>
      <c r="D51" s="9">
        <v>0</v>
      </c>
      <c r="E51">
        <v>1716</v>
      </c>
      <c r="F51">
        <v>1718</v>
      </c>
      <c r="G51">
        <v>1691</v>
      </c>
      <c r="H51">
        <v>1704</v>
      </c>
      <c r="I51">
        <v>732460</v>
      </c>
    </row>
    <row r="52" spans="1:9">
      <c r="A52">
        <v>13050</v>
      </c>
      <c r="B52" t="s">
        <v>33</v>
      </c>
      <c r="C52" s="8">
        <v>43987</v>
      </c>
      <c r="D52" s="9">
        <v>0</v>
      </c>
      <c r="E52">
        <v>1700</v>
      </c>
      <c r="F52">
        <v>1713</v>
      </c>
      <c r="G52">
        <v>1697</v>
      </c>
      <c r="H52">
        <v>1712</v>
      </c>
      <c r="I52">
        <v>128240</v>
      </c>
    </row>
    <row r="53" spans="1:9">
      <c r="A53">
        <v>13050</v>
      </c>
      <c r="B53" t="s">
        <v>33</v>
      </c>
      <c r="C53" s="8">
        <v>43990</v>
      </c>
      <c r="D53" s="9">
        <v>0</v>
      </c>
      <c r="E53">
        <v>1733</v>
      </c>
      <c r="F53">
        <v>1733</v>
      </c>
      <c r="G53">
        <v>1722</v>
      </c>
      <c r="H53">
        <v>1730</v>
      </c>
      <c r="I53">
        <v>681310</v>
      </c>
    </row>
    <row r="54" spans="1:9">
      <c r="A54">
        <v>13050</v>
      </c>
      <c r="B54" t="s">
        <v>33</v>
      </c>
      <c r="C54" s="8">
        <v>43991</v>
      </c>
      <c r="D54" s="9">
        <v>0</v>
      </c>
      <c r="E54">
        <v>1732</v>
      </c>
      <c r="F54">
        <v>1737</v>
      </c>
      <c r="G54">
        <v>1721</v>
      </c>
      <c r="H54">
        <v>1731</v>
      </c>
      <c r="I54">
        <v>412550</v>
      </c>
    </row>
    <row r="55" spans="1:9">
      <c r="A55">
        <v>13050</v>
      </c>
      <c r="B55" t="s">
        <v>33</v>
      </c>
      <c r="C55" s="8">
        <v>43992</v>
      </c>
      <c r="D55" s="9">
        <v>0</v>
      </c>
      <c r="E55">
        <v>1720</v>
      </c>
      <c r="F55">
        <v>1732</v>
      </c>
      <c r="G55">
        <v>1719</v>
      </c>
      <c r="H55">
        <v>1728</v>
      </c>
      <c r="I55">
        <v>167260</v>
      </c>
    </row>
    <row r="56" spans="1:9">
      <c r="A56">
        <v>13050</v>
      </c>
      <c r="B56" t="s">
        <v>33</v>
      </c>
      <c r="C56" s="8">
        <v>43993</v>
      </c>
      <c r="D56" s="9">
        <v>0</v>
      </c>
      <c r="E56">
        <v>1707</v>
      </c>
      <c r="F56">
        <v>1716</v>
      </c>
      <c r="G56">
        <v>1689</v>
      </c>
      <c r="H56">
        <v>1690</v>
      </c>
      <c r="I56">
        <v>171110</v>
      </c>
    </row>
    <row r="57" spans="1:9">
      <c r="A57">
        <v>13050</v>
      </c>
      <c r="B57" t="s">
        <v>33</v>
      </c>
      <c r="C57" s="8">
        <v>43994</v>
      </c>
      <c r="D57" s="9">
        <v>0</v>
      </c>
      <c r="E57">
        <v>1651</v>
      </c>
      <c r="F57">
        <v>1674</v>
      </c>
      <c r="G57">
        <v>1639</v>
      </c>
      <c r="H57">
        <v>1669</v>
      </c>
      <c r="I57">
        <v>144070</v>
      </c>
    </row>
    <row r="58" spans="1:9">
      <c r="A58">
        <v>13050</v>
      </c>
      <c r="B58" t="s">
        <v>33</v>
      </c>
      <c r="C58" s="8">
        <v>43997</v>
      </c>
      <c r="D58" s="9">
        <v>0</v>
      </c>
      <c r="E58">
        <v>1658</v>
      </c>
      <c r="F58">
        <v>1673</v>
      </c>
      <c r="G58">
        <v>1625</v>
      </c>
      <c r="H58">
        <v>1625</v>
      </c>
      <c r="I58">
        <v>184060</v>
      </c>
    </row>
    <row r="59" spans="1:9">
      <c r="A59">
        <v>13050</v>
      </c>
      <c r="B59" t="s">
        <v>33</v>
      </c>
      <c r="C59" s="8">
        <v>43998</v>
      </c>
      <c r="D59" s="9">
        <v>0</v>
      </c>
      <c r="E59">
        <v>1665</v>
      </c>
      <c r="F59">
        <v>1699</v>
      </c>
      <c r="G59">
        <v>1661</v>
      </c>
      <c r="H59">
        <v>1695</v>
      </c>
      <c r="I59">
        <v>66460</v>
      </c>
    </row>
    <row r="60" spans="1:9">
      <c r="A60">
        <v>13050</v>
      </c>
      <c r="B60" t="s">
        <v>33</v>
      </c>
      <c r="C60" s="8">
        <v>43999</v>
      </c>
      <c r="D60" s="9">
        <v>0</v>
      </c>
      <c r="E60">
        <v>1695</v>
      </c>
      <c r="F60">
        <v>1695</v>
      </c>
      <c r="G60">
        <v>1679</v>
      </c>
      <c r="H60">
        <v>1685</v>
      </c>
      <c r="I60">
        <v>126340</v>
      </c>
    </row>
    <row r="61" spans="1:9">
      <c r="A61">
        <v>13050</v>
      </c>
      <c r="B61" t="s">
        <v>33</v>
      </c>
      <c r="C61" s="8">
        <v>44000</v>
      </c>
      <c r="D61" s="9">
        <v>0</v>
      </c>
      <c r="E61">
        <v>1679</v>
      </c>
      <c r="F61">
        <v>1686</v>
      </c>
      <c r="G61">
        <v>1665</v>
      </c>
      <c r="H61">
        <v>1682</v>
      </c>
      <c r="I61">
        <v>57250</v>
      </c>
    </row>
    <row r="62" spans="1:9">
      <c r="A62">
        <v>13050</v>
      </c>
      <c r="B62" t="s">
        <v>33</v>
      </c>
      <c r="C62" s="8">
        <v>44001</v>
      </c>
      <c r="D62" s="9">
        <v>0</v>
      </c>
      <c r="E62">
        <v>1690</v>
      </c>
      <c r="F62">
        <v>1691</v>
      </c>
      <c r="G62">
        <v>1674</v>
      </c>
      <c r="H62">
        <v>1682</v>
      </c>
      <c r="I62">
        <v>34980</v>
      </c>
    </row>
    <row r="63" spans="1:9">
      <c r="A63">
        <v>13050</v>
      </c>
      <c r="B63" t="s">
        <v>33</v>
      </c>
      <c r="C63" s="8">
        <v>44004</v>
      </c>
      <c r="D63" s="9">
        <v>0</v>
      </c>
      <c r="E63">
        <v>1675</v>
      </c>
      <c r="F63">
        <v>1686</v>
      </c>
      <c r="G63">
        <v>1674</v>
      </c>
      <c r="H63">
        <v>1679</v>
      </c>
      <c r="I63">
        <v>66890</v>
      </c>
    </row>
    <row r="64" spans="1:9">
      <c r="A64">
        <v>13050</v>
      </c>
      <c r="B64" t="s">
        <v>33</v>
      </c>
      <c r="C64" s="8">
        <v>44005</v>
      </c>
      <c r="D64" s="9">
        <v>0</v>
      </c>
      <c r="E64">
        <v>1689</v>
      </c>
      <c r="F64">
        <v>1698</v>
      </c>
      <c r="G64">
        <v>1669</v>
      </c>
      <c r="H64">
        <v>1687</v>
      </c>
      <c r="I64">
        <v>68420</v>
      </c>
    </row>
    <row r="65" spans="1:9">
      <c r="A65">
        <v>13050</v>
      </c>
      <c r="B65" t="s">
        <v>33</v>
      </c>
      <c r="C65" s="8">
        <v>44006</v>
      </c>
      <c r="D65" s="9">
        <v>0</v>
      </c>
      <c r="E65">
        <v>1681</v>
      </c>
      <c r="F65">
        <v>1686</v>
      </c>
      <c r="G65">
        <v>1676</v>
      </c>
      <c r="H65">
        <v>1677</v>
      </c>
      <c r="I65">
        <v>55890</v>
      </c>
    </row>
    <row r="66" spans="1:9">
      <c r="A66">
        <v>13050</v>
      </c>
      <c r="B66" t="s">
        <v>33</v>
      </c>
      <c r="C66" s="8">
        <v>44007</v>
      </c>
      <c r="D66" s="9">
        <v>0</v>
      </c>
      <c r="E66">
        <v>1665</v>
      </c>
      <c r="F66">
        <v>1670</v>
      </c>
      <c r="G66">
        <v>1653</v>
      </c>
      <c r="H66">
        <v>1658</v>
      </c>
      <c r="I66">
        <v>1266900</v>
      </c>
    </row>
    <row r="67" spans="1:9">
      <c r="A67">
        <v>13050</v>
      </c>
      <c r="B67" t="s">
        <v>33</v>
      </c>
      <c r="C67" s="8">
        <v>44008</v>
      </c>
      <c r="D67" s="9">
        <v>0</v>
      </c>
      <c r="E67">
        <v>1669</v>
      </c>
      <c r="F67">
        <v>1681</v>
      </c>
      <c r="G67">
        <v>1669</v>
      </c>
      <c r="H67">
        <v>1677</v>
      </c>
      <c r="I67">
        <v>91250</v>
      </c>
    </row>
    <row r="68" spans="1:9">
      <c r="A68">
        <v>13050</v>
      </c>
      <c r="B68" t="s">
        <v>33</v>
      </c>
      <c r="C68" s="8">
        <v>44011</v>
      </c>
      <c r="D68" s="9">
        <v>0</v>
      </c>
      <c r="E68">
        <v>1658</v>
      </c>
      <c r="F68">
        <v>1661</v>
      </c>
      <c r="G68">
        <v>1647</v>
      </c>
      <c r="H68">
        <v>1648</v>
      </c>
      <c r="I68">
        <v>136330</v>
      </c>
    </row>
    <row r="69" spans="1:9">
      <c r="A69">
        <v>13050</v>
      </c>
      <c r="B69" t="s">
        <v>33</v>
      </c>
      <c r="C69" s="8">
        <v>44012</v>
      </c>
      <c r="D69" s="9">
        <v>0</v>
      </c>
      <c r="E69">
        <v>1674</v>
      </c>
      <c r="F69">
        <v>1675</v>
      </c>
      <c r="G69">
        <v>1653</v>
      </c>
      <c r="H69">
        <v>1653</v>
      </c>
      <c r="I69">
        <v>13350</v>
      </c>
    </row>
    <row r="70" spans="1:9">
      <c r="A70">
        <v>13050</v>
      </c>
      <c r="B70" t="s">
        <v>33</v>
      </c>
      <c r="C70" s="8">
        <v>44013</v>
      </c>
      <c r="D70" s="9">
        <v>0</v>
      </c>
      <c r="E70">
        <v>1659</v>
      </c>
      <c r="F70">
        <v>1660</v>
      </c>
      <c r="G70">
        <v>1632</v>
      </c>
      <c r="H70">
        <v>1635</v>
      </c>
      <c r="I70">
        <v>553730</v>
      </c>
    </row>
    <row r="71" spans="1:9">
      <c r="A71">
        <v>13050</v>
      </c>
      <c r="B71" t="s">
        <v>33</v>
      </c>
      <c r="C71" s="8">
        <v>44014</v>
      </c>
      <c r="D71" s="9">
        <v>0</v>
      </c>
      <c r="E71">
        <v>1644</v>
      </c>
      <c r="F71">
        <v>1650</v>
      </c>
      <c r="G71">
        <v>1635</v>
      </c>
      <c r="H71">
        <v>1639</v>
      </c>
      <c r="I71">
        <v>83860</v>
      </c>
    </row>
    <row r="72" spans="1:9">
      <c r="A72">
        <v>13050</v>
      </c>
      <c r="B72" t="s">
        <v>33</v>
      </c>
      <c r="C72" s="8">
        <v>44015</v>
      </c>
      <c r="D72" s="9">
        <v>0</v>
      </c>
      <c r="E72">
        <v>1649</v>
      </c>
      <c r="F72">
        <v>1652</v>
      </c>
      <c r="G72">
        <v>1639</v>
      </c>
      <c r="H72">
        <v>1649</v>
      </c>
      <c r="I72">
        <v>32180</v>
      </c>
    </row>
    <row r="73" spans="1:9">
      <c r="A73">
        <v>13050</v>
      </c>
      <c r="B73" t="s">
        <v>33</v>
      </c>
      <c r="C73" s="8">
        <v>44018</v>
      </c>
      <c r="D73" s="9">
        <v>0</v>
      </c>
      <c r="E73">
        <v>1654</v>
      </c>
      <c r="F73">
        <v>1678</v>
      </c>
      <c r="G73">
        <v>1654</v>
      </c>
      <c r="H73">
        <v>1677</v>
      </c>
      <c r="I73">
        <v>63840</v>
      </c>
    </row>
    <row r="74" spans="1:9">
      <c r="A74">
        <v>13050</v>
      </c>
      <c r="B74" t="s">
        <v>33</v>
      </c>
      <c r="C74" s="8">
        <v>44019</v>
      </c>
      <c r="D74" s="9">
        <v>0</v>
      </c>
      <c r="E74">
        <v>1674</v>
      </c>
      <c r="F74">
        <v>1679</v>
      </c>
      <c r="G74">
        <v>1666</v>
      </c>
      <c r="H74">
        <v>1672</v>
      </c>
      <c r="I74">
        <v>97870</v>
      </c>
    </row>
    <row r="75" spans="1:9">
      <c r="A75">
        <v>13050</v>
      </c>
      <c r="B75" t="s">
        <v>33</v>
      </c>
      <c r="C75" s="8">
        <v>44020</v>
      </c>
      <c r="D75" s="9">
        <v>0</v>
      </c>
      <c r="E75">
        <v>1666</v>
      </c>
      <c r="F75">
        <v>1679</v>
      </c>
      <c r="G75">
        <v>1654</v>
      </c>
      <c r="H75">
        <v>1654</v>
      </c>
      <c r="I75">
        <v>276540</v>
      </c>
    </row>
    <row r="76" spans="1:9">
      <c r="A76">
        <v>13050</v>
      </c>
      <c r="B76" t="s">
        <v>33</v>
      </c>
      <c r="C76" s="8">
        <v>44021</v>
      </c>
      <c r="D76" s="9">
        <v>0</v>
      </c>
      <c r="E76">
        <v>1622</v>
      </c>
      <c r="F76">
        <v>1636</v>
      </c>
      <c r="G76">
        <v>1615</v>
      </c>
      <c r="H76">
        <v>1625</v>
      </c>
      <c r="I76">
        <v>321370</v>
      </c>
    </row>
    <row r="77" spans="1:9">
      <c r="A77">
        <v>13050</v>
      </c>
      <c r="B77" t="s">
        <v>33</v>
      </c>
      <c r="C77" s="8">
        <v>44022</v>
      </c>
      <c r="D77" s="9">
        <v>0</v>
      </c>
      <c r="E77">
        <v>1623</v>
      </c>
      <c r="F77">
        <v>1623</v>
      </c>
      <c r="G77">
        <v>1600</v>
      </c>
      <c r="H77">
        <v>1600</v>
      </c>
      <c r="I77">
        <v>129730</v>
      </c>
    </row>
    <row r="78" spans="1:9">
      <c r="A78">
        <v>13050</v>
      </c>
      <c r="B78" t="s">
        <v>33</v>
      </c>
      <c r="C78" s="8">
        <v>44025</v>
      </c>
      <c r="D78" s="9">
        <v>0</v>
      </c>
      <c r="E78">
        <v>1625</v>
      </c>
      <c r="F78">
        <v>1640</v>
      </c>
      <c r="G78">
        <v>1622</v>
      </c>
      <c r="H78">
        <v>1638</v>
      </c>
      <c r="I78">
        <v>349490</v>
      </c>
    </row>
    <row r="79" spans="1:9">
      <c r="A79">
        <v>13050</v>
      </c>
      <c r="B79" t="s">
        <v>33</v>
      </c>
      <c r="C79" s="8">
        <v>44026</v>
      </c>
      <c r="D79" s="9">
        <v>0</v>
      </c>
      <c r="E79">
        <v>1628</v>
      </c>
      <c r="F79">
        <v>1636</v>
      </c>
      <c r="G79">
        <v>1625</v>
      </c>
      <c r="H79">
        <v>1630</v>
      </c>
      <c r="I79">
        <v>42170</v>
      </c>
    </row>
    <row r="80" spans="1:9">
      <c r="A80">
        <v>13050</v>
      </c>
      <c r="B80" t="s">
        <v>33</v>
      </c>
      <c r="C80" s="8">
        <v>44027</v>
      </c>
      <c r="D80" s="9">
        <v>0</v>
      </c>
      <c r="E80">
        <v>1647</v>
      </c>
      <c r="F80">
        <v>1657</v>
      </c>
      <c r="G80">
        <v>1646</v>
      </c>
      <c r="H80">
        <v>1655</v>
      </c>
      <c r="I80">
        <v>685570</v>
      </c>
    </row>
    <row r="81" spans="1:9">
      <c r="A81">
        <v>13050</v>
      </c>
      <c r="B81" t="s">
        <v>33</v>
      </c>
      <c r="C81" s="8">
        <v>44028</v>
      </c>
      <c r="D81" s="9">
        <v>0</v>
      </c>
      <c r="E81">
        <v>1655</v>
      </c>
      <c r="F81">
        <v>1655</v>
      </c>
      <c r="G81">
        <v>1643</v>
      </c>
      <c r="H81">
        <v>1646</v>
      </c>
      <c r="I81">
        <v>357450</v>
      </c>
    </row>
    <row r="82" spans="1:9">
      <c r="A82">
        <v>13050</v>
      </c>
      <c r="B82" t="s">
        <v>33</v>
      </c>
      <c r="C82" s="8">
        <v>44029</v>
      </c>
      <c r="D82" s="9">
        <v>0</v>
      </c>
      <c r="E82">
        <v>1647</v>
      </c>
      <c r="F82">
        <v>1648</v>
      </c>
      <c r="G82">
        <v>1635</v>
      </c>
      <c r="H82">
        <v>1638</v>
      </c>
      <c r="I82">
        <v>50030</v>
      </c>
    </row>
    <row r="83" spans="1:9">
      <c r="A83">
        <v>13050</v>
      </c>
      <c r="B83" t="s">
        <v>33</v>
      </c>
      <c r="C83" s="8">
        <v>44032</v>
      </c>
      <c r="D83" s="9">
        <v>0</v>
      </c>
      <c r="E83">
        <v>1643</v>
      </c>
      <c r="F83">
        <v>1644</v>
      </c>
      <c r="G83">
        <v>1632</v>
      </c>
      <c r="H83">
        <v>1642</v>
      </c>
      <c r="I83">
        <v>43610</v>
      </c>
    </row>
    <row r="84" spans="1:9">
      <c r="A84">
        <v>13050</v>
      </c>
      <c r="B84" t="s">
        <v>33</v>
      </c>
      <c r="C84" s="8">
        <v>44033</v>
      </c>
      <c r="D84" s="9">
        <v>0</v>
      </c>
      <c r="E84">
        <v>1646</v>
      </c>
      <c r="F84">
        <v>1651</v>
      </c>
      <c r="G84">
        <v>1644</v>
      </c>
      <c r="H84">
        <v>1648</v>
      </c>
      <c r="I84">
        <v>199480</v>
      </c>
    </row>
    <row r="85" spans="1:9">
      <c r="A85">
        <v>13050</v>
      </c>
      <c r="B85" t="s">
        <v>33</v>
      </c>
      <c r="C85" s="8">
        <v>44034</v>
      </c>
      <c r="D85" s="9">
        <v>0</v>
      </c>
      <c r="E85">
        <v>1646</v>
      </c>
      <c r="F85">
        <v>1648</v>
      </c>
      <c r="G85">
        <v>1638</v>
      </c>
      <c r="H85">
        <v>1640</v>
      </c>
      <c r="I85">
        <v>45200</v>
      </c>
    </row>
    <row r="86" spans="1:9">
      <c r="A86">
        <v>13050</v>
      </c>
      <c r="B86" t="s">
        <v>33</v>
      </c>
      <c r="C86" s="8">
        <v>44039</v>
      </c>
      <c r="D86" s="9">
        <v>0</v>
      </c>
      <c r="E86">
        <v>1623</v>
      </c>
      <c r="F86">
        <v>1643</v>
      </c>
      <c r="G86">
        <v>1618</v>
      </c>
      <c r="H86">
        <v>1643</v>
      </c>
      <c r="I86">
        <v>36070</v>
      </c>
    </row>
    <row r="87" spans="1:9">
      <c r="A87">
        <v>13050</v>
      </c>
      <c r="B87" t="s">
        <v>33</v>
      </c>
      <c r="C87" s="8">
        <v>44040</v>
      </c>
      <c r="D87" s="9">
        <v>0</v>
      </c>
      <c r="E87">
        <v>1643</v>
      </c>
      <c r="F87">
        <v>1650</v>
      </c>
      <c r="G87">
        <v>1632</v>
      </c>
      <c r="H87">
        <v>1636</v>
      </c>
      <c r="I87">
        <v>222300</v>
      </c>
    </row>
    <row r="88" spans="1:9">
      <c r="A88">
        <v>13050</v>
      </c>
      <c r="B88" t="s">
        <v>33</v>
      </c>
      <c r="C88" s="8">
        <v>44041</v>
      </c>
      <c r="D88" s="9">
        <v>0</v>
      </c>
      <c r="E88">
        <v>1624</v>
      </c>
      <c r="F88">
        <v>1625</v>
      </c>
      <c r="G88">
        <v>1613</v>
      </c>
      <c r="H88">
        <v>1613</v>
      </c>
      <c r="I88">
        <v>37040</v>
      </c>
    </row>
    <row r="89" spans="1:9">
      <c r="A89">
        <v>13050</v>
      </c>
      <c r="B89" t="s">
        <v>33</v>
      </c>
      <c r="C89" s="8">
        <v>44042</v>
      </c>
      <c r="D89" s="9">
        <v>0</v>
      </c>
      <c r="E89">
        <v>1619</v>
      </c>
      <c r="F89">
        <v>1621</v>
      </c>
      <c r="G89">
        <v>1602</v>
      </c>
      <c r="H89">
        <v>1602</v>
      </c>
      <c r="I89">
        <v>28720</v>
      </c>
    </row>
    <row r="90" spans="1:9">
      <c r="A90">
        <v>13050</v>
      </c>
      <c r="B90" t="s">
        <v>33</v>
      </c>
      <c r="C90" s="8">
        <v>44043</v>
      </c>
      <c r="D90" s="9">
        <v>0</v>
      </c>
      <c r="E90">
        <v>1599</v>
      </c>
      <c r="F90">
        <v>1599</v>
      </c>
      <c r="G90">
        <v>1557</v>
      </c>
      <c r="H90">
        <v>1557</v>
      </c>
      <c r="I90">
        <v>175230</v>
      </c>
    </row>
    <row r="91" spans="1:9">
      <c r="A91">
        <v>13050</v>
      </c>
      <c r="B91" t="s">
        <v>33</v>
      </c>
      <c r="C91" s="8">
        <v>44046</v>
      </c>
      <c r="D91" s="9">
        <v>0</v>
      </c>
      <c r="E91">
        <v>1575</v>
      </c>
      <c r="F91">
        <v>1586</v>
      </c>
      <c r="G91">
        <v>1571</v>
      </c>
      <c r="H91">
        <v>1584</v>
      </c>
      <c r="I91">
        <v>32800</v>
      </c>
    </row>
    <row r="92" spans="1:9">
      <c r="A92">
        <v>13050</v>
      </c>
      <c r="B92" t="s">
        <v>33</v>
      </c>
      <c r="C92" s="8">
        <v>44047</v>
      </c>
      <c r="D92" s="9">
        <v>0</v>
      </c>
      <c r="E92">
        <v>1606</v>
      </c>
      <c r="F92">
        <v>1620</v>
      </c>
      <c r="G92">
        <v>1606</v>
      </c>
      <c r="H92">
        <v>1620</v>
      </c>
      <c r="I92">
        <v>69980</v>
      </c>
    </row>
    <row r="93" spans="1:9">
      <c r="A93">
        <v>13050</v>
      </c>
      <c r="B93" t="s">
        <v>33</v>
      </c>
      <c r="C93" s="8">
        <v>44048</v>
      </c>
      <c r="D93" s="9">
        <v>0</v>
      </c>
      <c r="E93">
        <v>1613</v>
      </c>
      <c r="F93">
        <v>1621</v>
      </c>
      <c r="G93">
        <v>1605</v>
      </c>
      <c r="H93">
        <v>1619</v>
      </c>
      <c r="I93">
        <v>26510</v>
      </c>
    </row>
    <row r="94" spans="1:9">
      <c r="A94">
        <v>13050</v>
      </c>
      <c r="B94" t="s">
        <v>33</v>
      </c>
      <c r="C94" s="8">
        <v>44049</v>
      </c>
      <c r="D94" s="9">
        <v>0</v>
      </c>
      <c r="E94">
        <v>1616</v>
      </c>
      <c r="F94">
        <v>1625</v>
      </c>
      <c r="G94">
        <v>1611</v>
      </c>
      <c r="H94">
        <v>1617</v>
      </c>
      <c r="I94">
        <v>39180</v>
      </c>
    </row>
    <row r="95" spans="1:9">
      <c r="A95">
        <v>13050</v>
      </c>
      <c r="B95" t="s">
        <v>33</v>
      </c>
      <c r="C95" s="8">
        <v>44050</v>
      </c>
      <c r="D95" s="9">
        <v>0</v>
      </c>
      <c r="E95">
        <v>1616</v>
      </c>
      <c r="F95">
        <v>1619</v>
      </c>
      <c r="G95">
        <v>1605</v>
      </c>
      <c r="H95">
        <v>1613</v>
      </c>
      <c r="I95">
        <v>93830</v>
      </c>
    </row>
    <row r="96" spans="1:9">
      <c r="A96">
        <v>13050</v>
      </c>
      <c r="B96" t="s">
        <v>33</v>
      </c>
      <c r="C96" s="8">
        <v>44054</v>
      </c>
      <c r="D96" s="9">
        <v>0</v>
      </c>
      <c r="E96">
        <v>1628</v>
      </c>
      <c r="F96">
        <v>1653</v>
      </c>
      <c r="G96">
        <v>1627</v>
      </c>
      <c r="H96">
        <v>1653</v>
      </c>
      <c r="I96">
        <v>32000</v>
      </c>
    </row>
    <row r="97" spans="1:9">
      <c r="A97">
        <v>13050</v>
      </c>
      <c r="B97" t="s">
        <v>33</v>
      </c>
      <c r="C97" s="8">
        <v>44055</v>
      </c>
      <c r="D97" s="9">
        <v>0</v>
      </c>
      <c r="E97">
        <v>1656</v>
      </c>
      <c r="F97">
        <v>1676</v>
      </c>
      <c r="G97">
        <v>1654</v>
      </c>
      <c r="H97">
        <v>1673</v>
      </c>
      <c r="I97">
        <v>131650</v>
      </c>
    </row>
    <row r="98" spans="1:9">
      <c r="A98">
        <v>13050</v>
      </c>
      <c r="B98" t="s">
        <v>33</v>
      </c>
      <c r="C98" s="8">
        <v>44056</v>
      </c>
      <c r="D98" s="9">
        <v>0</v>
      </c>
      <c r="E98">
        <v>1688</v>
      </c>
      <c r="F98">
        <v>1696</v>
      </c>
      <c r="G98">
        <v>1682</v>
      </c>
      <c r="H98">
        <v>1692</v>
      </c>
      <c r="I98">
        <v>365710</v>
      </c>
    </row>
    <row r="99" spans="1:9">
      <c r="A99">
        <v>13050</v>
      </c>
      <c r="B99" t="s">
        <v>33</v>
      </c>
      <c r="C99" s="8">
        <v>44057</v>
      </c>
      <c r="D99" s="9">
        <v>0</v>
      </c>
      <c r="E99">
        <v>1695</v>
      </c>
      <c r="F99">
        <v>1695</v>
      </c>
      <c r="G99">
        <v>1690</v>
      </c>
      <c r="H99">
        <v>1691</v>
      </c>
      <c r="I99">
        <v>41620</v>
      </c>
    </row>
    <row r="100" spans="1:9">
      <c r="A100">
        <v>13050</v>
      </c>
      <c r="B100" t="s">
        <v>33</v>
      </c>
      <c r="C100" s="8">
        <v>44060</v>
      </c>
      <c r="D100" s="9">
        <v>0</v>
      </c>
      <c r="E100">
        <v>1688</v>
      </c>
      <c r="F100">
        <v>1692</v>
      </c>
      <c r="G100">
        <v>1678</v>
      </c>
      <c r="H100">
        <v>1678</v>
      </c>
      <c r="I100">
        <v>38720</v>
      </c>
    </row>
    <row r="101" spans="1:9">
      <c r="A101">
        <v>13050</v>
      </c>
      <c r="B101" t="s">
        <v>33</v>
      </c>
      <c r="C101" s="8">
        <v>44061</v>
      </c>
      <c r="D101" s="9">
        <v>0</v>
      </c>
      <c r="E101">
        <v>1676</v>
      </c>
      <c r="F101">
        <v>1680</v>
      </c>
      <c r="G101">
        <v>1667</v>
      </c>
      <c r="H101">
        <v>1678</v>
      </c>
      <c r="I101">
        <v>506740</v>
      </c>
    </row>
    <row r="102" spans="1:9">
      <c r="A102">
        <v>13050</v>
      </c>
      <c r="B102" t="s">
        <v>33</v>
      </c>
      <c r="C102" s="8">
        <v>44062</v>
      </c>
      <c r="D102" s="9">
        <v>0</v>
      </c>
      <c r="E102">
        <v>1671</v>
      </c>
      <c r="F102">
        <v>1683</v>
      </c>
      <c r="G102">
        <v>1671</v>
      </c>
      <c r="H102">
        <v>1682</v>
      </c>
      <c r="I102">
        <v>51230</v>
      </c>
    </row>
    <row r="103" spans="1:9">
      <c r="A103">
        <v>13050</v>
      </c>
      <c r="B103" t="s">
        <v>33</v>
      </c>
      <c r="C103" s="8">
        <v>44063</v>
      </c>
      <c r="D103" s="9">
        <v>0</v>
      </c>
      <c r="E103">
        <v>1675</v>
      </c>
      <c r="F103">
        <v>1678</v>
      </c>
      <c r="G103">
        <v>1665</v>
      </c>
      <c r="H103">
        <v>1666</v>
      </c>
      <c r="I103">
        <v>14590</v>
      </c>
    </row>
    <row r="104" spans="1:9">
      <c r="A104">
        <v>13050</v>
      </c>
      <c r="B104" t="s">
        <v>33</v>
      </c>
      <c r="C104" s="8">
        <v>44064</v>
      </c>
      <c r="D104" s="9">
        <v>0</v>
      </c>
      <c r="E104">
        <v>1673</v>
      </c>
      <c r="F104">
        <v>1683</v>
      </c>
      <c r="G104">
        <v>1670</v>
      </c>
      <c r="H104">
        <v>1671</v>
      </c>
      <c r="I104">
        <v>89200</v>
      </c>
    </row>
    <row r="105" spans="1:9">
      <c r="A105">
        <v>13050</v>
      </c>
      <c r="B105" t="s">
        <v>33</v>
      </c>
      <c r="C105" s="8">
        <v>44067</v>
      </c>
      <c r="D105" s="9">
        <v>0</v>
      </c>
      <c r="E105">
        <v>1672</v>
      </c>
      <c r="F105">
        <v>1676</v>
      </c>
      <c r="G105">
        <v>1667</v>
      </c>
      <c r="H105">
        <v>1674</v>
      </c>
      <c r="I105">
        <v>35910</v>
      </c>
    </row>
    <row r="106" spans="1:9">
      <c r="A106">
        <v>13050</v>
      </c>
      <c r="B106" t="s">
        <v>33</v>
      </c>
      <c r="C106" s="8">
        <v>44068</v>
      </c>
      <c r="D106" s="9">
        <v>0</v>
      </c>
      <c r="E106">
        <v>1696</v>
      </c>
      <c r="F106">
        <v>1701</v>
      </c>
      <c r="G106">
        <v>1692</v>
      </c>
      <c r="H106">
        <v>1692</v>
      </c>
      <c r="I106">
        <v>59890</v>
      </c>
    </row>
    <row r="107" spans="1:9">
      <c r="A107">
        <v>13050</v>
      </c>
      <c r="B107" t="s">
        <v>33</v>
      </c>
      <c r="C107" s="8">
        <v>44069</v>
      </c>
      <c r="D107" s="9">
        <v>0</v>
      </c>
      <c r="E107">
        <v>1687</v>
      </c>
      <c r="F107">
        <v>1693</v>
      </c>
      <c r="G107">
        <v>1684</v>
      </c>
      <c r="H107">
        <v>1693</v>
      </c>
      <c r="I107">
        <v>73980</v>
      </c>
    </row>
    <row r="108" spans="1:9">
      <c r="A108">
        <v>13050</v>
      </c>
      <c r="B108" t="s">
        <v>33</v>
      </c>
      <c r="C108" s="8">
        <v>44070</v>
      </c>
      <c r="D108" s="9">
        <v>0</v>
      </c>
      <c r="E108">
        <v>1691</v>
      </c>
      <c r="F108">
        <v>1693</v>
      </c>
      <c r="G108">
        <v>1681</v>
      </c>
      <c r="H108">
        <v>1683</v>
      </c>
      <c r="I108">
        <v>12980</v>
      </c>
    </row>
    <row r="109" spans="1:9">
      <c r="A109">
        <v>13050</v>
      </c>
      <c r="B109" t="s">
        <v>33</v>
      </c>
      <c r="C109" s="8">
        <v>44071</v>
      </c>
      <c r="D109" s="9">
        <v>0</v>
      </c>
      <c r="E109">
        <v>1689</v>
      </c>
      <c r="F109">
        <v>1706</v>
      </c>
      <c r="G109">
        <v>1657</v>
      </c>
      <c r="H109">
        <v>1673</v>
      </c>
      <c r="I109">
        <v>2107280</v>
      </c>
    </row>
    <row r="110" spans="1:9">
      <c r="A110">
        <v>13050</v>
      </c>
      <c r="B110" t="s">
        <v>33</v>
      </c>
      <c r="C110" s="8">
        <v>44074</v>
      </c>
      <c r="D110" s="9">
        <v>0</v>
      </c>
      <c r="E110">
        <v>1690</v>
      </c>
      <c r="F110">
        <v>1704</v>
      </c>
      <c r="G110">
        <v>1683</v>
      </c>
      <c r="H110">
        <v>1684</v>
      </c>
      <c r="I110">
        <v>401230</v>
      </c>
    </row>
    <row r="111" spans="1:9">
      <c r="A111">
        <v>13050</v>
      </c>
      <c r="B111" t="s">
        <v>33</v>
      </c>
      <c r="C111" s="8">
        <v>44075</v>
      </c>
      <c r="D111" s="9">
        <v>0</v>
      </c>
      <c r="E111">
        <v>1682</v>
      </c>
      <c r="F111">
        <v>1686</v>
      </c>
      <c r="G111">
        <v>1674</v>
      </c>
      <c r="H111">
        <v>1683</v>
      </c>
      <c r="I111">
        <v>422620</v>
      </c>
    </row>
    <row r="112" spans="1:9">
      <c r="A112">
        <v>13050</v>
      </c>
      <c r="B112" t="s">
        <v>33</v>
      </c>
      <c r="C112" s="8">
        <v>44076</v>
      </c>
      <c r="D112" s="9">
        <v>0</v>
      </c>
      <c r="E112">
        <v>1690</v>
      </c>
      <c r="F112">
        <v>1691</v>
      </c>
      <c r="G112">
        <v>1684</v>
      </c>
      <c r="H112">
        <v>1691</v>
      </c>
      <c r="I112">
        <v>188300</v>
      </c>
    </row>
    <row r="113" spans="1:9">
      <c r="A113">
        <v>13050</v>
      </c>
      <c r="B113" t="s">
        <v>33</v>
      </c>
      <c r="C113" s="8">
        <v>44077</v>
      </c>
      <c r="D113" s="9">
        <v>0</v>
      </c>
      <c r="E113">
        <v>1709</v>
      </c>
      <c r="F113">
        <v>1711</v>
      </c>
      <c r="G113">
        <v>1696</v>
      </c>
      <c r="H113">
        <v>1698</v>
      </c>
      <c r="I113">
        <v>101140</v>
      </c>
    </row>
    <row r="114" spans="1:9">
      <c r="A114">
        <v>13050</v>
      </c>
      <c r="B114" t="s">
        <v>33</v>
      </c>
      <c r="C114" s="8">
        <v>44078</v>
      </c>
      <c r="D114" s="9">
        <v>0</v>
      </c>
      <c r="E114">
        <v>1676</v>
      </c>
      <c r="F114">
        <v>1687</v>
      </c>
      <c r="G114">
        <v>1674</v>
      </c>
      <c r="H114">
        <v>1685</v>
      </c>
      <c r="I114">
        <v>65870</v>
      </c>
    </row>
    <row r="115" spans="1:9">
      <c r="A115">
        <v>13050</v>
      </c>
      <c r="B115" t="s">
        <v>33</v>
      </c>
      <c r="C115" s="8">
        <v>44081</v>
      </c>
      <c r="D115" s="9">
        <v>0</v>
      </c>
      <c r="E115">
        <v>1677</v>
      </c>
      <c r="F115">
        <v>1686</v>
      </c>
      <c r="G115">
        <v>1675</v>
      </c>
      <c r="H115">
        <v>1676</v>
      </c>
      <c r="I115">
        <v>37810</v>
      </c>
    </row>
    <row r="116" spans="1:9">
      <c r="A116">
        <v>13050</v>
      </c>
      <c r="B116" t="s">
        <v>33</v>
      </c>
      <c r="C116" s="8">
        <v>44082</v>
      </c>
      <c r="D116" s="9">
        <v>0</v>
      </c>
      <c r="E116">
        <v>1681</v>
      </c>
      <c r="F116">
        <v>1690</v>
      </c>
      <c r="G116">
        <v>1677</v>
      </c>
      <c r="H116">
        <v>1690</v>
      </c>
      <c r="I116">
        <v>69960</v>
      </c>
    </row>
    <row r="117" spans="1:9">
      <c r="A117">
        <v>13050</v>
      </c>
      <c r="B117" t="s">
        <v>33</v>
      </c>
      <c r="C117" s="8">
        <v>44083</v>
      </c>
      <c r="D117" s="9">
        <v>0</v>
      </c>
      <c r="E117">
        <v>1663</v>
      </c>
      <c r="F117">
        <v>1673</v>
      </c>
      <c r="G117">
        <v>1660</v>
      </c>
      <c r="H117">
        <v>1671</v>
      </c>
      <c r="I117">
        <v>1031340</v>
      </c>
    </row>
    <row r="118" spans="1:9">
      <c r="A118">
        <v>13050</v>
      </c>
      <c r="B118" t="s">
        <v>33</v>
      </c>
      <c r="C118" s="8">
        <v>44084</v>
      </c>
      <c r="D118" s="9">
        <v>0</v>
      </c>
      <c r="E118">
        <v>1684</v>
      </c>
      <c r="F118">
        <v>1695</v>
      </c>
      <c r="G118">
        <v>1682</v>
      </c>
      <c r="H118">
        <v>1695</v>
      </c>
      <c r="I118">
        <v>928330</v>
      </c>
    </row>
    <row r="119" spans="1:9">
      <c r="A119">
        <v>13050</v>
      </c>
      <c r="B119" t="s">
        <v>33</v>
      </c>
      <c r="C119" s="8">
        <v>44085</v>
      </c>
      <c r="D119" s="9">
        <v>0</v>
      </c>
      <c r="E119">
        <v>1692</v>
      </c>
      <c r="F119">
        <v>1706</v>
      </c>
      <c r="G119">
        <v>1690</v>
      </c>
      <c r="H119">
        <v>1706</v>
      </c>
      <c r="I119">
        <v>1275140</v>
      </c>
    </row>
    <row r="120" spans="1:9">
      <c r="A120">
        <v>13050</v>
      </c>
      <c r="B120" t="s">
        <v>33</v>
      </c>
      <c r="C120" s="8">
        <v>44088</v>
      </c>
      <c r="D120" s="9">
        <v>0</v>
      </c>
      <c r="E120">
        <v>1713</v>
      </c>
      <c r="F120">
        <v>1722</v>
      </c>
      <c r="G120">
        <v>1713</v>
      </c>
      <c r="H120">
        <v>1720</v>
      </c>
      <c r="I120">
        <v>367120</v>
      </c>
    </row>
    <row r="121" spans="1:9">
      <c r="A121">
        <v>13050</v>
      </c>
      <c r="B121" t="s">
        <v>33</v>
      </c>
      <c r="C121" s="8">
        <v>44089</v>
      </c>
      <c r="D121" s="9">
        <v>0</v>
      </c>
      <c r="E121">
        <v>1714</v>
      </c>
      <c r="F121">
        <v>1714</v>
      </c>
      <c r="G121">
        <v>1703</v>
      </c>
      <c r="H121">
        <v>1708</v>
      </c>
      <c r="I121">
        <v>236280</v>
      </c>
    </row>
    <row r="122" spans="1:9">
      <c r="A122">
        <v>13050</v>
      </c>
      <c r="B122" t="s">
        <v>33</v>
      </c>
      <c r="C122" s="8">
        <v>44090</v>
      </c>
      <c r="D122" s="9">
        <v>0</v>
      </c>
      <c r="E122">
        <v>1709</v>
      </c>
      <c r="F122">
        <v>1716</v>
      </c>
      <c r="G122">
        <v>1707</v>
      </c>
      <c r="H122">
        <v>1715</v>
      </c>
      <c r="I122">
        <v>28340</v>
      </c>
    </row>
    <row r="123" spans="1:9">
      <c r="A123">
        <v>13050</v>
      </c>
      <c r="B123" t="s">
        <v>33</v>
      </c>
      <c r="C123" s="8">
        <v>44091</v>
      </c>
      <c r="D123" s="9">
        <v>0</v>
      </c>
      <c r="E123">
        <v>1711</v>
      </c>
      <c r="F123">
        <v>1713</v>
      </c>
      <c r="G123">
        <v>1703</v>
      </c>
      <c r="H123">
        <v>1708</v>
      </c>
      <c r="I123">
        <v>1598980</v>
      </c>
    </row>
    <row r="124" spans="1:9">
      <c r="A124">
        <v>13050</v>
      </c>
      <c r="B124" t="s">
        <v>33</v>
      </c>
      <c r="C124" s="8">
        <v>44092</v>
      </c>
      <c r="D124" s="9">
        <v>0</v>
      </c>
      <c r="E124">
        <v>1708</v>
      </c>
      <c r="F124">
        <v>1716</v>
      </c>
      <c r="G124">
        <v>1706</v>
      </c>
      <c r="H124">
        <v>1714</v>
      </c>
      <c r="I124">
        <v>313300</v>
      </c>
    </row>
    <row r="125" spans="1:9">
      <c r="A125">
        <v>13050</v>
      </c>
      <c r="B125" t="s">
        <v>33</v>
      </c>
      <c r="C125" s="8">
        <v>44097</v>
      </c>
      <c r="D125" s="9">
        <v>0</v>
      </c>
      <c r="E125">
        <v>1706</v>
      </c>
      <c r="F125">
        <v>1715</v>
      </c>
      <c r="G125">
        <v>1700</v>
      </c>
      <c r="H125">
        <v>1712</v>
      </c>
      <c r="I125">
        <v>575190</v>
      </c>
    </row>
    <row r="126" spans="1:9">
      <c r="A126">
        <v>13050</v>
      </c>
      <c r="B126" t="s">
        <v>33</v>
      </c>
      <c r="C126" s="8">
        <v>44098</v>
      </c>
      <c r="D126" s="9">
        <v>0</v>
      </c>
      <c r="E126">
        <v>1702</v>
      </c>
      <c r="F126">
        <v>1705</v>
      </c>
      <c r="G126">
        <v>1693</v>
      </c>
      <c r="H126">
        <v>1696</v>
      </c>
      <c r="I126">
        <v>754970</v>
      </c>
    </row>
    <row r="127" spans="1:9">
      <c r="A127">
        <v>13050</v>
      </c>
      <c r="B127" t="s">
        <v>33</v>
      </c>
      <c r="C127" s="8">
        <v>44099</v>
      </c>
      <c r="D127" s="9">
        <v>0</v>
      </c>
      <c r="E127">
        <v>1705</v>
      </c>
      <c r="F127">
        <v>1706</v>
      </c>
      <c r="G127">
        <v>1698</v>
      </c>
      <c r="H127">
        <v>1702</v>
      </c>
      <c r="I127">
        <v>258280</v>
      </c>
    </row>
    <row r="128" spans="1:9">
      <c r="A128">
        <v>13050</v>
      </c>
      <c r="B128" t="s">
        <v>33</v>
      </c>
      <c r="C128" s="8">
        <v>44102</v>
      </c>
      <c r="D128" s="9">
        <v>0</v>
      </c>
      <c r="E128">
        <v>1717</v>
      </c>
      <c r="F128">
        <v>1731</v>
      </c>
      <c r="G128">
        <v>1711</v>
      </c>
      <c r="H128">
        <v>1731</v>
      </c>
      <c r="I128">
        <v>546900</v>
      </c>
    </row>
    <row r="129" spans="1:9">
      <c r="A129">
        <v>13050</v>
      </c>
      <c r="B129" t="s">
        <v>33</v>
      </c>
      <c r="C129" s="8">
        <v>44103</v>
      </c>
      <c r="D129" s="9">
        <v>0</v>
      </c>
      <c r="E129">
        <v>1735</v>
      </c>
      <c r="F129">
        <v>1753</v>
      </c>
      <c r="G129">
        <v>1730</v>
      </c>
      <c r="H129">
        <v>1745</v>
      </c>
      <c r="I129">
        <v>411080</v>
      </c>
    </row>
    <row r="130" spans="1:9">
      <c r="A130">
        <v>13050</v>
      </c>
      <c r="B130" t="s">
        <v>33</v>
      </c>
      <c r="C130" s="8">
        <v>44104</v>
      </c>
      <c r="D130" s="9">
        <v>0</v>
      </c>
      <c r="E130">
        <v>1736</v>
      </c>
      <c r="F130">
        <v>1741</v>
      </c>
      <c r="G130">
        <v>1704</v>
      </c>
      <c r="H130">
        <v>1704</v>
      </c>
      <c r="I130">
        <v>135780</v>
      </c>
    </row>
    <row r="131" spans="1:9">
      <c r="A131">
        <v>13050</v>
      </c>
      <c r="B131" t="s">
        <v>33</v>
      </c>
      <c r="C131" s="8">
        <v>44105</v>
      </c>
      <c r="D131" s="9">
        <v>0</v>
      </c>
      <c r="E131">
        <v>1704</v>
      </c>
      <c r="F131">
        <v>1704</v>
      </c>
      <c r="G131">
        <v>1704</v>
      </c>
      <c r="H131">
        <v>1704</v>
      </c>
      <c r="I131">
        <v>0</v>
      </c>
    </row>
    <row r="132" spans="1:9">
      <c r="A132">
        <v>13050</v>
      </c>
      <c r="B132" t="s">
        <v>33</v>
      </c>
      <c r="C132" s="8">
        <v>44106</v>
      </c>
      <c r="D132" s="9">
        <v>0</v>
      </c>
      <c r="E132">
        <v>1717</v>
      </c>
      <c r="F132">
        <v>1721</v>
      </c>
      <c r="G132">
        <v>1684</v>
      </c>
      <c r="H132">
        <v>1690</v>
      </c>
      <c r="I132">
        <v>575670</v>
      </c>
    </row>
    <row r="133" spans="1:9">
      <c r="A133">
        <v>13050</v>
      </c>
      <c r="B133" t="s">
        <v>33</v>
      </c>
      <c r="C133" s="8">
        <v>44109</v>
      </c>
      <c r="D133" s="9">
        <v>0</v>
      </c>
      <c r="E133">
        <v>1714</v>
      </c>
      <c r="F133">
        <v>1726</v>
      </c>
      <c r="G133">
        <v>1713</v>
      </c>
      <c r="H133">
        <v>1719</v>
      </c>
      <c r="I133">
        <v>176710</v>
      </c>
    </row>
    <row r="134" spans="1:9">
      <c r="A134">
        <v>13050</v>
      </c>
      <c r="B134" t="s">
        <v>33</v>
      </c>
      <c r="C134" s="8">
        <v>44110</v>
      </c>
      <c r="D134" s="9">
        <v>0</v>
      </c>
      <c r="E134">
        <v>1729</v>
      </c>
      <c r="F134">
        <v>1730</v>
      </c>
      <c r="G134">
        <v>1721</v>
      </c>
      <c r="H134">
        <v>1728</v>
      </c>
      <c r="I134">
        <v>423400</v>
      </c>
    </row>
    <row r="135" spans="1:9">
      <c r="A135">
        <v>13050</v>
      </c>
      <c r="B135" t="s">
        <v>33</v>
      </c>
      <c r="C135" s="8">
        <v>44111</v>
      </c>
      <c r="D135" s="9">
        <v>0</v>
      </c>
      <c r="E135">
        <v>1719</v>
      </c>
      <c r="F135">
        <v>1731</v>
      </c>
      <c r="G135">
        <v>1717</v>
      </c>
      <c r="H135">
        <v>1728</v>
      </c>
      <c r="I135">
        <v>734210</v>
      </c>
    </row>
    <row r="136" spans="1:9">
      <c r="A136">
        <v>13050</v>
      </c>
      <c r="B136" t="s">
        <v>33</v>
      </c>
      <c r="C136" s="8">
        <v>44112</v>
      </c>
      <c r="D136" s="9">
        <v>0</v>
      </c>
      <c r="E136">
        <v>1736</v>
      </c>
      <c r="F136">
        <v>1745</v>
      </c>
      <c r="G136">
        <v>1729</v>
      </c>
      <c r="H136">
        <v>1738</v>
      </c>
      <c r="I136">
        <v>947790</v>
      </c>
    </row>
    <row r="137" spans="1:9">
      <c r="A137">
        <v>13050</v>
      </c>
      <c r="B137" t="s">
        <v>33</v>
      </c>
      <c r="C137" s="8">
        <v>44113</v>
      </c>
      <c r="D137" s="9">
        <v>0</v>
      </c>
      <c r="E137">
        <v>1740</v>
      </c>
      <c r="F137">
        <v>1742</v>
      </c>
      <c r="G137">
        <v>1726</v>
      </c>
      <c r="H137">
        <v>1729</v>
      </c>
      <c r="I137">
        <v>154530</v>
      </c>
    </row>
    <row r="138" spans="1:9">
      <c r="A138">
        <v>13050</v>
      </c>
      <c r="B138" t="s">
        <v>33</v>
      </c>
      <c r="C138" s="8">
        <v>44116</v>
      </c>
      <c r="D138" s="9">
        <v>0</v>
      </c>
      <c r="E138">
        <v>1728</v>
      </c>
      <c r="F138">
        <v>1729</v>
      </c>
      <c r="G138">
        <v>1720</v>
      </c>
      <c r="H138">
        <v>1725</v>
      </c>
      <c r="I138">
        <v>422930</v>
      </c>
    </row>
    <row r="139" spans="1:9">
      <c r="A139">
        <v>13050</v>
      </c>
      <c r="B139" t="s">
        <v>33</v>
      </c>
      <c r="C139" s="8">
        <v>44117</v>
      </c>
      <c r="D139" s="9">
        <v>0</v>
      </c>
      <c r="E139">
        <v>1732</v>
      </c>
      <c r="F139">
        <v>1733</v>
      </c>
      <c r="G139">
        <v>1723</v>
      </c>
      <c r="H139">
        <v>1731</v>
      </c>
      <c r="I139">
        <v>164480</v>
      </c>
    </row>
    <row r="140" spans="1:9">
      <c r="A140">
        <v>13050</v>
      </c>
      <c r="B140" t="s">
        <v>33</v>
      </c>
      <c r="C140" s="8">
        <v>44118</v>
      </c>
      <c r="D140" s="9">
        <v>0</v>
      </c>
      <c r="E140">
        <v>1724</v>
      </c>
      <c r="F140">
        <v>1728</v>
      </c>
      <c r="G140">
        <v>1720</v>
      </c>
      <c r="H140">
        <v>1725</v>
      </c>
      <c r="I140">
        <v>223300</v>
      </c>
    </row>
    <row r="141" spans="1:9">
      <c r="A141">
        <v>13050</v>
      </c>
      <c r="B141" t="s">
        <v>33</v>
      </c>
      <c r="C141" s="8">
        <v>44119</v>
      </c>
      <c r="D141" s="9">
        <v>0</v>
      </c>
      <c r="E141">
        <v>1722</v>
      </c>
      <c r="F141">
        <v>1724</v>
      </c>
      <c r="G141">
        <v>1711</v>
      </c>
      <c r="H141">
        <v>1713</v>
      </c>
      <c r="I141">
        <v>228190</v>
      </c>
    </row>
    <row r="142" spans="1:9">
      <c r="A142">
        <v>13050</v>
      </c>
      <c r="B142" t="s">
        <v>33</v>
      </c>
      <c r="C142" s="8">
        <v>44120</v>
      </c>
      <c r="D142" s="9">
        <v>0</v>
      </c>
      <c r="E142">
        <v>1711</v>
      </c>
      <c r="F142">
        <v>1711</v>
      </c>
      <c r="G142">
        <v>1697</v>
      </c>
      <c r="H142">
        <v>1700</v>
      </c>
      <c r="I142">
        <v>222980</v>
      </c>
    </row>
    <row r="143" spans="1:9">
      <c r="A143">
        <v>13050</v>
      </c>
      <c r="B143" t="s">
        <v>33</v>
      </c>
      <c r="C143" s="8">
        <v>44123</v>
      </c>
      <c r="D143" s="9">
        <v>0</v>
      </c>
      <c r="E143">
        <v>1707</v>
      </c>
      <c r="F143">
        <v>1724</v>
      </c>
      <c r="G143">
        <v>1707</v>
      </c>
      <c r="H143">
        <v>1720</v>
      </c>
      <c r="I143">
        <v>363370</v>
      </c>
    </row>
    <row r="144" spans="1:9">
      <c r="A144">
        <v>13050</v>
      </c>
      <c r="B144" t="s">
        <v>33</v>
      </c>
      <c r="C144" s="8">
        <v>44124</v>
      </c>
      <c r="D144" s="9">
        <v>0</v>
      </c>
      <c r="E144">
        <v>1715</v>
      </c>
      <c r="F144">
        <v>1720</v>
      </c>
      <c r="G144">
        <v>1704</v>
      </c>
      <c r="H144">
        <v>1707</v>
      </c>
      <c r="I144">
        <v>146440</v>
      </c>
    </row>
    <row r="145" spans="1:9">
      <c r="A145">
        <v>13050</v>
      </c>
      <c r="B145" t="s">
        <v>33</v>
      </c>
      <c r="C145" s="8">
        <v>44125</v>
      </c>
      <c r="D145" s="9">
        <v>0</v>
      </c>
      <c r="E145">
        <v>1716</v>
      </c>
      <c r="F145">
        <v>1729</v>
      </c>
      <c r="G145">
        <v>1715</v>
      </c>
      <c r="H145">
        <v>1719</v>
      </c>
      <c r="I145">
        <v>192820</v>
      </c>
    </row>
    <row r="146" spans="1:9">
      <c r="A146">
        <v>13050</v>
      </c>
      <c r="B146" t="s">
        <v>33</v>
      </c>
      <c r="C146" s="8">
        <v>44126</v>
      </c>
      <c r="D146" s="9">
        <v>0</v>
      </c>
      <c r="E146">
        <v>1710</v>
      </c>
      <c r="F146">
        <v>1710</v>
      </c>
      <c r="G146">
        <v>1698</v>
      </c>
      <c r="H146">
        <v>1700</v>
      </c>
      <c r="I146">
        <v>337960</v>
      </c>
    </row>
    <row r="147" spans="1:9">
      <c r="A147">
        <v>13050</v>
      </c>
      <c r="B147" t="s">
        <v>33</v>
      </c>
      <c r="C147" s="8">
        <v>44127</v>
      </c>
      <c r="D147" s="9">
        <v>0</v>
      </c>
      <c r="E147">
        <v>1707</v>
      </c>
      <c r="F147">
        <v>1710</v>
      </c>
      <c r="G147">
        <v>1696</v>
      </c>
      <c r="H147">
        <v>1707</v>
      </c>
      <c r="I147">
        <v>125100</v>
      </c>
    </row>
    <row r="148" spans="1:9">
      <c r="A148">
        <v>13050</v>
      </c>
      <c r="B148" t="s">
        <v>33</v>
      </c>
      <c r="C148" s="8">
        <v>44130</v>
      </c>
      <c r="D148" s="9">
        <v>0</v>
      </c>
      <c r="E148">
        <v>1707</v>
      </c>
      <c r="F148">
        <v>1711</v>
      </c>
      <c r="G148">
        <v>1698</v>
      </c>
      <c r="H148">
        <v>1700</v>
      </c>
      <c r="I148">
        <v>109370</v>
      </c>
    </row>
    <row r="149" spans="1:9">
      <c r="A149">
        <v>13050</v>
      </c>
      <c r="B149" t="s">
        <v>33</v>
      </c>
      <c r="C149" s="8">
        <v>44131</v>
      </c>
      <c r="D149" s="9">
        <v>0</v>
      </c>
      <c r="E149">
        <v>1691</v>
      </c>
      <c r="F149">
        <v>1699</v>
      </c>
      <c r="G149">
        <v>1676</v>
      </c>
      <c r="H149">
        <v>1699</v>
      </c>
      <c r="I149">
        <v>341260</v>
      </c>
    </row>
    <row r="150" spans="1:9">
      <c r="A150">
        <v>13050</v>
      </c>
      <c r="B150" t="s">
        <v>33</v>
      </c>
      <c r="C150" s="8">
        <v>44132</v>
      </c>
      <c r="D150" s="9">
        <v>0</v>
      </c>
      <c r="E150">
        <v>1688</v>
      </c>
      <c r="F150">
        <v>1696</v>
      </c>
      <c r="G150">
        <v>1682</v>
      </c>
      <c r="H150">
        <v>1693</v>
      </c>
      <c r="I150">
        <v>597250</v>
      </c>
    </row>
    <row r="151" spans="1:9">
      <c r="A151">
        <v>13050</v>
      </c>
      <c r="B151" t="s">
        <v>33</v>
      </c>
      <c r="C151" s="8">
        <v>44133</v>
      </c>
      <c r="D151" s="9">
        <v>0</v>
      </c>
      <c r="E151">
        <v>1675</v>
      </c>
      <c r="F151">
        <v>1696</v>
      </c>
      <c r="G151">
        <v>1675</v>
      </c>
      <c r="H151">
        <v>1691</v>
      </c>
      <c r="I151">
        <v>200820</v>
      </c>
    </row>
    <row r="152" spans="1:9">
      <c r="A152">
        <v>13050</v>
      </c>
      <c r="B152" t="s">
        <v>33</v>
      </c>
      <c r="C152" s="8">
        <v>44134</v>
      </c>
      <c r="D152" s="9">
        <v>0</v>
      </c>
      <c r="E152">
        <v>1683</v>
      </c>
      <c r="F152">
        <v>1684</v>
      </c>
      <c r="G152">
        <v>1657</v>
      </c>
      <c r="H152">
        <v>1657</v>
      </c>
      <c r="I152">
        <v>262450</v>
      </c>
    </row>
    <row r="153" spans="1:9">
      <c r="A153">
        <v>13050</v>
      </c>
      <c r="B153" t="s">
        <v>33</v>
      </c>
      <c r="C153" s="8">
        <v>44137</v>
      </c>
      <c r="D153" s="9">
        <v>0</v>
      </c>
      <c r="E153">
        <v>1673</v>
      </c>
      <c r="F153">
        <v>1698</v>
      </c>
      <c r="G153">
        <v>1672</v>
      </c>
      <c r="H153">
        <v>1688</v>
      </c>
      <c r="I153">
        <v>166430</v>
      </c>
    </row>
    <row r="154" spans="1:9">
      <c r="A154">
        <v>13050</v>
      </c>
      <c r="B154" t="s">
        <v>33</v>
      </c>
      <c r="C154" s="8">
        <v>44139</v>
      </c>
      <c r="D154" s="9">
        <v>0</v>
      </c>
      <c r="E154">
        <v>1714</v>
      </c>
      <c r="F154">
        <v>1719</v>
      </c>
      <c r="G154">
        <v>1699</v>
      </c>
      <c r="H154">
        <v>1711</v>
      </c>
      <c r="I154">
        <v>301190</v>
      </c>
    </row>
    <row r="155" spans="1:9">
      <c r="A155">
        <v>13050</v>
      </c>
      <c r="B155" t="s">
        <v>33</v>
      </c>
      <c r="C155" s="8">
        <v>44140</v>
      </c>
      <c r="D155" s="9">
        <v>0</v>
      </c>
      <c r="E155">
        <v>1718</v>
      </c>
      <c r="F155">
        <v>1739</v>
      </c>
      <c r="G155">
        <v>1712</v>
      </c>
      <c r="H155">
        <v>1734</v>
      </c>
      <c r="I155">
        <v>370180</v>
      </c>
    </row>
    <row r="156" spans="1:9">
      <c r="A156">
        <v>13050</v>
      </c>
      <c r="B156" t="s">
        <v>33</v>
      </c>
      <c r="C156" s="8">
        <v>44141</v>
      </c>
      <c r="D156" s="9">
        <v>0</v>
      </c>
      <c r="E156">
        <v>1731</v>
      </c>
      <c r="F156">
        <v>1747</v>
      </c>
      <c r="G156">
        <v>1731</v>
      </c>
      <c r="H156">
        <v>1743</v>
      </c>
      <c r="I156">
        <v>105920</v>
      </c>
    </row>
    <row r="157" spans="1:9">
      <c r="A157">
        <v>13050</v>
      </c>
      <c r="B157" t="s">
        <v>33</v>
      </c>
      <c r="C157" s="8">
        <v>44144</v>
      </c>
      <c r="D157" s="9">
        <v>0</v>
      </c>
      <c r="E157">
        <v>1759</v>
      </c>
      <c r="F157">
        <v>1772</v>
      </c>
      <c r="G157">
        <v>1754</v>
      </c>
      <c r="H157">
        <v>1768</v>
      </c>
      <c r="I157">
        <v>646270</v>
      </c>
    </row>
    <row r="158" spans="1:9">
      <c r="A158">
        <v>13050</v>
      </c>
      <c r="B158" t="s">
        <v>33</v>
      </c>
      <c r="C158" s="8">
        <v>44145</v>
      </c>
      <c r="D158" s="9">
        <v>0</v>
      </c>
      <c r="E158">
        <v>1803</v>
      </c>
      <c r="F158">
        <v>1807</v>
      </c>
      <c r="G158">
        <v>1781</v>
      </c>
      <c r="H158">
        <v>1788</v>
      </c>
      <c r="I158">
        <v>597100</v>
      </c>
    </row>
    <row r="159" spans="1:9">
      <c r="A159">
        <v>13050</v>
      </c>
      <c r="B159" t="s">
        <v>33</v>
      </c>
      <c r="C159" s="8">
        <v>44146</v>
      </c>
      <c r="D159" s="9">
        <v>0</v>
      </c>
      <c r="E159">
        <v>1809</v>
      </c>
      <c r="F159">
        <v>1817</v>
      </c>
      <c r="G159">
        <v>1804</v>
      </c>
      <c r="H159">
        <v>1816</v>
      </c>
      <c r="I159">
        <v>355310</v>
      </c>
    </row>
    <row r="160" spans="1:9">
      <c r="A160">
        <v>13050</v>
      </c>
      <c r="B160" t="s">
        <v>33</v>
      </c>
      <c r="C160" s="8">
        <v>44147</v>
      </c>
      <c r="D160" s="9">
        <v>0</v>
      </c>
      <c r="E160">
        <v>1816</v>
      </c>
      <c r="F160">
        <v>1823</v>
      </c>
      <c r="G160">
        <v>1802</v>
      </c>
      <c r="H160">
        <v>1813</v>
      </c>
      <c r="I160">
        <v>270810</v>
      </c>
    </row>
    <row r="161" spans="1:9">
      <c r="A161">
        <v>13050</v>
      </c>
      <c r="B161" t="s">
        <v>33</v>
      </c>
      <c r="C161" s="8">
        <v>44148</v>
      </c>
      <c r="D161" s="9">
        <v>0</v>
      </c>
      <c r="E161">
        <v>1802</v>
      </c>
      <c r="F161">
        <v>1805</v>
      </c>
      <c r="G161">
        <v>1779</v>
      </c>
      <c r="H161">
        <v>1791</v>
      </c>
      <c r="I161">
        <v>321560</v>
      </c>
    </row>
    <row r="162" spans="1:9">
      <c r="A162">
        <v>13050</v>
      </c>
      <c r="B162" t="s">
        <v>33</v>
      </c>
      <c r="C162" s="8">
        <v>44151</v>
      </c>
      <c r="D162" s="9">
        <v>0</v>
      </c>
      <c r="E162">
        <v>1807</v>
      </c>
      <c r="F162">
        <v>1824</v>
      </c>
      <c r="G162">
        <v>1805</v>
      </c>
      <c r="H162">
        <v>1821</v>
      </c>
      <c r="I162">
        <v>453050</v>
      </c>
    </row>
    <row r="163" spans="1:9">
      <c r="A163">
        <v>13050</v>
      </c>
      <c r="B163" t="s">
        <v>33</v>
      </c>
      <c r="C163" s="8">
        <v>44152</v>
      </c>
      <c r="D163" s="9">
        <v>0</v>
      </c>
      <c r="E163">
        <v>1831</v>
      </c>
      <c r="F163">
        <v>1831</v>
      </c>
      <c r="G163">
        <v>1812</v>
      </c>
      <c r="H163">
        <v>1821</v>
      </c>
      <c r="I163">
        <v>306540</v>
      </c>
    </row>
    <row r="164" spans="1:9">
      <c r="A164">
        <v>13050</v>
      </c>
      <c r="B164" t="s">
        <v>33</v>
      </c>
      <c r="C164" s="8">
        <v>44153</v>
      </c>
      <c r="D164" s="9">
        <v>0</v>
      </c>
      <c r="E164">
        <v>1814</v>
      </c>
      <c r="F164">
        <v>1815</v>
      </c>
      <c r="G164">
        <v>1802</v>
      </c>
      <c r="H164">
        <v>1808</v>
      </c>
      <c r="I164">
        <v>902090</v>
      </c>
    </row>
    <row r="165" spans="1:9">
      <c r="A165">
        <v>13050</v>
      </c>
      <c r="B165" t="s">
        <v>33</v>
      </c>
      <c r="C165" s="8">
        <v>44154</v>
      </c>
      <c r="D165" s="9">
        <v>0</v>
      </c>
      <c r="E165">
        <v>1804</v>
      </c>
      <c r="F165">
        <v>1813</v>
      </c>
      <c r="G165">
        <v>1797</v>
      </c>
      <c r="H165">
        <v>1813</v>
      </c>
      <c r="I165">
        <v>658300</v>
      </c>
    </row>
    <row r="166" spans="1:9">
      <c r="A166">
        <v>13050</v>
      </c>
      <c r="B166" t="s">
        <v>33</v>
      </c>
      <c r="C166" s="8">
        <v>44155</v>
      </c>
      <c r="D166" s="9">
        <v>0</v>
      </c>
      <c r="E166">
        <v>1807</v>
      </c>
      <c r="F166">
        <v>1815</v>
      </c>
      <c r="G166">
        <v>1804</v>
      </c>
      <c r="H166">
        <v>1813</v>
      </c>
      <c r="I166">
        <v>403730</v>
      </c>
    </row>
    <row r="167" spans="1:9">
      <c r="A167">
        <v>13050</v>
      </c>
      <c r="B167" t="s">
        <v>33</v>
      </c>
      <c r="C167" s="8">
        <v>44159</v>
      </c>
      <c r="D167" s="9">
        <v>0</v>
      </c>
      <c r="E167">
        <v>1850</v>
      </c>
      <c r="F167">
        <v>1860</v>
      </c>
      <c r="G167">
        <v>1848</v>
      </c>
      <c r="H167">
        <v>1849</v>
      </c>
      <c r="I167">
        <v>404260</v>
      </c>
    </row>
    <row r="168" spans="1:9">
      <c r="A168">
        <v>13050</v>
      </c>
      <c r="B168" t="s">
        <v>33</v>
      </c>
      <c r="C168" s="8">
        <v>44160</v>
      </c>
      <c r="D168" s="9">
        <v>0</v>
      </c>
      <c r="E168">
        <v>1874</v>
      </c>
      <c r="F168">
        <v>1880</v>
      </c>
      <c r="G168">
        <v>1854</v>
      </c>
      <c r="H168">
        <v>1855</v>
      </c>
      <c r="I168">
        <v>932910</v>
      </c>
    </row>
    <row r="169" spans="1:9">
      <c r="A169">
        <v>13050</v>
      </c>
      <c r="B169" t="s">
        <v>33</v>
      </c>
      <c r="C169" s="8">
        <v>44161</v>
      </c>
      <c r="D169" s="9">
        <v>0</v>
      </c>
      <c r="E169">
        <v>1848</v>
      </c>
      <c r="F169">
        <v>1870</v>
      </c>
      <c r="G169">
        <v>1848</v>
      </c>
      <c r="H169">
        <v>1867</v>
      </c>
      <c r="I169">
        <v>138880</v>
      </c>
    </row>
    <row r="170" spans="1:9">
      <c r="A170">
        <v>13050</v>
      </c>
      <c r="B170" t="s">
        <v>33</v>
      </c>
      <c r="C170" s="8">
        <v>44162</v>
      </c>
      <c r="D170" s="9">
        <v>0</v>
      </c>
      <c r="E170">
        <v>1873</v>
      </c>
      <c r="F170">
        <v>1884</v>
      </c>
      <c r="G170">
        <v>1865</v>
      </c>
      <c r="H170">
        <v>1877</v>
      </c>
      <c r="I170">
        <v>491330</v>
      </c>
    </row>
    <row r="171" spans="1:9">
      <c r="A171">
        <v>13050</v>
      </c>
      <c r="B171" t="s">
        <v>33</v>
      </c>
      <c r="C171" s="8">
        <v>44165</v>
      </c>
      <c r="D171" s="9">
        <v>0</v>
      </c>
      <c r="E171">
        <v>1882</v>
      </c>
      <c r="F171">
        <v>1882</v>
      </c>
      <c r="G171">
        <v>1841</v>
      </c>
      <c r="H171">
        <v>1841</v>
      </c>
      <c r="I171">
        <v>372770</v>
      </c>
    </row>
    <row r="172" spans="1:9">
      <c r="A172">
        <v>13050</v>
      </c>
      <c r="B172" t="s">
        <v>33</v>
      </c>
      <c r="C172" s="8">
        <v>44166</v>
      </c>
      <c r="D172" s="9">
        <v>0</v>
      </c>
      <c r="E172">
        <v>1851</v>
      </c>
      <c r="F172">
        <v>1862</v>
      </c>
      <c r="G172">
        <v>1850</v>
      </c>
      <c r="H172">
        <v>1857</v>
      </c>
      <c r="I172">
        <v>575180</v>
      </c>
    </row>
    <row r="173" spans="1:9">
      <c r="A173">
        <v>13050</v>
      </c>
      <c r="B173" t="s">
        <v>33</v>
      </c>
      <c r="C173" s="8">
        <v>44167</v>
      </c>
      <c r="D173" s="9">
        <v>0</v>
      </c>
      <c r="E173">
        <v>1871</v>
      </c>
      <c r="F173">
        <v>1871</v>
      </c>
      <c r="G173">
        <v>1858</v>
      </c>
      <c r="H173">
        <v>1862</v>
      </c>
      <c r="I173">
        <v>73610</v>
      </c>
    </row>
    <row r="174" spans="1:9">
      <c r="A174">
        <v>13050</v>
      </c>
      <c r="B174" t="s">
        <v>33</v>
      </c>
      <c r="C174" s="8">
        <v>44168</v>
      </c>
      <c r="D174" s="9">
        <v>0</v>
      </c>
      <c r="E174">
        <v>1866</v>
      </c>
      <c r="F174">
        <v>1874</v>
      </c>
      <c r="G174">
        <v>1860</v>
      </c>
      <c r="H174">
        <v>1866</v>
      </c>
      <c r="I174">
        <v>91790</v>
      </c>
    </row>
    <row r="175" spans="1:9">
      <c r="A175">
        <v>13050</v>
      </c>
      <c r="B175" t="s">
        <v>33</v>
      </c>
      <c r="C175" s="8">
        <v>44169</v>
      </c>
      <c r="D175" s="9">
        <v>0</v>
      </c>
      <c r="E175">
        <v>1859</v>
      </c>
      <c r="F175">
        <v>1867</v>
      </c>
      <c r="G175">
        <v>1859</v>
      </c>
      <c r="H175">
        <v>1866</v>
      </c>
      <c r="I175">
        <v>194480</v>
      </c>
    </row>
    <row r="176" spans="1:9">
      <c r="A176">
        <v>13050</v>
      </c>
      <c r="B176" t="s">
        <v>33</v>
      </c>
      <c r="C176" s="8">
        <v>44172</v>
      </c>
      <c r="D176" s="9">
        <v>0</v>
      </c>
      <c r="E176">
        <v>1875</v>
      </c>
      <c r="F176">
        <v>1875</v>
      </c>
      <c r="G176">
        <v>1848</v>
      </c>
      <c r="H176">
        <v>1849</v>
      </c>
      <c r="I176">
        <v>186410</v>
      </c>
    </row>
    <row r="177" spans="1:9">
      <c r="A177">
        <v>13050</v>
      </c>
      <c r="B177" t="s">
        <v>33</v>
      </c>
      <c r="C177" s="8">
        <v>44173</v>
      </c>
      <c r="D177" s="9">
        <v>0</v>
      </c>
      <c r="E177">
        <v>1843</v>
      </c>
      <c r="F177">
        <v>1851</v>
      </c>
      <c r="G177">
        <v>1841</v>
      </c>
      <c r="H177">
        <v>1848</v>
      </c>
      <c r="I177">
        <v>91340</v>
      </c>
    </row>
    <row r="178" spans="1:9">
      <c r="A178">
        <v>13050</v>
      </c>
      <c r="B178" t="s">
        <v>33</v>
      </c>
      <c r="C178" s="8">
        <v>44174</v>
      </c>
      <c r="D178" s="9">
        <v>0</v>
      </c>
      <c r="E178">
        <v>1849</v>
      </c>
      <c r="F178">
        <v>1871</v>
      </c>
      <c r="G178">
        <v>1848</v>
      </c>
      <c r="H178">
        <v>1868</v>
      </c>
      <c r="I178">
        <v>211820</v>
      </c>
    </row>
    <row r="179" spans="1:9">
      <c r="A179">
        <v>13050</v>
      </c>
      <c r="B179" t="s">
        <v>33</v>
      </c>
      <c r="C179" s="8">
        <v>44175</v>
      </c>
      <c r="D179" s="9">
        <v>0</v>
      </c>
      <c r="E179">
        <v>1864</v>
      </c>
      <c r="F179">
        <v>1871</v>
      </c>
      <c r="G179">
        <v>1861</v>
      </c>
      <c r="H179">
        <v>1866</v>
      </c>
      <c r="I179">
        <v>373370</v>
      </c>
    </row>
    <row r="180" spans="1:9">
      <c r="A180">
        <v>13050</v>
      </c>
      <c r="B180" t="s">
        <v>33</v>
      </c>
      <c r="C180" s="8">
        <v>44176</v>
      </c>
      <c r="D180" s="9">
        <v>0</v>
      </c>
      <c r="E180">
        <v>1870</v>
      </c>
      <c r="F180">
        <v>1875</v>
      </c>
      <c r="G180">
        <v>1860</v>
      </c>
      <c r="H180">
        <v>1872</v>
      </c>
      <c r="I180">
        <v>184570</v>
      </c>
    </row>
    <row r="181" spans="1:9">
      <c r="A181">
        <v>13050</v>
      </c>
      <c r="B181" t="s">
        <v>33</v>
      </c>
      <c r="C181" s="8">
        <v>44179</v>
      </c>
      <c r="D181" s="9">
        <v>0</v>
      </c>
      <c r="E181">
        <v>1878</v>
      </c>
      <c r="F181">
        <v>1897</v>
      </c>
      <c r="G181">
        <v>1878</v>
      </c>
      <c r="H181">
        <v>1881</v>
      </c>
      <c r="I181">
        <v>222630</v>
      </c>
    </row>
    <row r="182" spans="1:9">
      <c r="A182">
        <v>13050</v>
      </c>
      <c r="B182" t="s">
        <v>33</v>
      </c>
      <c r="C182" s="8">
        <v>44180</v>
      </c>
      <c r="D182" s="9">
        <v>0</v>
      </c>
      <c r="E182">
        <v>1879</v>
      </c>
      <c r="F182">
        <v>1881</v>
      </c>
      <c r="G182">
        <v>1869</v>
      </c>
      <c r="H182">
        <v>1870</v>
      </c>
      <c r="I182">
        <v>17030</v>
      </c>
    </row>
    <row r="183" spans="1:9">
      <c r="A183">
        <v>13050</v>
      </c>
      <c r="B183" t="s">
        <v>33</v>
      </c>
      <c r="C183" s="8">
        <v>44181</v>
      </c>
      <c r="D183" s="9">
        <v>0</v>
      </c>
      <c r="E183">
        <v>1884</v>
      </c>
      <c r="F183">
        <v>1888</v>
      </c>
      <c r="G183">
        <v>1874</v>
      </c>
      <c r="H183">
        <v>1877</v>
      </c>
      <c r="I183">
        <v>151070</v>
      </c>
    </row>
    <row r="184" spans="1:9">
      <c r="A184">
        <v>13050</v>
      </c>
      <c r="B184" t="s">
        <v>33</v>
      </c>
      <c r="C184" s="8">
        <v>44182</v>
      </c>
      <c r="D184" s="9">
        <v>0</v>
      </c>
      <c r="E184">
        <v>1878</v>
      </c>
      <c r="F184">
        <v>1886</v>
      </c>
      <c r="G184">
        <v>1873</v>
      </c>
      <c r="H184">
        <v>1883</v>
      </c>
      <c r="I184">
        <v>64610</v>
      </c>
    </row>
    <row r="185" spans="1:9">
      <c r="A185">
        <v>13050</v>
      </c>
      <c r="B185" t="s">
        <v>33</v>
      </c>
      <c r="C185" s="8">
        <v>44183</v>
      </c>
      <c r="D185" s="9">
        <v>0</v>
      </c>
      <c r="E185">
        <v>1883</v>
      </c>
      <c r="F185">
        <v>1888</v>
      </c>
      <c r="G185">
        <v>1878</v>
      </c>
      <c r="H185">
        <v>1884</v>
      </c>
      <c r="I185">
        <v>81120</v>
      </c>
    </row>
    <row r="186" spans="1:9">
      <c r="A186">
        <v>13050</v>
      </c>
      <c r="B186" t="s">
        <v>33</v>
      </c>
      <c r="C186" s="8">
        <v>44186</v>
      </c>
      <c r="D186" s="9">
        <v>0</v>
      </c>
      <c r="E186">
        <v>1890</v>
      </c>
      <c r="F186">
        <v>1896</v>
      </c>
      <c r="G186">
        <v>1869</v>
      </c>
      <c r="H186">
        <v>1878</v>
      </c>
      <c r="I186">
        <v>393950</v>
      </c>
    </row>
    <row r="187" spans="1:9">
      <c r="A187">
        <v>13050</v>
      </c>
      <c r="B187" t="s">
        <v>33</v>
      </c>
      <c r="C187" s="8">
        <v>44187</v>
      </c>
      <c r="D187" s="9">
        <v>0</v>
      </c>
      <c r="E187">
        <v>1865</v>
      </c>
      <c r="F187">
        <v>1867</v>
      </c>
      <c r="G187">
        <v>1844</v>
      </c>
      <c r="H187">
        <v>1847</v>
      </c>
      <c r="I187">
        <v>240700</v>
      </c>
    </row>
    <row r="188" spans="1:9">
      <c r="A188">
        <v>13050</v>
      </c>
      <c r="B188" t="s">
        <v>33</v>
      </c>
      <c r="C188" s="8">
        <v>44188</v>
      </c>
      <c r="D188" s="9">
        <v>0</v>
      </c>
      <c r="E188">
        <v>1859</v>
      </c>
      <c r="F188">
        <v>1859</v>
      </c>
      <c r="G188">
        <v>1846</v>
      </c>
      <c r="H188">
        <v>1855</v>
      </c>
      <c r="I188">
        <v>171230</v>
      </c>
    </row>
    <row r="189" spans="1:9">
      <c r="A189">
        <v>13050</v>
      </c>
      <c r="B189" t="s">
        <v>33</v>
      </c>
      <c r="C189" s="8">
        <v>44189</v>
      </c>
      <c r="D189" s="9">
        <v>0</v>
      </c>
      <c r="E189">
        <v>1866</v>
      </c>
      <c r="F189">
        <v>1870</v>
      </c>
      <c r="G189">
        <v>1859</v>
      </c>
      <c r="H189">
        <v>1863</v>
      </c>
      <c r="I189">
        <v>712740</v>
      </c>
    </row>
    <row r="190" spans="1:9">
      <c r="A190">
        <v>13050</v>
      </c>
      <c r="B190" t="s">
        <v>33</v>
      </c>
      <c r="C190" s="8">
        <v>44190</v>
      </c>
      <c r="D190" s="9">
        <v>0</v>
      </c>
      <c r="E190">
        <v>1868</v>
      </c>
      <c r="F190">
        <v>1870</v>
      </c>
      <c r="G190">
        <v>1865</v>
      </c>
      <c r="H190">
        <v>1868</v>
      </c>
      <c r="I190">
        <v>36630</v>
      </c>
    </row>
    <row r="191" spans="1:9">
      <c r="A191">
        <v>13050</v>
      </c>
      <c r="B191" t="s">
        <v>33</v>
      </c>
      <c r="C191" s="8">
        <v>44193</v>
      </c>
      <c r="D191" s="9">
        <v>0</v>
      </c>
      <c r="E191">
        <v>1871</v>
      </c>
      <c r="F191">
        <v>1877</v>
      </c>
      <c r="G191">
        <v>1868</v>
      </c>
      <c r="H191">
        <v>1875</v>
      </c>
      <c r="I191">
        <v>178860</v>
      </c>
    </row>
    <row r="192" spans="1:9">
      <c r="A192">
        <v>13050</v>
      </c>
      <c r="B192" t="s">
        <v>33</v>
      </c>
      <c r="C192" s="8">
        <v>44194</v>
      </c>
      <c r="D192" s="9">
        <v>0</v>
      </c>
      <c r="E192">
        <v>1887</v>
      </c>
      <c r="F192">
        <v>1914</v>
      </c>
      <c r="G192">
        <v>1886</v>
      </c>
      <c r="H192">
        <v>1911</v>
      </c>
      <c r="I192">
        <v>350690</v>
      </c>
    </row>
    <row r="193" spans="1:9">
      <c r="A193">
        <v>13050</v>
      </c>
      <c r="B193" t="s">
        <v>33</v>
      </c>
      <c r="C193" s="8">
        <v>44195</v>
      </c>
      <c r="D193" s="9">
        <v>0</v>
      </c>
      <c r="E193">
        <v>1903</v>
      </c>
      <c r="F193">
        <v>1909</v>
      </c>
      <c r="G193">
        <v>1893</v>
      </c>
      <c r="H193">
        <v>1897</v>
      </c>
      <c r="I193">
        <v>311820</v>
      </c>
    </row>
    <row r="194" spans="1:9">
      <c r="A194">
        <v>13050</v>
      </c>
      <c r="B194" t="s">
        <v>33</v>
      </c>
      <c r="C194" s="8">
        <v>44200</v>
      </c>
      <c r="D194" s="9">
        <v>0</v>
      </c>
      <c r="E194">
        <v>1905</v>
      </c>
      <c r="F194">
        <v>1905</v>
      </c>
      <c r="G194">
        <v>1868</v>
      </c>
      <c r="H194">
        <v>1888</v>
      </c>
      <c r="I194">
        <v>347460</v>
      </c>
    </row>
    <row r="195" spans="1:9">
      <c r="A195">
        <v>13050</v>
      </c>
      <c r="B195" t="s">
        <v>33</v>
      </c>
      <c r="C195" s="8">
        <v>44201</v>
      </c>
      <c r="D195" s="9">
        <v>0</v>
      </c>
      <c r="E195">
        <v>1882</v>
      </c>
      <c r="F195">
        <v>1889</v>
      </c>
      <c r="G195">
        <v>1876</v>
      </c>
      <c r="H195">
        <v>1882</v>
      </c>
      <c r="I195">
        <v>108270</v>
      </c>
    </row>
    <row r="196" spans="1:9">
      <c r="A196">
        <v>13050</v>
      </c>
      <c r="B196" t="s">
        <v>33</v>
      </c>
      <c r="C196" s="8">
        <v>44202</v>
      </c>
      <c r="D196" s="9">
        <v>0</v>
      </c>
      <c r="E196">
        <v>1885</v>
      </c>
      <c r="F196">
        <v>1896</v>
      </c>
      <c r="G196">
        <v>1885</v>
      </c>
      <c r="H196">
        <v>1890</v>
      </c>
      <c r="I196">
        <v>56490</v>
      </c>
    </row>
    <row r="197" spans="1:9">
      <c r="A197">
        <v>13050</v>
      </c>
      <c r="B197" t="s">
        <v>33</v>
      </c>
      <c r="C197" s="8">
        <v>44203</v>
      </c>
      <c r="D197" s="9">
        <v>0</v>
      </c>
      <c r="E197">
        <v>1915</v>
      </c>
      <c r="F197">
        <v>1933</v>
      </c>
      <c r="G197">
        <v>1915</v>
      </c>
      <c r="H197">
        <v>1923</v>
      </c>
      <c r="I197">
        <v>226250</v>
      </c>
    </row>
    <row r="198" spans="1:9">
      <c r="A198">
        <v>13050</v>
      </c>
      <c r="B198" t="s">
        <v>33</v>
      </c>
      <c r="C198" s="8">
        <v>44204</v>
      </c>
      <c r="D198" s="9">
        <v>0</v>
      </c>
      <c r="E198">
        <v>1927</v>
      </c>
      <c r="F198">
        <v>1952</v>
      </c>
      <c r="G198">
        <v>1924</v>
      </c>
      <c r="H198">
        <v>1952</v>
      </c>
      <c r="I198">
        <v>309600</v>
      </c>
    </row>
    <row r="199" spans="1:9">
      <c r="A199">
        <v>13050</v>
      </c>
      <c r="B199" t="s">
        <v>33</v>
      </c>
      <c r="C199" s="8">
        <v>44208</v>
      </c>
      <c r="D199" s="9">
        <v>0</v>
      </c>
      <c r="E199">
        <v>1947</v>
      </c>
      <c r="F199">
        <v>1957</v>
      </c>
      <c r="G199">
        <v>1938</v>
      </c>
      <c r="H199">
        <v>1952</v>
      </c>
      <c r="I199">
        <v>243310</v>
      </c>
    </row>
    <row r="200" spans="1:9">
      <c r="A200">
        <v>13050</v>
      </c>
      <c r="B200" t="s">
        <v>33</v>
      </c>
      <c r="C200" s="8">
        <v>44209</v>
      </c>
      <c r="D200" s="9">
        <v>0</v>
      </c>
      <c r="E200">
        <v>1948</v>
      </c>
      <c r="F200">
        <v>1964</v>
      </c>
      <c r="G200">
        <v>1947</v>
      </c>
      <c r="H200">
        <v>1959</v>
      </c>
      <c r="I200">
        <v>139760</v>
      </c>
    </row>
    <row r="201" spans="1:9">
      <c r="A201">
        <v>13050</v>
      </c>
      <c r="B201" t="s">
        <v>33</v>
      </c>
      <c r="C201" s="8">
        <v>44210</v>
      </c>
      <c r="D201" s="9">
        <v>0</v>
      </c>
      <c r="E201">
        <v>1955</v>
      </c>
      <c r="F201">
        <v>1982</v>
      </c>
      <c r="G201">
        <v>1954</v>
      </c>
      <c r="H201">
        <v>1967</v>
      </c>
      <c r="I201">
        <v>345070</v>
      </c>
    </row>
    <row r="202" spans="1:9">
      <c r="A202">
        <v>13050</v>
      </c>
      <c r="B202" t="s">
        <v>33</v>
      </c>
      <c r="C202" s="8">
        <v>44211</v>
      </c>
      <c r="D202" s="9">
        <v>0</v>
      </c>
      <c r="E202">
        <v>1972</v>
      </c>
      <c r="F202">
        <v>1974</v>
      </c>
      <c r="G202">
        <v>1950</v>
      </c>
      <c r="H202">
        <v>1952</v>
      </c>
      <c r="I202">
        <v>649720</v>
      </c>
    </row>
    <row r="203" spans="1:9">
      <c r="A203">
        <v>13050</v>
      </c>
      <c r="B203" t="s">
        <v>33</v>
      </c>
      <c r="C203" s="8">
        <v>44214</v>
      </c>
      <c r="D203" s="9">
        <v>0</v>
      </c>
      <c r="E203">
        <v>1938</v>
      </c>
      <c r="F203">
        <v>1945</v>
      </c>
      <c r="G203">
        <v>1934</v>
      </c>
      <c r="H203">
        <v>1939</v>
      </c>
      <c r="I203">
        <v>108270</v>
      </c>
    </row>
    <row r="204" spans="1:9">
      <c r="A204">
        <v>13050</v>
      </c>
      <c r="B204" t="s">
        <v>33</v>
      </c>
      <c r="C204" s="8">
        <v>44215</v>
      </c>
      <c r="D204" s="9">
        <v>0</v>
      </c>
      <c r="E204">
        <v>1945</v>
      </c>
      <c r="F204">
        <v>1956</v>
      </c>
      <c r="G204">
        <v>1944</v>
      </c>
      <c r="H204">
        <v>1951</v>
      </c>
      <c r="I204">
        <v>114390</v>
      </c>
    </row>
    <row r="205" spans="1:9">
      <c r="A205">
        <v>13050</v>
      </c>
      <c r="B205" t="s">
        <v>33</v>
      </c>
      <c r="C205" s="8">
        <v>44216</v>
      </c>
      <c r="D205" s="9">
        <v>0</v>
      </c>
      <c r="E205">
        <v>1956</v>
      </c>
      <c r="F205">
        <v>1956</v>
      </c>
      <c r="G205">
        <v>1935</v>
      </c>
      <c r="H205">
        <v>1946</v>
      </c>
      <c r="I205">
        <v>163130</v>
      </c>
    </row>
    <row r="206" spans="1:9">
      <c r="A206">
        <v>13050</v>
      </c>
      <c r="B206" t="s">
        <v>33</v>
      </c>
      <c r="C206" s="8">
        <v>44217</v>
      </c>
      <c r="D206" s="9">
        <v>0</v>
      </c>
      <c r="E206">
        <v>1953</v>
      </c>
      <c r="F206">
        <v>1967</v>
      </c>
      <c r="G206">
        <v>1952</v>
      </c>
      <c r="H206">
        <v>1955</v>
      </c>
      <c r="I206">
        <v>474430</v>
      </c>
    </row>
    <row r="207" spans="1:9">
      <c r="A207">
        <v>13050</v>
      </c>
      <c r="B207" t="s">
        <v>33</v>
      </c>
      <c r="C207" s="8">
        <v>44218</v>
      </c>
      <c r="D207" s="9">
        <v>0</v>
      </c>
      <c r="E207">
        <v>1945</v>
      </c>
      <c r="F207">
        <v>1955</v>
      </c>
      <c r="G207">
        <v>1944</v>
      </c>
      <c r="H207">
        <v>1952</v>
      </c>
      <c r="I207">
        <v>36880</v>
      </c>
    </row>
    <row r="208" spans="1:9">
      <c r="A208">
        <v>13050</v>
      </c>
      <c r="B208" t="s">
        <v>33</v>
      </c>
      <c r="C208" s="8">
        <v>44221</v>
      </c>
      <c r="D208" s="9">
        <v>0</v>
      </c>
      <c r="E208">
        <v>1956</v>
      </c>
      <c r="F208">
        <v>1959</v>
      </c>
      <c r="G208">
        <v>1950</v>
      </c>
      <c r="H208">
        <v>1957</v>
      </c>
      <c r="I208">
        <v>8150</v>
      </c>
    </row>
    <row r="209" spans="1:9">
      <c r="A209">
        <v>13050</v>
      </c>
      <c r="B209" t="s">
        <v>33</v>
      </c>
      <c r="C209" s="8">
        <v>44222</v>
      </c>
      <c r="D209" s="9">
        <v>0</v>
      </c>
      <c r="E209">
        <v>1949</v>
      </c>
      <c r="F209">
        <v>1953</v>
      </c>
      <c r="G209">
        <v>1942</v>
      </c>
      <c r="H209">
        <v>1944</v>
      </c>
      <c r="I209">
        <v>57560</v>
      </c>
    </row>
    <row r="210" spans="1:9">
      <c r="A210">
        <v>13050</v>
      </c>
      <c r="B210" t="s">
        <v>33</v>
      </c>
      <c r="C210" s="8">
        <v>44223</v>
      </c>
      <c r="D210" s="9">
        <v>0</v>
      </c>
      <c r="E210">
        <v>1954</v>
      </c>
      <c r="F210">
        <v>1959</v>
      </c>
      <c r="G210">
        <v>1947</v>
      </c>
      <c r="H210">
        <v>1959</v>
      </c>
      <c r="I210">
        <v>188130</v>
      </c>
    </row>
    <row r="211" spans="1:9">
      <c r="A211">
        <v>13050</v>
      </c>
      <c r="B211" t="s">
        <v>33</v>
      </c>
      <c r="C211" s="8">
        <v>44224</v>
      </c>
      <c r="D211" s="9">
        <v>0</v>
      </c>
      <c r="E211">
        <v>1914</v>
      </c>
      <c r="F211">
        <v>1942</v>
      </c>
      <c r="G211">
        <v>1912</v>
      </c>
      <c r="H211">
        <v>1932</v>
      </c>
      <c r="I211">
        <v>124450</v>
      </c>
    </row>
    <row r="212" spans="1:9">
      <c r="A212">
        <v>13050</v>
      </c>
      <c r="B212" t="s">
        <v>33</v>
      </c>
      <c r="C212" s="8">
        <v>44225</v>
      </c>
      <c r="D212" s="9">
        <v>0</v>
      </c>
      <c r="E212">
        <v>1941</v>
      </c>
      <c r="F212">
        <v>1942</v>
      </c>
      <c r="G212">
        <v>1898</v>
      </c>
      <c r="H212">
        <v>1904</v>
      </c>
      <c r="I212">
        <v>292520</v>
      </c>
    </row>
    <row r="213" spans="1:9">
      <c r="A213">
        <v>13050</v>
      </c>
      <c r="B213" t="s">
        <v>33</v>
      </c>
      <c r="C213" s="8">
        <v>44228</v>
      </c>
      <c r="D213" s="9">
        <v>0</v>
      </c>
      <c r="E213">
        <v>1897</v>
      </c>
      <c r="F213">
        <v>1927</v>
      </c>
      <c r="G213">
        <v>1896</v>
      </c>
      <c r="H213">
        <v>1922</v>
      </c>
      <c r="I213">
        <v>435930</v>
      </c>
    </row>
    <row r="214" spans="1:9">
      <c r="A214">
        <v>13050</v>
      </c>
      <c r="B214" t="s">
        <v>33</v>
      </c>
      <c r="C214" s="8">
        <v>44229</v>
      </c>
      <c r="D214" s="9">
        <v>0</v>
      </c>
      <c r="E214">
        <v>1932</v>
      </c>
      <c r="F214">
        <v>1944</v>
      </c>
      <c r="G214">
        <v>1925</v>
      </c>
      <c r="H214">
        <v>1944</v>
      </c>
      <c r="I214">
        <v>129130</v>
      </c>
    </row>
    <row r="215" spans="1:9">
      <c r="A215">
        <v>13050</v>
      </c>
      <c r="B215" t="s">
        <v>33</v>
      </c>
      <c r="C215" s="8">
        <v>44230</v>
      </c>
      <c r="D215" s="9">
        <v>0</v>
      </c>
      <c r="E215">
        <v>1954</v>
      </c>
      <c r="F215">
        <v>1969</v>
      </c>
      <c r="G215">
        <v>1954</v>
      </c>
      <c r="H215">
        <v>1969</v>
      </c>
      <c r="I215">
        <v>185000</v>
      </c>
    </row>
    <row r="216" spans="1:9">
      <c r="A216">
        <v>13050</v>
      </c>
      <c r="B216" t="s">
        <v>33</v>
      </c>
      <c r="C216" s="8">
        <v>44231</v>
      </c>
      <c r="D216" s="9">
        <v>0</v>
      </c>
      <c r="E216">
        <v>1968</v>
      </c>
      <c r="F216">
        <v>1975</v>
      </c>
      <c r="G216">
        <v>1959</v>
      </c>
      <c r="H216">
        <v>1963</v>
      </c>
      <c r="I216">
        <v>90830</v>
      </c>
    </row>
    <row r="217" spans="1:9">
      <c r="A217">
        <v>13050</v>
      </c>
      <c r="B217" t="s">
        <v>33</v>
      </c>
      <c r="C217" s="8">
        <v>44232</v>
      </c>
      <c r="D217" s="9">
        <v>0</v>
      </c>
      <c r="E217">
        <v>1982</v>
      </c>
      <c r="F217">
        <v>1990</v>
      </c>
      <c r="G217">
        <v>1975</v>
      </c>
      <c r="H217">
        <v>1990</v>
      </c>
      <c r="I217">
        <v>92350</v>
      </c>
    </row>
    <row r="218" spans="1:9">
      <c r="A218">
        <v>13050</v>
      </c>
      <c r="B218" t="s">
        <v>33</v>
      </c>
      <c r="C218" s="8">
        <v>44235</v>
      </c>
      <c r="D218" s="9">
        <v>0</v>
      </c>
      <c r="E218">
        <v>1998</v>
      </c>
      <c r="F218">
        <v>2025</v>
      </c>
      <c r="G218">
        <v>1998</v>
      </c>
      <c r="H218">
        <v>2023</v>
      </c>
      <c r="I218">
        <v>504600</v>
      </c>
    </row>
    <row r="219" spans="1:9">
      <c r="A219">
        <v>13050</v>
      </c>
      <c r="B219" t="s">
        <v>33</v>
      </c>
      <c r="C219" s="8">
        <v>44236</v>
      </c>
      <c r="D219" s="9">
        <v>0</v>
      </c>
      <c r="E219">
        <v>2027</v>
      </c>
      <c r="F219">
        <v>2031</v>
      </c>
      <c r="G219">
        <v>2016</v>
      </c>
      <c r="H219">
        <v>2025</v>
      </c>
      <c r="I219">
        <v>245810</v>
      </c>
    </row>
    <row r="220" spans="1:9">
      <c r="A220">
        <v>13050</v>
      </c>
      <c r="B220" t="s">
        <v>33</v>
      </c>
      <c r="C220" s="8">
        <v>44237</v>
      </c>
      <c r="D220" s="9">
        <v>0</v>
      </c>
      <c r="E220">
        <v>2021</v>
      </c>
      <c r="F220">
        <v>2036</v>
      </c>
      <c r="G220">
        <v>2019</v>
      </c>
      <c r="H220">
        <v>2031</v>
      </c>
      <c r="I220">
        <v>168260</v>
      </c>
    </row>
    <row r="221" spans="1:9">
      <c r="A221">
        <v>13050</v>
      </c>
      <c r="B221" t="s">
        <v>33</v>
      </c>
      <c r="C221" s="8">
        <v>44239</v>
      </c>
      <c r="D221" s="9">
        <v>0</v>
      </c>
      <c r="E221">
        <v>2039</v>
      </c>
      <c r="F221">
        <v>2040</v>
      </c>
      <c r="G221">
        <v>2028</v>
      </c>
      <c r="H221">
        <v>2031</v>
      </c>
      <c r="I221">
        <v>59500</v>
      </c>
    </row>
    <row r="222" spans="1:9">
      <c r="A222">
        <v>13050</v>
      </c>
      <c r="B222" t="s">
        <v>33</v>
      </c>
      <c r="C222" s="8">
        <v>44242</v>
      </c>
      <c r="D222" s="9">
        <v>0</v>
      </c>
      <c r="E222">
        <v>2048</v>
      </c>
      <c r="F222">
        <v>2058</v>
      </c>
      <c r="G222">
        <v>2045</v>
      </c>
      <c r="H222">
        <v>2054</v>
      </c>
      <c r="I222">
        <v>372060</v>
      </c>
    </row>
    <row r="223" spans="1:9">
      <c r="A223">
        <v>13050</v>
      </c>
      <c r="B223" t="s">
        <v>33</v>
      </c>
      <c r="C223" s="8">
        <v>44243</v>
      </c>
      <c r="D223" s="9">
        <v>0</v>
      </c>
      <c r="E223">
        <v>2059</v>
      </c>
      <c r="F223">
        <v>2078</v>
      </c>
      <c r="G223">
        <v>2057</v>
      </c>
      <c r="H223">
        <v>2068</v>
      </c>
      <c r="I223">
        <v>434330</v>
      </c>
    </row>
    <row r="224" spans="1:9">
      <c r="A224">
        <v>13050</v>
      </c>
      <c r="B224" t="s">
        <v>33</v>
      </c>
      <c r="C224" s="8">
        <v>44244</v>
      </c>
      <c r="D224" s="9">
        <v>0</v>
      </c>
      <c r="E224">
        <v>2066</v>
      </c>
      <c r="F224">
        <v>2069</v>
      </c>
      <c r="G224">
        <v>2056</v>
      </c>
      <c r="H224">
        <v>2062</v>
      </c>
      <c r="I224">
        <v>435280</v>
      </c>
    </row>
    <row r="225" spans="1:9">
      <c r="A225">
        <v>13050</v>
      </c>
      <c r="B225" t="s">
        <v>33</v>
      </c>
      <c r="C225" s="8">
        <v>44245</v>
      </c>
      <c r="D225" s="9">
        <v>0</v>
      </c>
      <c r="E225">
        <v>2066</v>
      </c>
      <c r="F225">
        <v>2070</v>
      </c>
      <c r="G225">
        <v>2038</v>
      </c>
      <c r="H225">
        <v>2042</v>
      </c>
      <c r="I225">
        <v>277990</v>
      </c>
    </row>
    <row r="226" spans="1:9">
      <c r="A226">
        <v>13050</v>
      </c>
      <c r="B226" t="s">
        <v>33</v>
      </c>
      <c r="C226" s="8">
        <v>44246</v>
      </c>
      <c r="D226" s="9">
        <v>0</v>
      </c>
      <c r="E226">
        <v>2024</v>
      </c>
      <c r="F226">
        <v>2035</v>
      </c>
      <c r="G226">
        <v>2022</v>
      </c>
      <c r="H226">
        <v>2028</v>
      </c>
      <c r="I226">
        <v>319910</v>
      </c>
    </row>
    <row r="227" spans="1:9">
      <c r="A227">
        <v>13050</v>
      </c>
      <c r="B227" t="s">
        <v>33</v>
      </c>
      <c r="C227" s="8">
        <v>44249</v>
      </c>
      <c r="D227" s="9">
        <v>0</v>
      </c>
      <c r="E227">
        <v>2050</v>
      </c>
      <c r="F227">
        <v>2055</v>
      </c>
      <c r="G227">
        <v>2036</v>
      </c>
      <c r="H227">
        <v>2037</v>
      </c>
      <c r="I227">
        <v>457240</v>
      </c>
    </row>
    <row r="228" spans="1:9">
      <c r="A228">
        <v>13050</v>
      </c>
      <c r="B228" t="s">
        <v>33</v>
      </c>
      <c r="C228" s="8">
        <v>44251</v>
      </c>
      <c r="D228" s="9">
        <v>0</v>
      </c>
      <c r="E228">
        <v>2031</v>
      </c>
      <c r="F228">
        <v>2034</v>
      </c>
      <c r="G228">
        <v>2001</v>
      </c>
      <c r="H228">
        <v>2001</v>
      </c>
      <c r="I228">
        <v>45260</v>
      </c>
    </row>
    <row r="229" spans="1:9">
      <c r="A229">
        <v>13050</v>
      </c>
      <c r="B229" t="s">
        <v>33</v>
      </c>
      <c r="C229" s="8">
        <v>44252</v>
      </c>
      <c r="D229" s="9">
        <v>0</v>
      </c>
      <c r="E229">
        <v>2032</v>
      </c>
      <c r="F229">
        <v>2032</v>
      </c>
      <c r="G229">
        <v>2024</v>
      </c>
      <c r="H229">
        <v>2028</v>
      </c>
      <c r="I229">
        <v>141240</v>
      </c>
    </row>
    <row r="230" spans="1:9">
      <c r="A230">
        <v>13050</v>
      </c>
      <c r="B230" t="s">
        <v>33</v>
      </c>
      <c r="C230" s="8">
        <v>44253</v>
      </c>
      <c r="D230" s="9">
        <v>0</v>
      </c>
      <c r="E230">
        <v>1997</v>
      </c>
      <c r="F230">
        <v>1997</v>
      </c>
      <c r="G230">
        <v>1953</v>
      </c>
      <c r="H230">
        <v>1953</v>
      </c>
      <c r="I230">
        <v>523910</v>
      </c>
    </row>
    <row r="231" spans="1:9">
      <c r="A231">
        <v>13050</v>
      </c>
      <c r="B231" t="s">
        <v>33</v>
      </c>
      <c r="C231" s="8">
        <v>44256</v>
      </c>
      <c r="D231" s="9">
        <v>0</v>
      </c>
      <c r="E231">
        <v>1990</v>
      </c>
      <c r="F231">
        <v>2003</v>
      </c>
      <c r="G231">
        <v>1988</v>
      </c>
      <c r="H231">
        <v>2000</v>
      </c>
      <c r="I231">
        <v>160500</v>
      </c>
    </row>
    <row r="232" spans="1:9">
      <c r="A232">
        <v>13050</v>
      </c>
      <c r="B232" t="s">
        <v>33</v>
      </c>
      <c r="C232" s="8">
        <v>44257</v>
      </c>
      <c r="D232" s="9">
        <v>0</v>
      </c>
      <c r="E232">
        <v>2017</v>
      </c>
      <c r="F232">
        <v>2017</v>
      </c>
      <c r="G232">
        <v>1981</v>
      </c>
      <c r="H232">
        <v>1995</v>
      </c>
      <c r="I232">
        <v>220450</v>
      </c>
    </row>
    <row r="233" spans="1:9">
      <c r="A233">
        <v>13050</v>
      </c>
      <c r="B233" t="s">
        <v>33</v>
      </c>
      <c r="C233" s="8">
        <v>44258</v>
      </c>
      <c r="D233" s="9">
        <v>0</v>
      </c>
      <c r="E233">
        <v>1999</v>
      </c>
      <c r="F233">
        <v>2005</v>
      </c>
      <c r="G233">
        <v>1990</v>
      </c>
      <c r="H233">
        <v>2004</v>
      </c>
      <c r="I233">
        <v>179760</v>
      </c>
    </row>
    <row r="234" spans="1:9">
      <c r="A234">
        <v>13050</v>
      </c>
      <c r="B234" t="s">
        <v>33</v>
      </c>
      <c r="C234" s="8">
        <v>44259</v>
      </c>
      <c r="D234" s="9">
        <v>0</v>
      </c>
      <c r="E234">
        <v>1985</v>
      </c>
      <c r="F234">
        <v>1993</v>
      </c>
      <c r="G234">
        <v>1963</v>
      </c>
      <c r="H234">
        <v>1982</v>
      </c>
      <c r="I234">
        <v>512650</v>
      </c>
    </row>
    <row r="235" spans="1:9">
      <c r="A235">
        <v>13050</v>
      </c>
      <c r="B235" t="s">
        <v>33</v>
      </c>
      <c r="C235" s="8">
        <v>44260</v>
      </c>
      <c r="D235" s="9">
        <v>0</v>
      </c>
      <c r="E235">
        <v>1974</v>
      </c>
      <c r="F235">
        <v>1995</v>
      </c>
      <c r="G235">
        <v>1957</v>
      </c>
      <c r="H235">
        <v>1994</v>
      </c>
      <c r="I235">
        <v>436740</v>
      </c>
    </row>
    <row r="236" spans="1:9">
      <c r="A236">
        <v>13050</v>
      </c>
      <c r="B236" t="s">
        <v>33</v>
      </c>
      <c r="C236" s="8">
        <v>44263</v>
      </c>
      <c r="D236" s="9">
        <v>0</v>
      </c>
      <c r="E236">
        <v>2019</v>
      </c>
      <c r="F236">
        <v>2021</v>
      </c>
      <c r="G236">
        <v>1985</v>
      </c>
      <c r="H236">
        <v>1991</v>
      </c>
      <c r="I236">
        <v>110190</v>
      </c>
    </row>
    <row r="237" spans="1:9">
      <c r="A237">
        <v>13050</v>
      </c>
      <c r="B237" t="s">
        <v>33</v>
      </c>
      <c r="C237" s="8">
        <v>44264</v>
      </c>
      <c r="D237" s="9">
        <v>0</v>
      </c>
      <c r="E237">
        <v>2004</v>
      </c>
      <c r="F237">
        <v>2019</v>
      </c>
      <c r="G237">
        <v>1993</v>
      </c>
      <c r="H237">
        <v>2018</v>
      </c>
      <c r="I237">
        <v>342760</v>
      </c>
    </row>
    <row r="238" spans="1:9">
      <c r="A238">
        <v>13050</v>
      </c>
      <c r="B238" t="s">
        <v>33</v>
      </c>
      <c r="C238" s="8">
        <v>44265</v>
      </c>
      <c r="D238" s="9">
        <v>0</v>
      </c>
      <c r="E238">
        <v>2020</v>
      </c>
      <c r="F238">
        <v>2024</v>
      </c>
      <c r="G238">
        <v>2013</v>
      </c>
      <c r="H238">
        <v>2018</v>
      </c>
      <c r="I238">
        <v>471000</v>
      </c>
    </row>
    <row r="239" spans="1:9">
      <c r="A239">
        <v>13050</v>
      </c>
      <c r="B239" t="s">
        <v>33</v>
      </c>
      <c r="C239" s="8">
        <v>44266</v>
      </c>
      <c r="D239" s="9">
        <v>0</v>
      </c>
      <c r="E239">
        <v>2022</v>
      </c>
      <c r="F239">
        <v>2029</v>
      </c>
      <c r="G239">
        <v>2018</v>
      </c>
      <c r="H239">
        <v>2026</v>
      </c>
      <c r="I239">
        <v>1377710</v>
      </c>
    </row>
    <row r="240" spans="1:9">
      <c r="A240">
        <v>13050</v>
      </c>
      <c r="B240" t="s">
        <v>33</v>
      </c>
      <c r="C240" s="8">
        <v>44267</v>
      </c>
      <c r="D240" s="9">
        <v>0</v>
      </c>
      <c r="E240">
        <v>2032</v>
      </c>
      <c r="F240">
        <v>2053</v>
      </c>
      <c r="G240">
        <v>2023</v>
      </c>
      <c r="H240">
        <v>2051</v>
      </c>
      <c r="I240">
        <v>338500</v>
      </c>
    </row>
    <row r="241" spans="1:9">
      <c r="A241">
        <v>13050</v>
      </c>
      <c r="B241" t="s">
        <v>33</v>
      </c>
      <c r="C241" s="8">
        <v>44270</v>
      </c>
      <c r="D241" s="9">
        <v>0</v>
      </c>
      <c r="E241">
        <v>2061</v>
      </c>
      <c r="F241">
        <v>2071</v>
      </c>
      <c r="G241">
        <v>2057</v>
      </c>
      <c r="H241">
        <v>2070</v>
      </c>
      <c r="I241">
        <v>137260</v>
      </c>
    </row>
    <row r="242" spans="1:9">
      <c r="A242">
        <v>13050</v>
      </c>
      <c r="B242" t="s">
        <v>33</v>
      </c>
      <c r="C242" s="8">
        <v>44271</v>
      </c>
      <c r="D242" s="9">
        <v>0</v>
      </c>
      <c r="E242">
        <v>2072</v>
      </c>
      <c r="F242">
        <v>2084</v>
      </c>
      <c r="G242">
        <v>2071</v>
      </c>
      <c r="H242">
        <v>2083</v>
      </c>
      <c r="I242">
        <v>271690</v>
      </c>
    </row>
    <row r="243" spans="1:9">
      <c r="A243">
        <v>13050</v>
      </c>
      <c r="B243" t="s">
        <v>33</v>
      </c>
      <c r="C243" s="8">
        <v>44272</v>
      </c>
      <c r="D243" s="9">
        <v>0</v>
      </c>
      <c r="E243">
        <v>2076</v>
      </c>
      <c r="F243">
        <v>2088</v>
      </c>
      <c r="G243">
        <v>2074</v>
      </c>
      <c r="H243">
        <v>2088</v>
      </c>
      <c r="I243">
        <v>152710</v>
      </c>
    </row>
    <row r="244" spans="1:9">
      <c r="A244">
        <v>13050</v>
      </c>
      <c r="B244" t="s">
        <v>33</v>
      </c>
      <c r="C244" s="8">
        <v>44273</v>
      </c>
      <c r="D244" s="9">
        <v>0</v>
      </c>
      <c r="E244">
        <v>2099</v>
      </c>
      <c r="F244">
        <v>2117</v>
      </c>
      <c r="G244">
        <v>2096</v>
      </c>
      <c r="H244">
        <v>2114</v>
      </c>
      <c r="I244">
        <v>913240</v>
      </c>
    </row>
    <row r="245" spans="1:9">
      <c r="A245">
        <v>13050</v>
      </c>
      <c r="B245" t="s">
        <v>33</v>
      </c>
      <c r="C245" s="8">
        <v>44274</v>
      </c>
      <c r="D245" s="9">
        <v>0</v>
      </c>
      <c r="E245">
        <v>2096</v>
      </c>
      <c r="F245">
        <v>2120</v>
      </c>
      <c r="G245">
        <v>2096</v>
      </c>
      <c r="H245">
        <v>2116</v>
      </c>
      <c r="I245">
        <v>484950</v>
      </c>
    </row>
    <row r="246" spans="1:9">
      <c r="A246">
        <v>13050</v>
      </c>
      <c r="B246" t="s">
        <v>33</v>
      </c>
      <c r="C246" s="8">
        <v>44277</v>
      </c>
      <c r="D246" s="9">
        <v>0</v>
      </c>
      <c r="E246">
        <v>2104</v>
      </c>
      <c r="F246">
        <v>2106</v>
      </c>
      <c r="G246">
        <v>2084</v>
      </c>
      <c r="H246">
        <v>2094</v>
      </c>
      <c r="I246">
        <v>736590</v>
      </c>
    </row>
    <row r="247" spans="1:9">
      <c r="A247">
        <v>13050</v>
      </c>
      <c r="B247" t="s">
        <v>33</v>
      </c>
      <c r="C247" s="8">
        <v>44278</v>
      </c>
      <c r="D247" s="9">
        <v>0</v>
      </c>
      <c r="E247">
        <v>2105</v>
      </c>
      <c r="F247">
        <v>2108</v>
      </c>
      <c r="G247">
        <v>2073</v>
      </c>
      <c r="H247">
        <v>2073</v>
      </c>
      <c r="I247">
        <v>441110</v>
      </c>
    </row>
    <row r="248" spans="1:9">
      <c r="A248">
        <v>13050</v>
      </c>
      <c r="B248" t="s">
        <v>33</v>
      </c>
      <c r="C248" s="8">
        <v>44279</v>
      </c>
      <c r="D248" s="9">
        <v>0</v>
      </c>
      <c r="E248">
        <v>2056</v>
      </c>
      <c r="F248">
        <v>2063</v>
      </c>
      <c r="G248">
        <v>2025</v>
      </c>
      <c r="H248">
        <v>2031</v>
      </c>
      <c r="I248">
        <v>585300</v>
      </c>
    </row>
    <row r="249" spans="1:9">
      <c r="A249">
        <v>13050</v>
      </c>
      <c r="B249" t="s">
        <v>33</v>
      </c>
      <c r="C249" s="8">
        <v>44280</v>
      </c>
      <c r="D249" s="9">
        <v>0</v>
      </c>
      <c r="E249">
        <v>2042</v>
      </c>
      <c r="F249">
        <v>2064</v>
      </c>
      <c r="G249">
        <v>2041</v>
      </c>
      <c r="H249">
        <v>2056</v>
      </c>
      <c r="I249">
        <v>246210</v>
      </c>
    </row>
    <row r="250" spans="1:9">
      <c r="A250">
        <v>13050</v>
      </c>
      <c r="B250" t="s">
        <v>33</v>
      </c>
      <c r="C250" s="8">
        <v>44281</v>
      </c>
      <c r="D250" s="9">
        <v>0</v>
      </c>
      <c r="E250">
        <v>2078</v>
      </c>
      <c r="F250">
        <v>2091</v>
      </c>
      <c r="G250">
        <v>2076</v>
      </c>
      <c r="H250">
        <v>2088</v>
      </c>
      <c r="I250">
        <v>331420</v>
      </c>
    </row>
    <row r="251" spans="1:9">
      <c r="A251">
        <v>13050</v>
      </c>
      <c r="B251" t="s">
        <v>33</v>
      </c>
      <c r="C251" s="8">
        <v>44284</v>
      </c>
      <c r="D251" s="9">
        <v>0</v>
      </c>
      <c r="E251">
        <v>2113</v>
      </c>
      <c r="F251">
        <v>2113</v>
      </c>
      <c r="G251">
        <v>2078</v>
      </c>
      <c r="H251">
        <v>2094</v>
      </c>
      <c r="I251">
        <v>354120</v>
      </c>
    </row>
    <row r="252" spans="1:9">
      <c r="A252">
        <v>13050</v>
      </c>
      <c r="B252" t="s">
        <v>33</v>
      </c>
      <c r="C252" s="8">
        <v>44285</v>
      </c>
      <c r="D252" s="9">
        <v>0</v>
      </c>
      <c r="E252">
        <v>2101</v>
      </c>
      <c r="F252">
        <v>2102</v>
      </c>
      <c r="G252">
        <v>2087</v>
      </c>
      <c r="H252">
        <v>2096</v>
      </c>
      <c r="I252">
        <v>337260</v>
      </c>
    </row>
    <row r="253" spans="1:9">
      <c r="A253">
        <v>13050</v>
      </c>
      <c r="B253" t="s">
        <v>33</v>
      </c>
      <c r="C253" s="8">
        <v>44286</v>
      </c>
      <c r="D253" s="9">
        <v>0</v>
      </c>
      <c r="E253">
        <v>2086</v>
      </c>
      <c r="F253">
        <v>2097</v>
      </c>
      <c r="G253">
        <v>2074</v>
      </c>
      <c r="H253">
        <v>2076</v>
      </c>
      <c r="I253">
        <v>251850</v>
      </c>
    </row>
    <row r="254" spans="1:9">
      <c r="A254">
        <v>13050</v>
      </c>
      <c r="B254" t="s">
        <v>33</v>
      </c>
      <c r="C254" s="8">
        <v>44287</v>
      </c>
      <c r="D254" s="9">
        <v>0</v>
      </c>
      <c r="E254">
        <v>2092</v>
      </c>
      <c r="F254">
        <v>2097</v>
      </c>
      <c r="G254">
        <v>2073</v>
      </c>
      <c r="H254">
        <v>2076</v>
      </c>
      <c r="I254">
        <v>671190</v>
      </c>
    </row>
    <row r="255" spans="1:9">
      <c r="A255">
        <v>13050</v>
      </c>
      <c r="B255" t="s">
        <v>33</v>
      </c>
      <c r="C255" s="8">
        <v>44288</v>
      </c>
      <c r="D255" s="9">
        <v>0</v>
      </c>
      <c r="E255">
        <v>2099</v>
      </c>
      <c r="F255">
        <v>2102</v>
      </c>
      <c r="G255">
        <v>2084</v>
      </c>
      <c r="H255">
        <v>2093</v>
      </c>
      <c r="I255">
        <v>395980</v>
      </c>
    </row>
    <row r="256" spans="1:9">
      <c r="A256">
        <v>13050</v>
      </c>
      <c r="B256" t="s">
        <v>33</v>
      </c>
      <c r="C256" s="8">
        <v>44291</v>
      </c>
      <c r="D256" s="9">
        <v>0</v>
      </c>
      <c r="E256">
        <v>2101</v>
      </c>
      <c r="F256">
        <v>2108</v>
      </c>
      <c r="G256">
        <v>2094</v>
      </c>
      <c r="H256">
        <v>2102</v>
      </c>
      <c r="I256">
        <v>556700</v>
      </c>
    </row>
    <row r="257" spans="1:9">
      <c r="A257">
        <v>13050</v>
      </c>
      <c r="B257" t="s">
        <v>33</v>
      </c>
      <c r="C257" s="8">
        <v>44292</v>
      </c>
      <c r="D257" s="9">
        <v>0</v>
      </c>
      <c r="E257">
        <v>2110</v>
      </c>
      <c r="F257">
        <v>2110</v>
      </c>
      <c r="G257">
        <v>2071</v>
      </c>
      <c r="H257">
        <v>2076</v>
      </c>
      <c r="I257">
        <v>537980</v>
      </c>
    </row>
    <row r="258" spans="1:9">
      <c r="A258">
        <v>13050</v>
      </c>
      <c r="B258" t="s">
        <v>33</v>
      </c>
      <c r="C258" s="8">
        <v>44293</v>
      </c>
      <c r="D258" s="9">
        <v>0</v>
      </c>
      <c r="E258">
        <v>2083</v>
      </c>
      <c r="F258">
        <v>2091</v>
      </c>
      <c r="G258">
        <v>2069</v>
      </c>
      <c r="H258">
        <v>2089</v>
      </c>
      <c r="I258">
        <v>818660</v>
      </c>
    </row>
    <row r="259" spans="1:9">
      <c r="A259">
        <v>13050</v>
      </c>
      <c r="B259" t="s">
        <v>33</v>
      </c>
      <c r="C259" s="8">
        <v>44294</v>
      </c>
      <c r="D259" s="9">
        <v>0</v>
      </c>
      <c r="E259">
        <v>2085</v>
      </c>
      <c r="F259">
        <v>2085</v>
      </c>
      <c r="G259">
        <v>2065</v>
      </c>
      <c r="H259">
        <v>2074</v>
      </c>
      <c r="I259">
        <v>570290</v>
      </c>
    </row>
    <row r="260" spans="1:9">
      <c r="A260">
        <v>13050</v>
      </c>
      <c r="B260" t="s">
        <v>33</v>
      </c>
      <c r="C260" s="8">
        <v>44295</v>
      </c>
      <c r="D260" s="9">
        <v>0</v>
      </c>
      <c r="E260">
        <v>2082</v>
      </c>
      <c r="F260">
        <v>2100</v>
      </c>
      <c r="G260">
        <v>2078</v>
      </c>
      <c r="H260">
        <v>2081</v>
      </c>
      <c r="I260">
        <v>531680</v>
      </c>
    </row>
    <row r="261" spans="1:9">
      <c r="A261">
        <v>13050</v>
      </c>
      <c r="B261" t="s">
        <v>33</v>
      </c>
      <c r="C261" s="8">
        <v>44298</v>
      </c>
      <c r="D261" s="9">
        <v>0</v>
      </c>
      <c r="E261">
        <v>2089</v>
      </c>
      <c r="F261">
        <v>2090</v>
      </c>
      <c r="G261">
        <v>2073</v>
      </c>
      <c r="H261">
        <v>2073</v>
      </c>
      <c r="I261">
        <v>256670</v>
      </c>
    </row>
    <row r="262" spans="1:9">
      <c r="A262">
        <v>13050</v>
      </c>
      <c r="B262" t="s">
        <v>33</v>
      </c>
      <c r="C262" s="8">
        <v>44299</v>
      </c>
      <c r="D262" s="9">
        <v>0</v>
      </c>
      <c r="E262">
        <v>2078</v>
      </c>
      <c r="F262">
        <v>2093</v>
      </c>
      <c r="G262">
        <v>2078</v>
      </c>
      <c r="H262">
        <v>2078</v>
      </c>
      <c r="I262">
        <v>227030</v>
      </c>
    </row>
    <row r="263" spans="1:9">
      <c r="A263">
        <v>13050</v>
      </c>
      <c r="B263" t="s">
        <v>33</v>
      </c>
      <c r="C263" s="8">
        <v>44300</v>
      </c>
      <c r="D263" s="9">
        <v>0</v>
      </c>
      <c r="E263">
        <v>2073</v>
      </c>
      <c r="F263">
        <v>2075</v>
      </c>
      <c r="G263">
        <v>2064</v>
      </c>
      <c r="H263">
        <v>2075</v>
      </c>
      <c r="I263">
        <v>220990</v>
      </c>
    </row>
    <row r="264" spans="1:9">
      <c r="A264">
        <v>13050</v>
      </c>
      <c r="B264" t="s">
        <v>33</v>
      </c>
      <c r="C264" s="8">
        <v>44301</v>
      </c>
      <c r="D264" s="9">
        <v>0</v>
      </c>
      <c r="E264">
        <v>2073</v>
      </c>
      <c r="F264">
        <v>2091</v>
      </c>
      <c r="G264">
        <v>2073</v>
      </c>
      <c r="H264">
        <v>2081</v>
      </c>
      <c r="I264">
        <v>67090</v>
      </c>
    </row>
    <row r="265" spans="1:9">
      <c r="A265">
        <v>13050</v>
      </c>
      <c r="B265" t="s">
        <v>33</v>
      </c>
      <c r="C265" s="8">
        <v>44302</v>
      </c>
      <c r="D265" s="9">
        <v>0</v>
      </c>
      <c r="E265">
        <v>2084</v>
      </c>
      <c r="F265">
        <v>2085</v>
      </c>
      <c r="G265">
        <v>2072</v>
      </c>
      <c r="H265">
        <v>2080</v>
      </c>
      <c r="I265">
        <v>343980</v>
      </c>
    </row>
    <row r="266" spans="1:9">
      <c r="A266">
        <v>13050</v>
      </c>
      <c r="B266" t="s">
        <v>33</v>
      </c>
      <c r="C266" s="8">
        <v>44305</v>
      </c>
      <c r="D266" s="9">
        <v>0</v>
      </c>
      <c r="E266">
        <v>2078</v>
      </c>
      <c r="F266">
        <v>2086</v>
      </c>
      <c r="G266">
        <v>2073</v>
      </c>
      <c r="H266">
        <v>2078</v>
      </c>
      <c r="I266">
        <v>617350</v>
      </c>
    </row>
    <row r="267" spans="1:9">
      <c r="A267">
        <v>13050</v>
      </c>
      <c r="B267" t="s">
        <v>33</v>
      </c>
      <c r="C267" s="8">
        <v>44306</v>
      </c>
      <c r="D267" s="9">
        <v>0</v>
      </c>
      <c r="E267">
        <v>2060</v>
      </c>
      <c r="F267">
        <v>2060</v>
      </c>
      <c r="G267">
        <v>2040</v>
      </c>
      <c r="H267">
        <v>2045</v>
      </c>
      <c r="I267">
        <v>804430</v>
      </c>
    </row>
    <row r="268" spans="1:9">
      <c r="A268">
        <v>13050</v>
      </c>
      <c r="B268" t="s">
        <v>33</v>
      </c>
      <c r="C268" s="8">
        <v>44307</v>
      </c>
      <c r="D268" s="9">
        <v>0</v>
      </c>
      <c r="E268">
        <v>2012</v>
      </c>
      <c r="F268">
        <v>2015</v>
      </c>
      <c r="G268">
        <v>1995</v>
      </c>
      <c r="H268">
        <v>2002</v>
      </c>
      <c r="I268">
        <v>1060510</v>
      </c>
    </row>
    <row r="269" spans="1:9">
      <c r="A269">
        <v>13050</v>
      </c>
      <c r="B269" t="s">
        <v>33</v>
      </c>
      <c r="C269" s="8">
        <v>44308</v>
      </c>
      <c r="D269" s="9">
        <v>0</v>
      </c>
      <c r="E269">
        <v>2031</v>
      </c>
      <c r="F269">
        <v>2041</v>
      </c>
      <c r="G269">
        <v>2022</v>
      </c>
      <c r="H269">
        <v>2039</v>
      </c>
      <c r="I269">
        <v>191970</v>
      </c>
    </row>
    <row r="270" spans="1:9">
      <c r="A270">
        <v>13050</v>
      </c>
      <c r="B270" t="s">
        <v>33</v>
      </c>
      <c r="C270" s="8">
        <v>44309</v>
      </c>
      <c r="D270" s="9">
        <v>0</v>
      </c>
      <c r="E270">
        <v>2028</v>
      </c>
      <c r="F270">
        <v>2034</v>
      </c>
      <c r="G270">
        <v>2019</v>
      </c>
      <c r="H270">
        <v>2032</v>
      </c>
      <c r="I270">
        <v>569980</v>
      </c>
    </row>
    <row r="271" spans="1:9">
      <c r="A271">
        <v>13050</v>
      </c>
      <c r="B271" t="s">
        <v>33</v>
      </c>
      <c r="C271" s="8">
        <v>44312</v>
      </c>
      <c r="D271" s="9">
        <v>0</v>
      </c>
      <c r="E271">
        <v>2039</v>
      </c>
      <c r="F271">
        <v>2041</v>
      </c>
      <c r="G271">
        <v>2025</v>
      </c>
      <c r="H271">
        <v>2036</v>
      </c>
      <c r="I271">
        <v>186480</v>
      </c>
    </row>
    <row r="272" spans="1:9">
      <c r="A272">
        <v>13050</v>
      </c>
      <c r="B272" t="s">
        <v>33</v>
      </c>
      <c r="C272" s="8">
        <v>44313</v>
      </c>
      <c r="D272" s="9">
        <v>0</v>
      </c>
      <c r="E272">
        <v>2035</v>
      </c>
      <c r="F272">
        <v>2035</v>
      </c>
      <c r="G272">
        <v>2018</v>
      </c>
      <c r="H272">
        <v>2018</v>
      </c>
      <c r="I272">
        <v>173010</v>
      </c>
    </row>
    <row r="273" spans="1:9">
      <c r="A273">
        <v>13050</v>
      </c>
      <c r="B273" t="s">
        <v>33</v>
      </c>
      <c r="C273" s="8">
        <v>44314</v>
      </c>
      <c r="D273" s="9">
        <v>0</v>
      </c>
      <c r="E273">
        <v>2017</v>
      </c>
      <c r="F273">
        <v>2032</v>
      </c>
      <c r="G273">
        <v>2016</v>
      </c>
      <c r="H273">
        <v>2027</v>
      </c>
      <c r="I273">
        <v>194800</v>
      </c>
    </row>
    <row r="274" spans="1:9">
      <c r="A274">
        <v>13050</v>
      </c>
      <c r="B274" t="s">
        <v>33</v>
      </c>
      <c r="C274" s="8">
        <v>44316</v>
      </c>
      <c r="D274" s="9">
        <v>0</v>
      </c>
      <c r="E274">
        <v>2029</v>
      </c>
      <c r="F274">
        <v>2033</v>
      </c>
      <c r="G274">
        <v>2013</v>
      </c>
      <c r="H274">
        <v>2018</v>
      </c>
      <c r="I274">
        <v>404160</v>
      </c>
    </row>
    <row r="275" spans="1:9">
      <c r="A275">
        <v>13050</v>
      </c>
      <c r="B275" t="s">
        <v>33</v>
      </c>
      <c r="C275" s="8">
        <v>44322</v>
      </c>
      <c r="D275" s="9">
        <v>0</v>
      </c>
      <c r="E275">
        <v>2041</v>
      </c>
      <c r="F275">
        <v>2058</v>
      </c>
      <c r="G275">
        <v>2040</v>
      </c>
      <c r="H275">
        <v>2052</v>
      </c>
      <c r="I275">
        <v>447320</v>
      </c>
    </row>
    <row r="276" spans="1:9">
      <c r="A276">
        <v>13050</v>
      </c>
      <c r="B276" t="s">
        <v>33</v>
      </c>
      <c r="C276" s="8">
        <v>44323</v>
      </c>
      <c r="D276" s="9">
        <v>0</v>
      </c>
      <c r="E276">
        <v>2049</v>
      </c>
      <c r="F276">
        <v>2057</v>
      </c>
      <c r="G276">
        <v>2043</v>
      </c>
      <c r="H276">
        <v>2053</v>
      </c>
      <c r="I276">
        <v>502440</v>
      </c>
    </row>
    <row r="277" spans="1:9">
      <c r="A277">
        <v>13050</v>
      </c>
      <c r="B277" t="s">
        <v>33</v>
      </c>
      <c r="C277" s="8">
        <v>44326</v>
      </c>
      <c r="D277" s="9">
        <v>0</v>
      </c>
      <c r="E277">
        <v>2054</v>
      </c>
      <c r="F277">
        <v>2076</v>
      </c>
      <c r="G277">
        <v>2053</v>
      </c>
      <c r="H277">
        <v>2072</v>
      </c>
      <c r="I277">
        <v>393090</v>
      </c>
    </row>
    <row r="278" spans="1:9">
      <c r="A278">
        <v>13050</v>
      </c>
      <c r="B278" t="s">
        <v>33</v>
      </c>
      <c r="C278" s="8">
        <v>44327</v>
      </c>
      <c r="D278" s="9">
        <v>0</v>
      </c>
      <c r="E278">
        <v>2060</v>
      </c>
      <c r="F278">
        <v>2061</v>
      </c>
      <c r="G278">
        <v>2019</v>
      </c>
      <c r="H278">
        <v>2023</v>
      </c>
      <c r="I278">
        <v>1143690</v>
      </c>
    </row>
    <row r="279" spans="1:9">
      <c r="A279">
        <v>13050</v>
      </c>
      <c r="B279" t="s">
        <v>33</v>
      </c>
      <c r="C279" s="8">
        <v>44328</v>
      </c>
      <c r="D279" s="9">
        <v>0</v>
      </c>
      <c r="E279">
        <v>2023</v>
      </c>
      <c r="F279">
        <v>2028</v>
      </c>
      <c r="G279">
        <v>1976</v>
      </c>
      <c r="H279">
        <v>1995</v>
      </c>
      <c r="I279">
        <v>1831760</v>
      </c>
    </row>
    <row r="280" spans="1:9">
      <c r="A280">
        <v>13050</v>
      </c>
      <c r="B280" t="s">
        <v>33</v>
      </c>
      <c r="C280" s="8">
        <v>44329</v>
      </c>
      <c r="D280" s="9">
        <v>0</v>
      </c>
      <c r="E280">
        <v>1976</v>
      </c>
      <c r="F280">
        <v>1987</v>
      </c>
      <c r="G280">
        <v>1959</v>
      </c>
      <c r="H280">
        <v>1964</v>
      </c>
      <c r="I280">
        <v>1317360</v>
      </c>
    </row>
    <row r="281" spans="1:9">
      <c r="A281">
        <v>13050</v>
      </c>
      <c r="B281" t="s">
        <v>33</v>
      </c>
      <c r="C281" s="8">
        <v>44330</v>
      </c>
      <c r="D281" s="9">
        <v>0</v>
      </c>
      <c r="E281">
        <v>1990</v>
      </c>
      <c r="F281">
        <v>2007</v>
      </c>
      <c r="G281">
        <v>1983</v>
      </c>
      <c r="H281">
        <v>2001</v>
      </c>
      <c r="I281">
        <v>313540</v>
      </c>
    </row>
    <row r="282" spans="1:9">
      <c r="A282">
        <v>13050</v>
      </c>
      <c r="B282" t="s">
        <v>33</v>
      </c>
      <c r="C282" s="8">
        <v>44333</v>
      </c>
      <c r="D282" s="9">
        <v>0</v>
      </c>
      <c r="E282">
        <v>2015</v>
      </c>
      <c r="F282">
        <v>2017</v>
      </c>
      <c r="G282">
        <v>1986</v>
      </c>
      <c r="H282">
        <v>1994</v>
      </c>
      <c r="I282">
        <v>377200</v>
      </c>
    </row>
    <row r="283" spans="1:9">
      <c r="A283">
        <v>13050</v>
      </c>
      <c r="B283" t="s">
        <v>33</v>
      </c>
      <c r="C283" s="8">
        <v>44334</v>
      </c>
      <c r="D283" s="9">
        <v>0</v>
      </c>
      <c r="E283">
        <v>2005</v>
      </c>
      <c r="F283">
        <v>2031</v>
      </c>
      <c r="G283">
        <v>2005</v>
      </c>
      <c r="H283">
        <v>2026</v>
      </c>
      <c r="I283">
        <v>484570</v>
      </c>
    </row>
    <row r="284" spans="1:9">
      <c r="A284">
        <v>13050</v>
      </c>
      <c r="B284" t="s">
        <v>33</v>
      </c>
      <c r="C284" s="8">
        <v>44335</v>
      </c>
      <c r="D284" s="9">
        <v>0</v>
      </c>
      <c r="E284">
        <v>2004</v>
      </c>
      <c r="F284">
        <v>2020</v>
      </c>
      <c r="G284">
        <v>2000</v>
      </c>
      <c r="H284">
        <v>2012</v>
      </c>
      <c r="I284">
        <v>323270</v>
      </c>
    </row>
    <row r="285" spans="1:9">
      <c r="A285">
        <v>13050</v>
      </c>
      <c r="B285" t="s">
        <v>33</v>
      </c>
      <c r="C285" s="8">
        <v>44336</v>
      </c>
      <c r="D285" s="9">
        <v>0</v>
      </c>
      <c r="E285">
        <v>2006</v>
      </c>
      <c r="F285">
        <v>2020</v>
      </c>
      <c r="G285">
        <v>2002</v>
      </c>
      <c r="H285">
        <v>2013</v>
      </c>
      <c r="I285">
        <v>79670</v>
      </c>
    </row>
    <row r="286" spans="1:9">
      <c r="A286">
        <v>13050</v>
      </c>
      <c r="B286" t="s">
        <v>33</v>
      </c>
      <c r="C286" s="8">
        <v>44337</v>
      </c>
      <c r="D286" s="9">
        <v>0</v>
      </c>
      <c r="E286">
        <v>2021</v>
      </c>
      <c r="F286">
        <v>2028</v>
      </c>
      <c r="G286">
        <v>2015</v>
      </c>
      <c r="H286">
        <v>2021</v>
      </c>
      <c r="I286">
        <v>120750</v>
      </c>
    </row>
    <row r="287" spans="1:9">
      <c r="A287">
        <v>13050</v>
      </c>
      <c r="B287" t="s">
        <v>33</v>
      </c>
      <c r="C287" s="8">
        <v>44340</v>
      </c>
      <c r="D287" s="9">
        <v>0</v>
      </c>
      <c r="E287">
        <v>2022</v>
      </c>
      <c r="F287">
        <v>2040</v>
      </c>
      <c r="G287">
        <v>2021</v>
      </c>
      <c r="H287">
        <v>2031</v>
      </c>
      <c r="I287">
        <v>124140</v>
      </c>
    </row>
    <row r="288" spans="1:9">
      <c r="A288">
        <v>13050</v>
      </c>
      <c r="B288" t="s">
        <v>33</v>
      </c>
      <c r="C288" s="8">
        <v>44341</v>
      </c>
      <c r="D288" s="9">
        <v>0</v>
      </c>
      <c r="E288">
        <v>2041</v>
      </c>
      <c r="F288">
        <v>2042</v>
      </c>
      <c r="G288">
        <v>2033</v>
      </c>
      <c r="H288">
        <v>2038</v>
      </c>
      <c r="I288">
        <v>198790</v>
      </c>
    </row>
    <row r="289" spans="1:9">
      <c r="A289">
        <v>13050</v>
      </c>
      <c r="B289" t="s">
        <v>33</v>
      </c>
      <c r="C289" s="8">
        <v>44342</v>
      </c>
      <c r="D289" s="9">
        <v>0</v>
      </c>
      <c r="E289">
        <v>2031</v>
      </c>
      <c r="F289">
        <v>2045</v>
      </c>
      <c r="G289">
        <v>2028</v>
      </c>
      <c r="H289">
        <v>2038</v>
      </c>
      <c r="I289">
        <v>234020</v>
      </c>
    </row>
    <row r="290" spans="1:9">
      <c r="A290">
        <v>13050</v>
      </c>
      <c r="B290" t="s">
        <v>33</v>
      </c>
      <c r="C290" s="8">
        <v>44343</v>
      </c>
      <c r="D290" s="9">
        <v>0</v>
      </c>
      <c r="E290">
        <v>2031</v>
      </c>
      <c r="F290">
        <v>2038</v>
      </c>
      <c r="G290">
        <v>2025</v>
      </c>
      <c r="H290">
        <v>2025</v>
      </c>
      <c r="I290">
        <v>170620</v>
      </c>
    </row>
    <row r="291" spans="1:9">
      <c r="A291">
        <v>13050</v>
      </c>
      <c r="B291" t="s">
        <v>33</v>
      </c>
      <c r="C291" s="8">
        <v>44344</v>
      </c>
      <c r="D291" s="9">
        <v>0</v>
      </c>
      <c r="E291">
        <v>2058</v>
      </c>
      <c r="F291">
        <v>2071</v>
      </c>
      <c r="G291">
        <v>2056</v>
      </c>
      <c r="H291">
        <v>2068</v>
      </c>
      <c r="I291">
        <v>215630</v>
      </c>
    </row>
    <row r="292" spans="1:9">
      <c r="A292">
        <v>13050</v>
      </c>
      <c r="B292" t="s">
        <v>33</v>
      </c>
      <c r="C292" s="8">
        <v>44347</v>
      </c>
      <c r="D292" s="9">
        <v>0</v>
      </c>
      <c r="E292">
        <v>2062</v>
      </c>
      <c r="F292">
        <v>2067</v>
      </c>
      <c r="G292">
        <v>2038</v>
      </c>
      <c r="H292">
        <v>2044</v>
      </c>
      <c r="I292">
        <v>301230</v>
      </c>
    </row>
    <row r="293" spans="1:9">
      <c r="A293">
        <v>13050</v>
      </c>
      <c r="B293" t="s">
        <v>33</v>
      </c>
      <c r="C293" s="8">
        <v>44348</v>
      </c>
      <c r="D293" s="9">
        <v>0</v>
      </c>
      <c r="E293">
        <v>2051</v>
      </c>
      <c r="F293">
        <v>2053</v>
      </c>
      <c r="G293">
        <v>2032</v>
      </c>
      <c r="H293">
        <v>2045</v>
      </c>
      <c r="I293">
        <v>147100</v>
      </c>
    </row>
    <row r="294" spans="1:9">
      <c r="A294">
        <v>13050</v>
      </c>
      <c r="B294" t="s">
        <v>33</v>
      </c>
      <c r="C294" s="8">
        <v>44349</v>
      </c>
      <c r="D294" s="9">
        <v>0</v>
      </c>
      <c r="E294">
        <v>2050</v>
      </c>
      <c r="F294">
        <v>2066</v>
      </c>
      <c r="G294">
        <v>2035</v>
      </c>
      <c r="H294">
        <v>2063</v>
      </c>
      <c r="I294">
        <v>183290</v>
      </c>
    </row>
    <row r="295" spans="1:9">
      <c r="A295">
        <v>13050</v>
      </c>
      <c r="B295" t="s">
        <v>33</v>
      </c>
      <c r="C295" s="8">
        <v>44350</v>
      </c>
      <c r="D295" s="9">
        <v>0</v>
      </c>
      <c r="E295">
        <v>2064</v>
      </c>
      <c r="F295">
        <v>2088</v>
      </c>
      <c r="G295">
        <v>2064</v>
      </c>
      <c r="H295">
        <v>2081</v>
      </c>
      <c r="I295">
        <v>178430</v>
      </c>
    </row>
    <row r="296" spans="1:9">
      <c r="A296">
        <v>13050</v>
      </c>
      <c r="B296" t="s">
        <v>33</v>
      </c>
      <c r="C296" s="8">
        <v>44351</v>
      </c>
      <c r="D296" s="9">
        <v>0</v>
      </c>
      <c r="E296">
        <v>2076</v>
      </c>
      <c r="F296">
        <v>2082</v>
      </c>
      <c r="G296">
        <v>2067</v>
      </c>
      <c r="H296">
        <v>2081</v>
      </c>
      <c r="I296">
        <v>78620</v>
      </c>
    </row>
    <row r="297" spans="1:9">
      <c r="A297">
        <v>13050</v>
      </c>
      <c r="B297" t="s">
        <v>33</v>
      </c>
      <c r="C297" s="8">
        <v>44354</v>
      </c>
      <c r="D297" s="9">
        <v>0</v>
      </c>
      <c r="E297">
        <v>2092</v>
      </c>
      <c r="F297">
        <v>2092</v>
      </c>
      <c r="G297">
        <v>2077</v>
      </c>
      <c r="H297">
        <v>2083</v>
      </c>
      <c r="I297">
        <v>480730</v>
      </c>
    </row>
    <row r="298" spans="1:9">
      <c r="A298">
        <v>13050</v>
      </c>
      <c r="B298" t="s">
        <v>33</v>
      </c>
      <c r="C298" s="8">
        <v>44355</v>
      </c>
      <c r="D298" s="9">
        <v>0</v>
      </c>
      <c r="E298">
        <v>2081</v>
      </c>
      <c r="F298">
        <v>2093</v>
      </c>
      <c r="G298">
        <v>2080</v>
      </c>
      <c r="H298">
        <v>2086</v>
      </c>
      <c r="I298">
        <v>432560</v>
      </c>
    </row>
    <row r="299" spans="1:9">
      <c r="A299">
        <v>13050</v>
      </c>
      <c r="B299" t="s">
        <v>33</v>
      </c>
      <c r="C299" s="8">
        <v>44356</v>
      </c>
      <c r="D299" s="9">
        <v>0</v>
      </c>
      <c r="E299">
        <v>2084</v>
      </c>
      <c r="F299">
        <v>2086</v>
      </c>
      <c r="G299">
        <v>2077</v>
      </c>
      <c r="H299">
        <v>2077</v>
      </c>
      <c r="I299">
        <v>443130</v>
      </c>
    </row>
    <row r="300" spans="1:9">
      <c r="A300">
        <v>13050</v>
      </c>
      <c r="B300" t="s">
        <v>33</v>
      </c>
      <c r="C300" s="8">
        <v>44357</v>
      </c>
      <c r="D300" s="9">
        <v>0</v>
      </c>
      <c r="E300">
        <v>2075</v>
      </c>
      <c r="F300">
        <v>2084</v>
      </c>
      <c r="G300">
        <v>2069</v>
      </c>
      <c r="H300">
        <v>2077</v>
      </c>
      <c r="I300">
        <v>206090</v>
      </c>
    </row>
    <row r="301" spans="1:9">
      <c r="A301">
        <v>13050</v>
      </c>
      <c r="B301" t="s">
        <v>33</v>
      </c>
      <c r="C301" s="8">
        <v>44358</v>
      </c>
      <c r="D301" s="9">
        <v>0</v>
      </c>
      <c r="E301">
        <v>2077</v>
      </c>
      <c r="F301">
        <v>2080</v>
      </c>
      <c r="G301">
        <v>2064</v>
      </c>
      <c r="H301">
        <v>2074</v>
      </c>
      <c r="I301">
        <v>349800</v>
      </c>
    </row>
    <row r="302" spans="1:9">
      <c r="A302">
        <v>13050</v>
      </c>
      <c r="B302" t="s">
        <v>33</v>
      </c>
      <c r="C302" s="8">
        <v>44361</v>
      </c>
      <c r="D302" s="9">
        <v>0</v>
      </c>
      <c r="E302">
        <v>2090</v>
      </c>
      <c r="F302">
        <v>2092</v>
      </c>
      <c r="G302">
        <v>2076</v>
      </c>
      <c r="H302">
        <v>2080</v>
      </c>
      <c r="I302">
        <v>60690</v>
      </c>
    </row>
    <row r="303" spans="1:9">
      <c r="A303">
        <v>13050</v>
      </c>
      <c r="B303" t="s">
        <v>33</v>
      </c>
      <c r="C303" s="8">
        <v>44362</v>
      </c>
      <c r="D303" s="9">
        <v>0</v>
      </c>
      <c r="E303">
        <v>2087</v>
      </c>
      <c r="F303">
        <v>2100</v>
      </c>
      <c r="G303">
        <v>2084</v>
      </c>
      <c r="H303">
        <v>2097</v>
      </c>
      <c r="I303">
        <v>153390</v>
      </c>
    </row>
    <row r="304" spans="1:9">
      <c r="A304">
        <v>13050</v>
      </c>
      <c r="B304" t="s">
        <v>33</v>
      </c>
      <c r="C304" s="8">
        <v>44363</v>
      </c>
      <c r="D304" s="9">
        <v>0</v>
      </c>
      <c r="E304">
        <v>2095</v>
      </c>
      <c r="F304">
        <v>2106</v>
      </c>
      <c r="G304">
        <v>2094</v>
      </c>
      <c r="H304">
        <v>2098</v>
      </c>
      <c r="I304">
        <v>91400</v>
      </c>
    </row>
    <row r="305" spans="1:9">
      <c r="A305">
        <v>13050</v>
      </c>
      <c r="B305" t="s">
        <v>33</v>
      </c>
      <c r="C305" s="8">
        <v>44364</v>
      </c>
      <c r="D305" s="9">
        <v>0</v>
      </c>
      <c r="E305">
        <v>2096</v>
      </c>
      <c r="F305">
        <v>2096</v>
      </c>
      <c r="G305">
        <v>2080</v>
      </c>
      <c r="H305">
        <v>2085</v>
      </c>
      <c r="I305">
        <v>222920</v>
      </c>
    </row>
    <row r="306" spans="1:9">
      <c r="A306">
        <v>13050</v>
      </c>
      <c r="B306" t="s">
        <v>33</v>
      </c>
      <c r="C306" s="8">
        <v>44365</v>
      </c>
      <c r="D306" s="9">
        <v>0</v>
      </c>
      <c r="E306">
        <v>2089</v>
      </c>
      <c r="F306">
        <v>2089</v>
      </c>
      <c r="G306">
        <v>2065</v>
      </c>
      <c r="H306">
        <v>2065</v>
      </c>
      <c r="I306">
        <v>140480</v>
      </c>
    </row>
    <row r="307" spans="1:9">
      <c r="A307">
        <v>13050</v>
      </c>
      <c r="B307" t="s">
        <v>33</v>
      </c>
      <c r="C307" s="8">
        <v>44368</v>
      </c>
      <c r="D307" s="9">
        <v>0</v>
      </c>
      <c r="E307">
        <v>2028</v>
      </c>
      <c r="F307">
        <v>2032</v>
      </c>
      <c r="G307">
        <v>2007</v>
      </c>
      <c r="H307">
        <v>2016</v>
      </c>
      <c r="I307">
        <v>546470</v>
      </c>
    </row>
    <row r="308" spans="1:9">
      <c r="A308">
        <v>13050</v>
      </c>
      <c r="B308" t="s">
        <v>33</v>
      </c>
      <c r="C308" s="8">
        <v>44369</v>
      </c>
      <c r="D308" s="9">
        <v>0</v>
      </c>
      <c r="E308">
        <v>2064</v>
      </c>
      <c r="F308">
        <v>2083</v>
      </c>
      <c r="G308">
        <v>2060</v>
      </c>
      <c r="H308">
        <v>2080</v>
      </c>
      <c r="I308">
        <v>395060</v>
      </c>
    </row>
    <row r="309" spans="1:9">
      <c r="A309">
        <v>13050</v>
      </c>
      <c r="B309" t="s">
        <v>33</v>
      </c>
      <c r="C309" s="8">
        <v>44370</v>
      </c>
      <c r="D309" s="9">
        <v>0</v>
      </c>
      <c r="E309">
        <v>2076</v>
      </c>
      <c r="F309">
        <v>2085</v>
      </c>
      <c r="G309">
        <v>2070</v>
      </c>
      <c r="H309">
        <v>2070</v>
      </c>
      <c r="I309">
        <v>350090</v>
      </c>
    </row>
    <row r="310" spans="1:9">
      <c r="A310">
        <v>13050</v>
      </c>
      <c r="B310" t="s">
        <v>33</v>
      </c>
      <c r="C310" s="8">
        <v>44371</v>
      </c>
      <c r="D310" s="9">
        <v>0</v>
      </c>
      <c r="E310">
        <v>2065</v>
      </c>
      <c r="F310">
        <v>2074</v>
      </c>
      <c r="G310">
        <v>2062</v>
      </c>
      <c r="H310">
        <v>2066</v>
      </c>
      <c r="I310">
        <v>321560</v>
      </c>
    </row>
    <row r="311" spans="1:9">
      <c r="A311">
        <v>13050</v>
      </c>
      <c r="B311" t="s">
        <v>33</v>
      </c>
      <c r="C311" s="8">
        <v>44372</v>
      </c>
      <c r="D311" s="9">
        <v>0</v>
      </c>
      <c r="E311">
        <v>2089</v>
      </c>
      <c r="F311">
        <v>2089</v>
      </c>
      <c r="G311">
        <v>2077</v>
      </c>
      <c r="H311">
        <v>2082</v>
      </c>
      <c r="I311">
        <v>516840</v>
      </c>
    </row>
    <row r="312" spans="1:9">
      <c r="A312">
        <v>13050</v>
      </c>
      <c r="B312" t="s">
        <v>33</v>
      </c>
      <c r="C312" s="8">
        <v>44375</v>
      </c>
      <c r="D312" s="9">
        <v>0</v>
      </c>
      <c r="E312">
        <v>2091</v>
      </c>
      <c r="F312">
        <v>2093</v>
      </c>
      <c r="G312">
        <v>2083</v>
      </c>
      <c r="H312">
        <v>2086</v>
      </c>
      <c r="I312">
        <v>250450</v>
      </c>
    </row>
    <row r="313" spans="1:9">
      <c r="A313">
        <v>13050</v>
      </c>
      <c r="B313" t="s">
        <v>33</v>
      </c>
      <c r="C313" s="8">
        <v>44376</v>
      </c>
      <c r="D313" s="9">
        <v>0</v>
      </c>
      <c r="E313">
        <v>2076</v>
      </c>
      <c r="F313">
        <v>2076</v>
      </c>
      <c r="G313">
        <v>2065</v>
      </c>
      <c r="H313">
        <v>2071</v>
      </c>
      <c r="I313">
        <v>327610</v>
      </c>
    </row>
    <row r="314" spans="1:9">
      <c r="A314">
        <v>13050</v>
      </c>
      <c r="B314" t="s">
        <v>33</v>
      </c>
      <c r="C314" s="8">
        <v>44377</v>
      </c>
      <c r="D314" s="9">
        <v>0</v>
      </c>
      <c r="E314">
        <v>2082</v>
      </c>
      <c r="F314">
        <v>2086</v>
      </c>
      <c r="G314">
        <v>2065</v>
      </c>
      <c r="H314">
        <v>2065</v>
      </c>
      <c r="I314">
        <v>228530</v>
      </c>
    </row>
    <row r="315" spans="1:9">
      <c r="A315">
        <v>13050</v>
      </c>
      <c r="B315" t="s">
        <v>33</v>
      </c>
      <c r="C315" s="8">
        <v>44378</v>
      </c>
      <c r="D315" s="9">
        <v>0</v>
      </c>
      <c r="E315">
        <v>2072</v>
      </c>
      <c r="F315">
        <v>2073</v>
      </c>
      <c r="G315">
        <v>2056</v>
      </c>
      <c r="H315">
        <v>2061</v>
      </c>
      <c r="I315">
        <v>122490</v>
      </c>
    </row>
    <row r="316" spans="1:9">
      <c r="A316">
        <v>13050</v>
      </c>
      <c r="B316" t="s">
        <v>33</v>
      </c>
      <c r="C316" s="8">
        <v>44379</v>
      </c>
      <c r="D316" s="9">
        <v>0</v>
      </c>
      <c r="E316">
        <v>2068</v>
      </c>
      <c r="F316">
        <v>2082</v>
      </c>
      <c r="G316">
        <v>2067</v>
      </c>
      <c r="H316">
        <v>2081</v>
      </c>
      <c r="I316">
        <v>112260</v>
      </c>
    </row>
    <row r="317" spans="1:9">
      <c r="A317">
        <v>13050</v>
      </c>
      <c r="B317" t="s">
        <v>33</v>
      </c>
      <c r="C317" s="8">
        <v>44382</v>
      </c>
      <c r="D317" s="9">
        <v>0</v>
      </c>
      <c r="E317">
        <v>2073</v>
      </c>
      <c r="F317">
        <v>2076</v>
      </c>
      <c r="G317">
        <v>2066</v>
      </c>
      <c r="H317">
        <v>2074</v>
      </c>
      <c r="I317">
        <v>155700</v>
      </c>
    </row>
    <row r="318" spans="1:9">
      <c r="A318">
        <v>13050</v>
      </c>
      <c r="B318" t="s">
        <v>33</v>
      </c>
      <c r="C318" s="8">
        <v>44383</v>
      </c>
      <c r="D318" s="9">
        <v>0</v>
      </c>
      <c r="E318">
        <v>2080</v>
      </c>
      <c r="F318">
        <v>2085</v>
      </c>
      <c r="G318">
        <v>2072</v>
      </c>
      <c r="H318">
        <v>2078</v>
      </c>
      <c r="I318">
        <v>188890</v>
      </c>
    </row>
    <row r="319" spans="1:9">
      <c r="A319">
        <v>13050</v>
      </c>
      <c r="B319" t="s">
        <v>33</v>
      </c>
      <c r="C319" s="8">
        <v>44384</v>
      </c>
      <c r="D319" s="9">
        <v>0</v>
      </c>
      <c r="E319">
        <v>2054</v>
      </c>
      <c r="F319">
        <v>2070</v>
      </c>
      <c r="G319">
        <v>2047</v>
      </c>
      <c r="H319">
        <v>2058</v>
      </c>
      <c r="I319">
        <v>740510</v>
      </c>
    </row>
    <row r="320" spans="1:9">
      <c r="A320">
        <v>13050</v>
      </c>
      <c r="B320" t="s">
        <v>33</v>
      </c>
      <c r="C320" s="8">
        <v>44385</v>
      </c>
      <c r="D320" s="9">
        <v>0</v>
      </c>
      <c r="E320">
        <v>2020</v>
      </c>
      <c r="F320">
        <v>2024</v>
      </c>
      <c r="G320">
        <v>2007</v>
      </c>
      <c r="H320">
        <v>2007</v>
      </c>
      <c r="I320">
        <v>216620</v>
      </c>
    </row>
    <row r="321" spans="1:9">
      <c r="A321">
        <v>13050</v>
      </c>
      <c r="B321" t="s">
        <v>33</v>
      </c>
      <c r="C321" s="8">
        <v>44386</v>
      </c>
      <c r="D321" s="9">
        <v>0</v>
      </c>
      <c r="E321">
        <v>1976</v>
      </c>
      <c r="F321">
        <v>2004</v>
      </c>
      <c r="G321">
        <v>1964</v>
      </c>
      <c r="H321">
        <v>1999</v>
      </c>
      <c r="I321">
        <v>403640</v>
      </c>
    </row>
    <row r="322" spans="1:9">
      <c r="A322">
        <v>13050</v>
      </c>
      <c r="B322" t="s">
        <v>33</v>
      </c>
      <c r="C322" s="8">
        <v>44389</v>
      </c>
      <c r="D322" s="9">
        <v>0</v>
      </c>
      <c r="E322">
        <v>2035</v>
      </c>
      <c r="F322">
        <v>2042</v>
      </c>
      <c r="G322">
        <v>2028</v>
      </c>
      <c r="H322">
        <v>2036</v>
      </c>
      <c r="I322">
        <v>208860</v>
      </c>
    </row>
    <row r="323" spans="1:9">
      <c r="A323">
        <v>13050</v>
      </c>
      <c r="B323" t="s">
        <v>33</v>
      </c>
      <c r="C323" s="8">
        <v>44390</v>
      </c>
      <c r="D323" s="9">
        <v>0</v>
      </c>
      <c r="E323">
        <v>2049</v>
      </c>
      <c r="F323">
        <v>2060</v>
      </c>
      <c r="G323">
        <v>2048</v>
      </c>
      <c r="H323">
        <v>2051</v>
      </c>
      <c r="I323">
        <v>655740</v>
      </c>
    </row>
    <row r="324" spans="1:9">
      <c r="A324">
        <v>13050</v>
      </c>
      <c r="B324" t="s">
        <v>33</v>
      </c>
      <c r="C324" s="8">
        <v>44391</v>
      </c>
      <c r="D324" s="9">
        <v>0</v>
      </c>
      <c r="E324">
        <v>2041</v>
      </c>
      <c r="F324">
        <v>2056</v>
      </c>
      <c r="G324">
        <v>2038</v>
      </c>
      <c r="H324">
        <v>2047</v>
      </c>
      <c r="I324">
        <v>83270</v>
      </c>
    </row>
    <row r="325" spans="1:9">
      <c r="A325">
        <v>13050</v>
      </c>
      <c r="B325" t="s">
        <v>33</v>
      </c>
      <c r="C325" s="8">
        <v>44392</v>
      </c>
      <c r="D325" s="9">
        <v>0</v>
      </c>
      <c r="E325">
        <v>2045</v>
      </c>
      <c r="F325">
        <v>2045</v>
      </c>
      <c r="G325">
        <v>2021</v>
      </c>
      <c r="H325">
        <v>2022</v>
      </c>
      <c r="I325">
        <v>132610</v>
      </c>
    </row>
    <row r="326" spans="1:9">
      <c r="A326">
        <v>13050</v>
      </c>
      <c r="B326" t="s">
        <v>33</v>
      </c>
      <c r="C326" s="8">
        <v>44393</v>
      </c>
      <c r="D326" s="9">
        <v>0</v>
      </c>
      <c r="E326">
        <v>2014</v>
      </c>
      <c r="F326">
        <v>2027</v>
      </c>
      <c r="G326">
        <v>2008</v>
      </c>
      <c r="H326">
        <v>2016</v>
      </c>
      <c r="I326">
        <v>77810</v>
      </c>
    </row>
    <row r="327" spans="1:9">
      <c r="A327">
        <v>13050</v>
      </c>
      <c r="B327" t="s">
        <v>33</v>
      </c>
      <c r="C327" s="8">
        <v>44396</v>
      </c>
      <c r="D327" s="9">
        <v>0</v>
      </c>
      <c r="E327">
        <v>1995</v>
      </c>
      <c r="F327">
        <v>2001</v>
      </c>
      <c r="G327">
        <v>1981</v>
      </c>
      <c r="H327">
        <v>1991</v>
      </c>
      <c r="I327">
        <v>162720</v>
      </c>
    </row>
    <row r="328" spans="1:9">
      <c r="A328">
        <v>13050</v>
      </c>
      <c r="B328" t="s">
        <v>33</v>
      </c>
      <c r="C328" s="8">
        <v>44397</v>
      </c>
      <c r="D328" s="9">
        <v>0</v>
      </c>
      <c r="E328">
        <v>1969</v>
      </c>
      <c r="F328">
        <v>1981</v>
      </c>
      <c r="G328">
        <v>1964</v>
      </c>
      <c r="H328">
        <v>1970</v>
      </c>
      <c r="I328">
        <v>476450</v>
      </c>
    </row>
    <row r="329" spans="1:9">
      <c r="A329">
        <v>13050</v>
      </c>
      <c r="B329" t="s">
        <v>33</v>
      </c>
      <c r="C329" s="8">
        <v>44398</v>
      </c>
      <c r="D329" s="9">
        <v>0</v>
      </c>
      <c r="E329">
        <v>2000</v>
      </c>
      <c r="F329">
        <v>2009</v>
      </c>
      <c r="G329">
        <v>1983</v>
      </c>
      <c r="H329">
        <v>1985</v>
      </c>
      <c r="I329">
        <v>91520</v>
      </c>
    </row>
    <row r="330" spans="1:9">
      <c r="A330">
        <v>13050</v>
      </c>
      <c r="B330" t="s">
        <v>33</v>
      </c>
      <c r="C330" s="8">
        <v>44403</v>
      </c>
      <c r="D330" s="9">
        <v>0</v>
      </c>
      <c r="E330">
        <v>2025</v>
      </c>
      <c r="F330">
        <v>2026</v>
      </c>
      <c r="G330">
        <v>2006</v>
      </c>
      <c r="H330">
        <v>2008</v>
      </c>
      <c r="I330">
        <v>78010</v>
      </c>
    </row>
    <row r="331" spans="1:9">
      <c r="A331">
        <v>13050</v>
      </c>
      <c r="B331" t="s">
        <v>33</v>
      </c>
      <c r="C331" s="8">
        <v>44404</v>
      </c>
      <c r="D331" s="9">
        <v>0</v>
      </c>
      <c r="E331">
        <v>2021</v>
      </c>
      <c r="F331">
        <v>2026</v>
      </c>
      <c r="G331">
        <v>2016</v>
      </c>
      <c r="H331">
        <v>2021</v>
      </c>
      <c r="I331">
        <v>298300</v>
      </c>
    </row>
    <row r="332" spans="1:9">
      <c r="A332">
        <v>13050</v>
      </c>
      <c r="B332" t="s">
        <v>33</v>
      </c>
      <c r="C332" s="8">
        <v>44405</v>
      </c>
      <c r="D332" s="9">
        <v>0</v>
      </c>
      <c r="E332">
        <v>2006</v>
      </c>
      <c r="F332">
        <v>2016</v>
      </c>
      <c r="G332">
        <v>1995</v>
      </c>
      <c r="H332">
        <v>2004</v>
      </c>
      <c r="I332">
        <v>55520</v>
      </c>
    </row>
    <row r="333" spans="1:9">
      <c r="A333">
        <v>13050</v>
      </c>
      <c r="B333" t="s">
        <v>33</v>
      </c>
      <c r="C333" s="8">
        <v>44406</v>
      </c>
      <c r="D333" s="9">
        <v>0</v>
      </c>
      <c r="E333">
        <v>2011</v>
      </c>
      <c r="F333">
        <v>2015</v>
      </c>
      <c r="G333">
        <v>2004</v>
      </c>
      <c r="H333">
        <v>2009</v>
      </c>
      <c r="I333">
        <v>16760</v>
      </c>
    </row>
    <row r="334" spans="1:9">
      <c r="A334">
        <v>13050</v>
      </c>
      <c r="B334" t="s">
        <v>33</v>
      </c>
      <c r="C334" s="8">
        <v>44407</v>
      </c>
      <c r="D334" s="9">
        <v>0</v>
      </c>
      <c r="E334">
        <v>2003</v>
      </c>
      <c r="F334">
        <v>2008</v>
      </c>
      <c r="G334">
        <v>1982</v>
      </c>
      <c r="H334">
        <v>1984</v>
      </c>
      <c r="I334">
        <v>173160</v>
      </c>
    </row>
    <row r="335" spans="1:9">
      <c r="A335">
        <v>13050</v>
      </c>
      <c r="B335" t="s">
        <v>33</v>
      </c>
      <c r="C335" s="8">
        <v>44410</v>
      </c>
      <c r="D335" s="9">
        <v>0</v>
      </c>
      <c r="E335">
        <v>2004</v>
      </c>
      <c r="F335">
        <v>2027</v>
      </c>
      <c r="G335">
        <v>2001</v>
      </c>
      <c r="H335">
        <v>2025</v>
      </c>
      <c r="I335">
        <v>97630</v>
      </c>
    </row>
    <row r="336" spans="1:9">
      <c r="A336">
        <v>13050</v>
      </c>
      <c r="B336" t="s">
        <v>33</v>
      </c>
      <c r="C336" s="8">
        <v>44411</v>
      </c>
      <c r="D336" s="9">
        <v>0</v>
      </c>
      <c r="E336">
        <v>2014</v>
      </c>
      <c r="F336">
        <v>2021</v>
      </c>
      <c r="G336">
        <v>2006</v>
      </c>
      <c r="H336">
        <v>2014</v>
      </c>
      <c r="I336">
        <v>52310</v>
      </c>
    </row>
    <row r="337" spans="1:9">
      <c r="A337">
        <v>13050</v>
      </c>
      <c r="B337" t="s">
        <v>33</v>
      </c>
      <c r="C337" s="8">
        <v>44412</v>
      </c>
      <c r="D337" s="9">
        <v>0</v>
      </c>
      <c r="E337">
        <v>2015</v>
      </c>
      <c r="F337">
        <v>2015</v>
      </c>
      <c r="G337">
        <v>2002</v>
      </c>
      <c r="H337">
        <v>2006</v>
      </c>
      <c r="I337">
        <v>101680</v>
      </c>
    </row>
    <row r="338" spans="1:9">
      <c r="A338">
        <v>13050</v>
      </c>
      <c r="B338" t="s">
        <v>33</v>
      </c>
      <c r="C338" s="8">
        <v>44413</v>
      </c>
      <c r="D338" s="9">
        <v>0</v>
      </c>
      <c r="E338">
        <v>2002</v>
      </c>
      <c r="F338">
        <v>2014</v>
      </c>
      <c r="G338">
        <v>2001</v>
      </c>
      <c r="H338">
        <v>2014</v>
      </c>
      <c r="I338">
        <v>273640</v>
      </c>
    </row>
    <row r="339" spans="1:9">
      <c r="A339">
        <v>13050</v>
      </c>
      <c r="B339" t="s">
        <v>33</v>
      </c>
      <c r="C339" s="8">
        <v>44414</v>
      </c>
      <c r="D339" s="9">
        <v>0</v>
      </c>
      <c r="E339">
        <v>2010</v>
      </c>
      <c r="F339">
        <v>2017</v>
      </c>
      <c r="G339">
        <v>2006</v>
      </c>
      <c r="H339">
        <v>2014</v>
      </c>
      <c r="I339">
        <v>61550</v>
      </c>
    </row>
    <row r="340" spans="1:9">
      <c r="A340">
        <v>13050</v>
      </c>
      <c r="B340" t="s">
        <v>33</v>
      </c>
      <c r="C340" s="8">
        <v>44418</v>
      </c>
      <c r="D340" s="9">
        <v>0</v>
      </c>
      <c r="E340">
        <v>2019</v>
      </c>
      <c r="F340">
        <v>2036</v>
      </c>
      <c r="G340">
        <v>2016</v>
      </c>
      <c r="H340">
        <v>2021</v>
      </c>
      <c r="I340">
        <v>430760</v>
      </c>
    </row>
    <row r="341" spans="1:9">
      <c r="A341">
        <v>13050</v>
      </c>
      <c r="B341" t="s">
        <v>33</v>
      </c>
      <c r="C341" s="8">
        <v>44419</v>
      </c>
      <c r="D341" s="9">
        <v>0</v>
      </c>
      <c r="E341">
        <v>2034</v>
      </c>
      <c r="F341">
        <v>2042</v>
      </c>
      <c r="G341">
        <v>2032</v>
      </c>
      <c r="H341">
        <v>2037</v>
      </c>
      <c r="I341">
        <v>234720</v>
      </c>
    </row>
    <row r="342" spans="1:9">
      <c r="A342">
        <v>13050</v>
      </c>
      <c r="B342" t="s">
        <v>33</v>
      </c>
      <c r="C342" s="8">
        <v>44420</v>
      </c>
      <c r="D342" s="9">
        <v>0</v>
      </c>
      <c r="E342">
        <v>2049</v>
      </c>
      <c r="F342">
        <v>2056</v>
      </c>
      <c r="G342">
        <v>2036</v>
      </c>
      <c r="H342">
        <v>2038</v>
      </c>
      <c r="I342">
        <v>120870</v>
      </c>
    </row>
    <row r="343" spans="1:9">
      <c r="A343">
        <v>13050</v>
      </c>
      <c r="B343" t="s">
        <v>33</v>
      </c>
      <c r="C343" s="8">
        <v>44421</v>
      </c>
      <c r="D343" s="9">
        <v>0</v>
      </c>
      <c r="E343">
        <v>2043</v>
      </c>
      <c r="F343">
        <v>2044</v>
      </c>
      <c r="G343">
        <v>2039</v>
      </c>
      <c r="H343">
        <v>2040</v>
      </c>
      <c r="I343">
        <v>95770</v>
      </c>
    </row>
    <row r="344" spans="1:9">
      <c r="A344">
        <v>13050</v>
      </c>
      <c r="B344" t="s">
        <v>33</v>
      </c>
      <c r="C344" s="8">
        <v>44424</v>
      </c>
      <c r="D344" s="9">
        <v>0</v>
      </c>
      <c r="E344">
        <v>2033</v>
      </c>
      <c r="F344">
        <v>2033</v>
      </c>
      <c r="G344">
        <v>2003</v>
      </c>
      <c r="H344">
        <v>2010</v>
      </c>
      <c r="I344">
        <v>196350</v>
      </c>
    </row>
    <row r="345" spans="1:9">
      <c r="A345">
        <v>13050</v>
      </c>
      <c r="B345" t="s">
        <v>33</v>
      </c>
      <c r="C345" s="8">
        <v>44425</v>
      </c>
      <c r="D345" s="9">
        <v>0</v>
      </c>
      <c r="E345">
        <v>2015</v>
      </c>
      <c r="F345">
        <v>2021</v>
      </c>
      <c r="G345">
        <v>1998</v>
      </c>
      <c r="H345">
        <v>1998</v>
      </c>
      <c r="I345">
        <v>49290</v>
      </c>
    </row>
    <row r="346" spans="1:9">
      <c r="A346">
        <v>13050</v>
      </c>
      <c r="B346" t="s">
        <v>33</v>
      </c>
      <c r="C346" s="8">
        <v>44426</v>
      </c>
      <c r="D346" s="9">
        <v>0</v>
      </c>
      <c r="E346">
        <v>1997</v>
      </c>
      <c r="F346">
        <v>2015</v>
      </c>
      <c r="G346">
        <v>1993</v>
      </c>
      <c r="H346">
        <v>2007</v>
      </c>
      <c r="I346">
        <v>540770</v>
      </c>
    </row>
    <row r="347" spans="1:9">
      <c r="A347">
        <v>13050</v>
      </c>
      <c r="B347" t="s">
        <v>33</v>
      </c>
      <c r="C347" s="8">
        <v>44427</v>
      </c>
      <c r="D347" s="9">
        <v>0</v>
      </c>
      <c r="E347">
        <v>1994</v>
      </c>
      <c r="F347">
        <v>1998</v>
      </c>
      <c r="G347">
        <v>1979</v>
      </c>
      <c r="H347">
        <v>1982</v>
      </c>
      <c r="I347">
        <v>101970</v>
      </c>
    </row>
    <row r="348" spans="1:9">
      <c r="A348">
        <v>13050</v>
      </c>
      <c r="B348" t="s">
        <v>33</v>
      </c>
      <c r="C348" s="8">
        <v>44428</v>
      </c>
      <c r="D348" s="9">
        <v>0</v>
      </c>
      <c r="E348">
        <v>1977</v>
      </c>
      <c r="F348">
        <v>1987</v>
      </c>
      <c r="G348">
        <v>1958</v>
      </c>
      <c r="H348">
        <v>1964</v>
      </c>
      <c r="I348">
        <v>847370</v>
      </c>
    </row>
    <row r="349" spans="1:9">
      <c r="A349">
        <v>13050</v>
      </c>
      <c r="B349" t="s">
        <v>33</v>
      </c>
      <c r="C349" s="8">
        <v>44431</v>
      </c>
      <c r="D349" s="9">
        <v>0</v>
      </c>
      <c r="E349">
        <v>1984</v>
      </c>
      <c r="F349">
        <v>2003</v>
      </c>
      <c r="G349">
        <v>1981</v>
      </c>
      <c r="H349">
        <v>2001</v>
      </c>
      <c r="I349">
        <v>109680</v>
      </c>
    </row>
    <row r="350" spans="1:9">
      <c r="A350">
        <v>13050</v>
      </c>
      <c r="B350" t="s">
        <v>33</v>
      </c>
      <c r="C350" s="8">
        <v>44432</v>
      </c>
      <c r="D350" s="9">
        <v>0</v>
      </c>
      <c r="E350">
        <v>2007</v>
      </c>
      <c r="F350">
        <v>2023</v>
      </c>
      <c r="G350">
        <v>2007</v>
      </c>
      <c r="H350">
        <v>2017</v>
      </c>
      <c r="I350">
        <v>94480</v>
      </c>
    </row>
    <row r="351" spans="1:9">
      <c r="A351">
        <v>13050</v>
      </c>
      <c r="B351" t="s">
        <v>33</v>
      </c>
      <c r="C351" s="8">
        <v>44433</v>
      </c>
      <c r="D351" s="9">
        <v>0</v>
      </c>
      <c r="E351">
        <v>2024</v>
      </c>
      <c r="F351">
        <v>2033</v>
      </c>
      <c r="G351">
        <v>2018</v>
      </c>
      <c r="H351">
        <v>2018</v>
      </c>
      <c r="I351">
        <v>37900</v>
      </c>
    </row>
    <row r="352" spans="1:9">
      <c r="A352">
        <v>13050</v>
      </c>
      <c r="B352" t="s">
        <v>33</v>
      </c>
      <c r="C352" s="8">
        <v>44434</v>
      </c>
      <c r="D352" s="9">
        <v>0</v>
      </c>
      <c r="E352">
        <v>2025</v>
      </c>
      <c r="F352">
        <v>2025</v>
      </c>
      <c r="G352">
        <v>2015</v>
      </c>
      <c r="H352">
        <v>2018</v>
      </c>
      <c r="I352">
        <v>24320</v>
      </c>
    </row>
    <row r="353" spans="1:9">
      <c r="A353">
        <v>13050</v>
      </c>
      <c r="B353" t="s">
        <v>33</v>
      </c>
      <c r="C353" s="8">
        <v>44435</v>
      </c>
      <c r="D353" s="9">
        <v>0</v>
      </c>
      <c r="E353">
        <v>2010</v>
      </c>
      <c r="F353">
        <v>2014</v>
      </c>
      <c r="G353">
        <v>2004</v>
      </c>
      <c r="H353">
        <v>2010</v>
      </c>
      <c r="I353">
        <v>32720</v>
      </c>
    </row>
    <row r="354" spans="1:9">
      <c r="A354">
        <v>13050</v>
      </c>
      <c r="B354" t="s">
        <v>33</v>
      </c>
      <c r="C354" s="8">
        <v>44438</v>
      </c>
      <c r="D354" s="9">
        <v>0</v>
      </c>
      <c r="E354">
        <v>2027</v>
      </c>
      <c r="F354">
        <v>2035</v>
      </c>
      <c r="G354">
        <v>2022</v>
      </c>
      <c r="H354">
        <v>2034</v>
      </c>
      <c r="I354">
        <v>47430</v>
      </c>
    </row>
    <row r="355" spans="1:9">
      <c r="A355">
        <v>13050</v>
      </c>
      <c r="B355" t="s">
        <v>33</v>
      </c>
      <c r="C355" s="8">
        <v>44439</v>
      </c>
      <c r="D355" s="9">
        <v>0</v>
      </c>
      <c r="E355">
        <v>2026</v>
      </c>
      <c r="F355">
        <v>2055</v>
      </c>
      <c r="G355">
        <v>2022</v>
      </c>
      <c r="H355">
        <v>2043</v>
      </c>
      <c r="I355">
        <v>1184650</v>
      </c>
    </row>
    <row r="356" spans="1:9">
      <c r="A356">
        <v>13050</v>
      </c>
      <c r="B356" t="s">
        <v>33</v>
      </c>
      <c r="C356" s="8">
        <v>44440</v>
      </c>
      <c r="D356" s="9">
        <v>0</v>
      </c>
      <c r="E356">
        <v>2051</v>
      </c>
      <c r="F356">
        <v>2069</v>
      </c>
      <c r="G356">
        <v>2051</v>
      </c>
      <c r="H356">
        <v>2068</v>
      </c>
      <c r="I356">
        <v>1926210</v>
      </c>
    </row>
    <row r="357" spans="1:9">
      <c r="A357">
        <v>13050</v>
      </c>
      <c r="B357" t="s">
        <v>33</v>
      </c>
      <c r="C357" s="8">
        <v>44441</v>
      </c>
      <c r="D357" s="9">
        <v>0</v>
      </c>
      <c r="E357">
        <v>2068</v>
      </c>
      <c r="F357">
        <v>2074</v>
      </c>
      <c r="G357">
        <v>2059</v>
      </c>
      <c r="H357">
        <v>2066</v>
      </c>
      <c r="I357">
        <v>277800</v>
      </c>
    </row>
    <row r="358" spans="1:9">
      <c r="A358">
        <v>13050</v>
      </c>
      <c r="B358" t="s">
        <v>33</v>
      </c>
      <c r="C358" s="8">
        <v>44442</v>
      </c>
      <c r="D358" s="9">
        <v>0</v>
      </c>
      <c r="E358">
        <v>2076</v>
      </c>
      <c r="F358">
        <v>2107</v>
      </c>
      <c r="G358">
        <v>2075</v>
      </c>
      <c r="H358">
        <v>2105</v>
      </c>
      <c r="I358">
        <v>479300</v>
      </c>
    </row>
    <row r="359" spans="1:9">
      <c r="A359">
        <v>13050</v>
      </c>
      <c r="B359" t="s">
        <v>33</v>
      </c>
      <c r="C359" s="8">
        <v>44445</v>
      </c>
      <c r="D359" s="9">
        <v>0</v>
      </c>
      <c r="E359">
        <v>2129</v>
      </c>
      <c r="F359">
        <v>2132</v>
      </c>
      <c r="G359">
        <v>2123</v>
      </c>
      <c r="H359">
        <v>2129</v>
      </c>
      <c r="I359">
        <v>221940</v>
      </c>
    </row>
    <row r="360" spans="1:9">
      <c r="A360">
        <v>13050</v>
      </c>
      <c r="B360" t="s">
        <v>33</v>
      </c>
      <c r="C360" s="8">
        <v>44446</v>
      </c>
      <c r="D360" s="9">
        <v>0</v>
      </c>
      <c r="E360">
        <v>2150</v>
      </c>
      <c r="F360">
        <v>2162</v>
      </c>
      <c r="G360">
        <v>2146</v>
      </c>
      <c r="H360">
        <v>2153</v>
      </c>
      <c r="I360">
        <v>533840</v>
      </c>
    </row>
    <row r="361" spans="1:9">
      <c r="A361">
        <v>13050</v>
      </c>
      <c r="B361" t="s">
        <v>33</v>
      </c>
      <c r="C361" s="8">
        <v>44447</v>
      </c>
      <c r="D361" s="9">
        <v>0</v>
      </c>
      <c r="E361">
        <v>2150</v>
      </c>
      <c r="F361">
        <v>2171</v>
      </c>
      <c r="G361">
        <v>2149</v>
      </c>
      <c r="H361">
        <v>2169</v>
      </c>
      <c r="I361">
        <v>688050</v>
      </c>
    </row>
    <row r="362" spans="1:9">
      <c r="A362">
        <v>13050</v>
      </c>
      <c r="B362" t="s">
        <v>33</v>
      </c>
      <c r="C362" s="8">
        <v>44448</v>
      </c>
      <c r="D362" s="9">
        <v>0</v>
      </c>
      <c r="E362">
        <v>2155</v>
      </c>
      <c r="F362">
        <v>2167</v>
      </c>
      <c r="G362">
        <v>2149</v>
      </c>
      <c r="H362">
        <v>2153</v>
      </c>
      <c r="I362">
        <v>140730</v>
      </c>
    </row>
    <row r="363" spans="1:9">
      <c r="A363">
        <v>13050</v>
      </c>
      <c r="B363" t="s">
        <v>33</v>
      </c>
      <c r="C363" s="8">
        <v>44449</v>
      </c>
      <c r="D363" s="9">
        <v>0</v>
      </c>
      <c r="E363">
        <v>2158</v>
      </c>
      <c r="F363">
        <v>2182</v>
      </c>
      <c r="G363">
        <v>2158</v>
      </c>
      <c r="H363">
        <v>2182</v>
      </c>
      <c r="I363">
        <v>352170</v>
      </c>
    </row>
    <row r="364" spans="1:9">
      <c r="A364">
        <v>13050</v>
      </c>
      <c r="B364" t="s">
        <v>33</v>
      </c>
      <c r="C364" s="8">
        <v>44452</v>
      </c>
      <c r="D364" s="9">
        <v>0</v>
      </c>
      <c r="E364">
        <v>2175</v>
      </c>
      <c r="F364">
        <v>2187</v>
      </c>
      <c r="G364">
        <v>2171</v>
      </c>
      <c r="H364">
        <v>2187</v>
      </c>
      <c r="I364">
        <v>207500</v>
      </c>
    </row>
    <row r="365" spans="1:9">
      <c r="A365">
        <v>13050</v>
      </c>
      <c r="B365" t="s">
        <v>33</v>
      </c>
      <c r="C365" s="8">
        <v>44453</v>
      </c>
      <c r="D365" s="9">
        <v>0</v>
      </c>
      <c r="E365">
        <v>2199</v>
      </c>
      <c r="F365">
        <v>2212</v>
      </c>
      <c r="G365">
        <v>2195</v>
      </c>
      <c r="H365">
        <v>2210</v>
      </c>
      <c r="I365">
        <v>252990</v>
      </c>
    </row>
    <row r="366" spans="1:9">
      <c r="A366">
        <v>13050</v>
      </c>
      <c r="B366" t="s">
        <v>33</v>
      </c>
      <c r="C366" s="8">
        <v>44454</v>
      </c>
      <c r="D366" s="9">
        <v>0</v>
      </c>
      <c r="E366">
        <v>2193</v>
      </c>
      <c r="F366">
        <v>2195</v>
      </c>
      <c r="G366">
        <v>2179</v>
      </c>
      <c r="H366">
        <v>2185</v>
      </c>
      <c r="I366">
        <v>196390</v>
      </c>
    </row>
    <row r="367" spans="1:9">
      <c r="A367">
        <v>13050</v>
      </c>
      <c r="B367" t="s">
        <v>33</v>
      </c>
      <c r="C367" s="8">
        <v>44455</v>
      </c>
      <c r="D367" s="9">
        <v>0</v>
      </c>
      <c r="E367">
        <v>2195</v>
      </c>
      <c r="F367">
        <v>2195</v>
      </c>
      <c r="G367">
        <v>2172</v>
      </c>
      <c r="H367">
        <v>2181</v>
      </c>
      <c r="I367">
        <v>259210</v>
      </c>
    </row>
    <row r="368" spans="1:9">
      <c r="A368">
        <v>13050</v>
      </c>
      <c r="B368" t="s">
        <v>33</v>
      </c>
      <c r="C368" s="8">
        <v>44456</v>
      </c>
      <c r="D368" s="9">
        <v>0</v>
      </c>
      <c r="E368">
        <v>2184</v>
      </c>
      <c r="F368">
        <v>2195</v>
      </c>
      <c r="G368">
        <v>2178</v>
      </c>
      <c r="H368">
        <v>2189</v>
      </c>
      <c r="I368">
        <v>222250</v>
      </c>
    </row>
    <row r="369" spans="1:9">
      <c r="A369">
        <v>13050</v>
      </c>
      <c r="B369" t="s">
        <v>33</v>
      </c>
      <c r="C369" s="8">
        <v>44460</v>
      </c>
      <c r="D369" s="9">
        <v>0</v>
      </c>
      <c r="E369">
        <v>2145</v>
      </c>
      <c r="F369">
        <v>2165</v>
      </c>
      <c r="G369">
        <v>2137</v>
      </c>
      <c r="H369">
        <v>2156</v>
      </c>
      <c r="I369">
        <v>612390</v>
      </c>
    </row>
    <row r="370" spans="1:9">
      <c r="A370">
        <v>13050</v>
      </c>
      <c r="B370" t="s">
        <v>33</v>
      </c>
      <c r="C370" s="8">
        <v>44461</v>
      </c>
      <c r="D370" s="9">
        <v>0</v>
      </c>
      <c r="E370">
        <v>2150</v>
      </c>
      <c r="F370">
        <v>2150</v>
      </c>
      <c r="G370">
        <v>2133</v>
      </c>
      <c r="H370">
        <v>2134</v>
      </c>
      <c r="I370">
        <v>400720</v>
      </c>
    </row>
    <row r="371" spans="1:9">
      <c r="A371">
        <v>13050</v>
      </c>
      <c r="B371" t="s">
        <v>33</v>
      </c>
      <c r="C371" s="8">
        <v>44463</v>
      </c>
      <c r="D371" s="9">
        <v>0</v>
      </c>
      <c r="E371">
        <v>2177</v>
      </c>
      <c r="F371">
        <v>2183</v>
      </c>
      <c r="G371">
        <v>2169</v>
      </c>
      <c r="H371">
        <v>2181</v>
      </c>
      <c r="I371">
        <v>139450</v>
      </c>
    </row>
    <row r="372" spans="1:9">
      <c r="A372">
        <v>13050</v>
      </c>
      <c r="B372" t="s">
        <v>33</v>
      </c>
      <c r="C372" s="8">
        <v>44466</v>
      </c>
      <c r="D372" s="9">
        <v>0</v>
      </c>
      <c r="E372">
        <v>2188</v>
      </c>
      <c r="F372">
        <v>2198</v>
      </c>
      <c r="G372">
        <v>2178</v>
      </c>
      <c r="H372">
        <v>2180</v>
      </c>
      <c r="I372">
        <v>125710</v>
      </c>
    </row>
    <row r="373" spans="1:9">
      <c r="A373">
        <v>13050</v>
      </c>
      <c r="B373" t="s">
        <v>33</v>
      </c>
      <c r="C373" s="8">
        <v>44467</v>
      </c>
      <c r="D373" s="9">
        <v>0</v>
      </c>
      <c r="E373">
        <v>2174</v>
      </c>
      <c r="F373">
        <v>2174</v>
      </c>
      <c r="G373">
        <v>2152</v>
      </c>
      <c r="H373">
        <v>2168</v>
      </c>
      <c r="I373">
        <v>240290</v>
      </c>
    </row>
    <row r="374" spans="1:9">
      <c r="A374">
        <v>13050</v>
      </c>
      <c r="B374" t="s">
        <v>33</v>
      </c>
      <c r="C374" s="8">
        <v>44468</v>
      </c>
      <c r="D374" s="9">
        <v>0</v>
      </c>
      <c r="E374">
        <v>2143</v>
      </c>
      <c r="F374">
        <v>2146</v>
      </c>
      <c r="G374">
        <v>2125</v>
      </c>
      <c r="H374">
        <v>2146</v>
      </c>
      <c r="I374">
        <v>382540</v>
      </c>
    </row>
    <row r="375" spans="1:9">
      <c r="A375">
        <v>13050</v>
      </c>
      <c r="B375" t="s">
        <v>33</v>
      </c>
      <c r="C375" s="8">
        <v>44469</v>
      </c>
      <c r="D375" s="9">
        <v>0</v>
      </c>
      <c r="E375">
        <v>2146</v>
      </c>
      <c r="F375">
        <v>2147</v>
      </c>
      <c r="G375">
        <v>2128</v>
      </c>
      <c r="H375">
        <v>2137</v>
      </c>
      <c r="I375">
        <v>408200</v>
      </c>
    </row>
    <row r="376" spans="1:9">
      <c r="A376">
        <v>13050</v>
      </c>
      <c r="B376" t="s">
        <v>33</v>
      </c>
      <c r="C376" s="8">
        <v>44470</v>
      </c>
      <c r="D376" s="9">
        <v>0</v>
      </c>
      <c r="E376">
        <v>2115</v>
      </c>
      <c r="F376">
        <v>2125</v>
      </c>
      <c r="G376">
        <v>2084</v>
      </c>
      <c r="H376">
        <v>2089</v>
      </c>
      <c r="I376">
        <v>372370</v>
      </c>
    </row>
    <row r="377" spans="1:9">
      <c r="A377">
        <v>13050</v>
      </c>
      <c r="B377" t="s">
        <v>33</v>
      </c>
      <c r="C377" s="8">
        <v>44473</v>
      </c>
      <c r="D377" s="9">
        <v>0</v>
      </c>
      <c r="E377">
        <v>2112</v>
      </c>
      <c r="F377">
        <v>2112</v>
      </c>
      <c r="G377">
        <v>2067</v>
      </c>
      <c r="H377">
        <v>2078</v>
      </c>
      <c r="I377">
        <v>190500</v>
      </c>
    </row>
    <row r="378" spans="1:9">
      <c r="A378">
        <v>13050</v>
      </c>
      <c r="B378" t="s">
        <v>33</v>
      </c>
      <c r="C378" s="8">
        <v>44474</v>
      </c>
      <c r="D378" s="9">
        <v>0</v>
      </c>
      <c r="E378">
        <v>2050</v>
      </c>
      <c r="F378">
        <v>2059</v>
      </c>
      <c r="G378">
        <v>2028</v>
      </c>
      <c r="H378">
        <v>2049</v>
      </c>
      <c r="I378">
        <v>1199880</v>
      </c>
    </row>
    <row r="379" spans="1:9">
      <c r="A379">
        <v>13050</v>
      </c>
      <c r="B379" t="s">
        <v>33</v>
      </c>
      <c r="C379" s="8">
        <v>44475</v>
      </c>
      <c r="D379" s="9">
        <v>0</v>
      </c>
      <c r="E379">
        <v>2068</v>
      </c>
      <c r="F379">
        <v>2080</v>
      </c>
      <c r="G379">
        <v>2028</v>
      </c>
      <c r="H379">
        <v>2043</v>
      </c>
      <c r="I379">
        <v>341410</v>
      </c>
    </row>
    <row r="380" spans="1:9">
      <c r="A380">
        <v>13050</v>
      </c>
      <c r="B380" t="s">
        <v>33</v>
      </c>
      <c r="C380" s="8">
        <v>44476</v>
      </c>
      <c r="D380" s="9">
        <v>0</v>
      </c>
      <c r="E380">
        <v>2047</v>
      </c>
      <c r="F380">
        <v>2060</v>
      </c>
      <c r="G380">
        <v>2038</v>
      </c>
      <c r="H380">
        <v>2039</v>
      </c>
      <c r="I380">
        <v>172480</v>
      </c>
    </row>
    <row r="381" spans="1:9">
      <c r="A381">
        <v>13050</v>
      </c>
      <c r="B381" t="s">
        <v>33</v>
      </c>
      <c r="C381" s="8">
        <v>44477</v>
      </c>
      <c r="D381" s="9">
        <v>0</v>
      </c>
      <c r="E381">
        <v>2069</v>
      </c>
      <c r="F381">
        <v>2082</v>
      </c>
      <c r="G381">
        <v>2063</v>
      </c>
      <c r="H381">
        <v>2063</v>
      </c>
      <c r="I381">
        <v>127680</v>
      </c>
    </row>
    <row r="382" spans="1:9">
      <c r="A382">
        <v>13050</v>
      </c>
      <c r="B382" t="s">
        <v>33</v>
      </c>
      <c r="C382" s="8">
        <v>44480</v>
      </c>
      <c r="D382" s="9">
        <v>0</v>
      </c>
      <c r="E382">
        <v>2065</v>
      </c>
      <c r="F382">
        <v>2102</v>
      </c>
      <c r="G382">
        <v>2062</v>
      </c>
      <c r="H382">
        <v>2102</v>
      </c>
      <c r="I382">
        <v>131430</v>
      </c>
    </row>
    <row r="383" spans="1:9">
      <c r="A383">
        <v>13050</v>
      </c>
      <c r="B383" t="s">
        <v>33</v>
      </c>
      <c r="C383" s="8">
        <v>44481</v>
      </c>
      <c r="D383" s="9">
        <v>0</v>
      </c>
      <c r="E383">
        <v>2097</v>
      </c>
      <c r="F383">
        <v>2098</v>
      </c>
      <c r="G383">
        <v>2082</v>
      </c>
      <c r="H383">
        <v>2086</v>
      </c>
      <c r="I383">
        <v>232100</v>
      </c>
    </row>
    <row r="384" spans="1:9">
      <c r="A384">
        <v>13050</v>
      </c>
      <c r="B384" t="s">
        <v>33</v>
      </c>
      <c r="C384" s="8">
        <v>44482</v>
      </c>
      <c r="D384" s="9">
        <v>0</v>
      </c>
      <c r="E384">
        <v>2078</v>
      </c>
      <c r="F384">
        <v>2091</v>
      </c>
      <c r="G384">
        <v>2075</v>
      </c>
      <c r="H384">
        <v>2078</v>
      </c>
      <c r="I384">
        <v>156060</v>
      </c>
    </row>
    <row r="385" spans="1:9">
      <c r="A385">
        <v>13050</v>
      </c>
      <c r="B385" t="s">
        <v>33</v>
      </c>
      <c r="C385" s="8">
        <v>44483</v>
      </c>
      <c r="D385" s="9">
        <v>0</v>
      </c>
      <c r="E385">
        <v>2074</v>
      </c>
      <c r="F385">
        <v>2089</v>
      </c>
      <c r="G385">
        <v>2073</v>
      </c>
      <c r="H385">
        <v>2088</v>
      </c>
      <c r="I385">
        <v>147830</v>
      </c>
    </row>
    <row r="386" spans="1:9">
      <c r="A386">
        <v>13050</v>
      </c>
      <c r="B386" t="s">
        <v>33</v>
      </c>
      <c r="C386" s="8">
        <v>44484</v>
      </c>
      <c r="D386" s="9">
        <v>0</v>
      </c>
      <c r="E386">
        <v>2112</v>
      </c>
      <c r="F386">
        <v>2128</v>
      </c>
      <c r="G386">
        <v>2105</v>
      </c>
      <c r="H386">
        <v>2127</v>
      </c>
      <c r="I386">
        <v>592800</v>
      </c>
    </row>
    <row r="387" spans="1:9">
      <c r="A387">
        <v>13050</v>
      </c>
      <c r="B387" t="s">
        <v>33</v>
      </c>
      <c r="C387" s="8">
        <v>44487</v>
      </c>
      <c r="D387" s="9">
        <v>0</v>
      </c>
      <c r="E387">
        <v>2134</v>
      </c>
      <c r="F387">
        <v>2134</v>
      </c>
      <c r="G387">
        <v>2119</v>
      </c>
      <c r="H387">
        <v>2125</v>
      </c>
      <c r="I387">
        <v>630750</v>
      </c>
    </row>
    <row r="388" spans="1:9">
      <c r="A388">
        <v>13050</v>
      </c>
      <c r="B388" t="s">
        <v>33</v>
      </c>
      <c r="C388" s="8">
        <v>44488</v>
      </c>
      <c r="D388" s="9">
        <v>0</v>
      </c>
      <c r="E388">
        <v>2127</v>
      </c>
      <c r="F388">
        <v>2135</v>
      </c>
      <c r="G388">
        <v>2123</v>
      </c>
      <c r="H388">
        <v>2133</v>
      </c>
      <c r="I388">
        <v>595290</v>
      </c>
    </row>
    <row r="389" spans="1:9">
      <c r="A389">
        <v>13050</v>
      </c>
      <c r="B389" t="s">
        <v>33</v>
      </c>
      <c r="C389" s="8">
        <v>44489</v>
      </c>
      <c r="D389" s="9">
        <v>0</v>
      </c>
      <c r="E389">
        <v>2144</v>
      </c>
      <c r="F389">
        <v>2147</v>
      </c>
      <c r="G389">
        <v>2131</v>
      </c>
      <c r="H389">
        <v>2132</v>
      </c>
      <c r="I389">
        <v>249850</v>
      </c>
    </row>
    <row r="390" spans="1:9">
      <c r="A390">
        <v>13050</v>
      </c>
      <c r="B390" t="s">
        <v>33</v>
      </c>
      <c r="C390" s="8">
        <v>44490</v>
      </c>
      <c r="D390" s="9">
        <v>0</v>
      </c>
      <c r="E390">
        <v>2124</v>
      </c>
      <c r="F390">
        <v>2130</v>
      </c>
      <c r="G390">
        <v>2103</v>
      </c>
      <c r="H390">
        <v>2103</v>
      </c>
      <c r="I390">
        <v>1961100</v>
      </c>
    </row>
    <row r="391" spans="1:9">
      <c r="A391">
        <v>13050</v>
      </c>
      <c r="B391" t="s">
        <v>33</v>
      </c>
      <c r="C391" s="8">
        <v>44491</v>
      </c>
      <c r="D391" s="9">
        <v>0</v>
      </c>
      <c r="E391">
        <v>2095</v>
      </c>
      <c r="F391">
        <v>2117</v>
      </c>
      <c r="G391">
        <v>2092</v>
      </c>
      <c r="H391">
        <v>2105</v>
      </c>
      <c r="I391">
        <v>158120</v>
      </c>
    </row>
    <row r="392" spans="1:9">
      <c r="A392">
        <v>13050</v>
      </c>
      <c r="B392" t="s">
        <v>33</v>
      </c>
      <c r="C392" s="8">
        <v>44494</v>
      </c>
      <c r="D392" s="9">
        <v>0</v>
      </c>
      <c r="E392">
        <v>2090</v>
      </c>
      <c r="F392">
        <v>2107</v>
      </c>
      <c r="G392">
        <v>2090</v>
      </c>
      <c r="H392">
        <v>2101</v>
      </c>
      <c r="I392">
        <v>67950</v>
      </c>
    </row>
    <row r="393" spans="1:9">
      <c r="A393">
        <v>13050</v>
      </c>
      <c r="B393" t="s">
        <v>33</v>
      </c>
      <c r="C393" s="8">
        <v>44495</v>
      </c>
      <c r="D393" s="9">
        <v>0</v>
      </c>
      <c r="E393">
        <v>2118</v>
      </c>
      <c r="F393">
        <v>2129</v>
      </c>
      <c r="G393">
        <v>2116</v>
      </c>
      <c r="H393">
        <v>2120</v>
      </c>
      <c r="I393">
        <v>187140</v>
      </c>
    </row>
    <row r="394" spans="1:9">
      <c r="A394">
        <v>13050</v>
      </c>
      <c r="B394" t="s">
        <v>33</v>
      </c>
      <c r="C394" s="8">
        <v>44496</v>
      </c>
      <c r="D394" s="9">
        <v>0</v>
      </c>
      <c r="E394">
        <v>2121</v>
      </c>
      <c r="F394">
        <v>2125</v>
      </c>
      <c r="G394">
        <v>2109</v>
      </c>
      <c r="H394">
        <v>2118</v>
      </c>
      <c r="I394">
        <v>83650</v>
      </c>
    </row>
    <row r="395" spans="1:9">
      <c r="A395">
        <v>13050</v>
      </c>
      <c r="B395" t="s">
        <v>33</v>
      </c>
      <c r="C395" s="8">
        <v>44497</v>
      </c>
      <c r="D395" s="9">
        <v>0</v>
      </c>
      <c r="E395">
        <v>2105</v>
      </c>
      <c r="F395">
        <v>2111</v>
      </c>
      <c r="G395">
        <v>2089</v>
      </c>
      <c r="H395">
        <v>2103</v>
      </c>
      <c r="I395">
        <v>186380</v>
      </c>
    </row>
    <row r="396" spans="1:9">
      <c r="A396">
        <v>13050</v>
      </c>
      <c r="B396" t="s">
        <v>33</v>
      </c>
      <c r="C396" s="8">
        <v>44498</v>
      </c>
      <c r="D396" s="9">
        <v>0</v>
      </c>
      <c r="E396">
        <v>2105</v>
      </c>
      <c r="F396">
        <v>2110</v>
      </c>
      <c r="G396">
        <v>2082</v>
      </c>
      <c r="H396">
        <v>2103</v>
      </c>
      <c r="I396">
        <v>333910</v>
      </c>
    </row>
    <row r="397" spans="1:9">
      <c r="A397">
        <v>13050</v>
      </c>
      <c r="B397" t="s">
        <v>33</v>
      </c>
      <c r="C397" s="8">
        <v>44501</v>
      </c>
      <c r="D397" s="9">
        <v>0</v>
      </c>
      <c r="E397">
        <v>2140</v>
      </c>
      <c r="F397">
        <v>2150</v>
      </c>
      <c r="G397">
        <v>2133</v>
      </c>
      <c r="H397">
        <v>2150</v>
      </c>
      <c r="I397">
        <v>259270</v>
      </c>
    </row>
    <row r="398" spans="1:9">
      <c r="A398">
        <v>13050</v>
      </c>
      <c r="B398" t="s">
        <v>33</v>
      </c>
      <c r="C398" s="8">
        <v>44502</v>
      </c>
      <c r="D398" s="9">
        <v>0</v>
      </c>
      <c r="E398">
        <v>2144</v>
      </c>
      <c r="F398">
        <v>2146</v>
      </c>
      <c r="G398">
        <v>2132</v>
      </c>
      <c r="H398">
        <v>2134</v>
      </c>
      <c r="I398">
        <v>186160</v>
      </c>
    </row>
    <row r="399" spans="1:9">
      <c r="A399">
        <v>13050</v>
      </c>
      <c r="B399" t="s">
        <v>33</v>
      </c>
      <c r="C399" s="8">
        <v>44504</v>
      </c>
      <c r="D399" s="9">
        <v>0</v>
      </c>
      <c r="E399">
        <v>2157</v>
      </c>
      <c r="F399">
        <v>2161</v>
      </c>
      <c r="G399">
        <v>2150</v>
      </c>
      <c r="H399">
        <v>2161</v>
      </c>
      <c r="I399">
        <v>413390</v>
      </c>
    </row>
    <row r="400" spans="1:9">
      <c r="A400">
        <v>13050</v>
      </c>
      <c r="B400" t="s">
        <v>33</v>
      </c>
      <c r="C400" s="8">
        <v>44505</v>
      </c>
      <c r="D400" s="9">
        <v>0</v>
      </c>
      <c r="E400">
        <v>2161</v>
      </c>
      <c r="F400">
        <v>2161</v>
      </c>
      <c r="G400">
        <v>2139</v>
      </c>
      <c r="H400">
        <v>2147</v>
      </c>
      <c r="I400">
        <v>380550</v>
      </c>
    </row>
    <row r="401" spans="1:9">
      <c r="A401">
        <v>13050</v>
      </c>
      <c r="B401" t="s">
        <v>33</v>
      </c>
      <c r="C401" s="8">
        <v>44508</v>
      </c>
      <c r="D401" s="9">
        <v>0</v>
      </c>
      <c r="E401">
        <v>2154</v>
      </c>
      <c r="F401">
        <v>2154</v>
      </c>
      <c r="G401">
        <v>2139</v>
      </c>
      <c r="H401">
        <v>2141</v>
      </c>
      <c r="I401">
        <v>140030</v>
      </c>
    </row>
    <row r="402" spans="1:9">
      <c r="A402">
        <v>13050</v>
      </c>
      <c r="B402" t="s">
        <v>33</v>
      </c>
      <c r="C402" s="8">
        <v>44509</v>
      </c>
      <c r="D402" s="9">
        <v>0</v>
      </c>
      <c r="E402">
        <v>2149</v>
      </c>
      <c r="F402">
        <v>2157</v>
      </c>
      <c r="G402">
        <v>2123</v>
      </c>
      <c r="H402">
        <v>2123</v>
      </c>
      <c r="I402">
        <v>165550</v>
      </c>
    </row>
    <row r="403" spans="1:9">
      <c r="A403">
        <v>13050</v>
      </c>
      <c r="B403" t="s">
        <v>33</v>
      </c>
      <c r="C403" s="8">
        <v>44510</v>
      </c>
      <c r="D403" s="9">
        <v>0</v>
      </c>
      <c r="E403">
        <v>2122</v>
      </c>
      <c r="F403">
        <v>2126</v>
      </c>
      <c r="G403">
        <v>2110</v>
      </c>
      <c r="H403">
        <v>2112</v>
      </c>
      <c r="I403">
        <v>370180</v>
      </c>
    </row>
    <row r="404" spans="1:9">
      <c r="A404">
        <v>13050</v>
      </c>
      <c r="B404" t="s">
        <v>33</v>
      </c>
      <c r="C404" s="8">
        <v>44511</v>
      </c>
      <c r="D404" s="9">
        <v>0</v>
      </c>
      <c r="E404">
        <v>2109</v>
      </c>
      <c r="F404">
        <v>2127</v>
      </c>
      <c r="G404">
        <v>2107</v>
      </c>
      <c r="H404">
        <v>2121</v>
      </c>
      <c r="I404">
        <v>78330</v>
      </c>
    </row>
    <row r="405" spans="1:9">
      <c r="A405">
        <v>13050</v>
      </c>
      <c r="B405" t="s">
        <v>33</v>
      </c>
      <c r="C405" s="8">
        <v>44512</v>
      </c>
      <c r="D405" s="9">
        <v>0</v>
      </c>
      <c r="E405">
        <v>2126</v>
      </c>
      <c r="F405">
        <v>2153</v>
      </c>
      <c r="G405">
        <v>2126</v>
      </c>
      <c r="H405">
        <v>2146</v>
      </c>
      <c r="I405">
        <v>528000</v>
      </c>
    </row>
    <row r="406" spans="1:9">
      <c r="A406">
        <v>13050</v>
      </c>
      <c r="B406" t="s">
        <v>33</v>
      </c>
      <c r="C406" s="8">
        <v>44515</v>
      </c>
      <c r="D406" s="9">
        <v>0</v>
      </c>
      <c r="E406">
        <v>2162</v>
      </c>
      <c r="F406">
        <v>2166</v>
      </c>
      <c r="G406">
        <v>2151</v>
      </c>
      <c r="H406">
        <v>2153</v>
      </c>
      <c r="I406">
        <v>147110</v>
      </c>
    </row>
    <row r="407" spans="1:9">
      <c r="A407">
        <v>13050</v>
      </c>
      <c r="B407" t="s">
        <v>33</v>
      </c>
      <c r="C407" s="8">
        <v>44516</v>
      </c>
      <c r="D407" s="9">
        <v>0</v>
      </c>
      <c r="E407">
        <v>2159</v>
      </c>
      <c r="F407">
        <v>2170</v>
      </c>
      <c r="G407">
        <v>2153</v>
      </c>
      <c r="H407">
        <v>2155</v>
      </c>
      <c r="I407">
        <v>200880</v>
      </c>
    </row>
    <row r="408" spans="1:9">
      <c r="A408">
        <v>13050</v>
      </c>
      <c r="B408" t="s">
        <v>33</v>
      </c>
      <c r="C408" s="8">
        <v>44517</v>
      </c>
      <c r="D408" s="9">
        <v>0</v>
      </c>
      <c r="E408">
        <v>2164</v>
      </c>
      <c r="F408">
        <v>2164</v>
      </c>
      <c r="G408">
        <v>2142</v>
      </c>
      <c r="H408">
        <v>2145</v>
      </c>
      <c r="I408">
        <v>123650</v>
      </c>
    </row>
    <row r="409" spans="1:9">
      <c r="A409">
        <v>13050</v>
      </c>
      <c r="B409" t="s">
        <v>33</v>
      </c>
      <c r="C409" s="8">
        <v>44518</v>
      </c>
      <c r="D409" s="9">
        <v>0</v>
      </c>
      <c r="E409">
        <v>2140</v>
      </c>
      <c r="F409">
        <v>2151</v>
      </c>
      <c r="G409">
        <v>2130</v>
      </c>
      <c r="H409">
        <v>2139</v>
      </c>
      <c r="I409">
        <v>183960</v>
      </c>
    </row>
    <row r="410" spans="1:9">
      <c r="A410">
        <v>13050</v>
      </c>
      <c r="B410" t="s">
        <v>33</v>
      </c>
      <c r="C410" s="8">
        <v>44519</v>
      </c>
      <c r="D410" s="9">
        <v>0</v>
      </c>
      <c r="E410">
        <v>2140</v>
      </c>
      <c r="F410">
        <v>2153</v>
      </c>
      <c r="G410">
        <v>2140</v>
      </c>
      <c r="H410">
        <v>2151</v>
      </c>
      <c r="I410">
        <v>153460</v>
      </c>
    </row>
    <row r="411" spans="1:9">
      <c r="A411">
        <v>13050</v>
      </c>
      <c r="B411" t="s">
        <v>33</v>
      </c>
      <c r="C411" s="8">
        <v>44522</v>
      </c>
      <c r="D411" s="9">
        <v>0</v>
      </c>
      <c r="E411">
        <v>2142</v>
      </c>
      <c r="F411">
        <v>2152</v>
      </c>
      <c r="G411">
        <v>2135</v>
      </c>
      <c r="H411">
        <v>2152</v>
      </c>
      <c r="I411">
        <v>122120</v>
      </c>
    </row>
    <row r="412" spans="1:9">
      <c r="A412">
        <v>13050</v>
      </c>
      <c r="B412" t="s">
        <v>33</v>
      </c>
      <c r="C412" s="8">
        <v>44524</v>
      </c>
      <c r="D412" s="9">
        <v>0</v>
      </c>
      <c r="E412">
        <v>2146</v>
      </c>
      <c r="F412">
        <v>2154</v>
      </c>
      <c r="G412">
        <v>2120</v>
      </c>
      <c r="H412">
        <v>2122</v>
      </c>
      <c r="I412">
        <v>277500</v>
      </c>
    </row>
    <row r="413" spans="1:9">
      <c r="A413">
        <v>13050</v>
      </c>
      <c r="B413" t="s">
        <v>33</v>
      </c>
      <c r="C413" s="8">
        <v>44525</v>
      </c>
      <c r="D413" s="9">
        <v>0</v>
      </c>
      <c r="E413">
        <v>2133</v>
      </c>
      <c r="F413">
        <v>2138</v>
      </c>
      <c r="G413">
        <v>2129</v>
      </c>
      <c r="H413">
        <v>2131</v>
      </c>
      <c r="I413">
        <v>177470</v>
      </c>
    </row>
    <row r="414" spans="1:9">
      <c r="A414">
        <v>13050</v>
      </c>
      <c r="B414" t="s">
        <v>33</v>
      </c>
      <c r="C414" s="8">
        <v>44526</v>
      </c>
      <c r="D414" s="9">
        <v>0</v>
      </c>
      <c r="E414">
        <v>2120</v>
      </c>
      <c r="F414">
        <v>2120</v>
      </c>
      <c r="G414">
        <v>2079</v>
      </c>
      <c r="H414">
        <v>2089</v>
      </c>
      <c r="I414">
        <v>332580</v>
      </c>
    </row>
    <row r="415" spans="1:9">
      <c r="A415">
        <v>13050</v>
      </c>
      <c r="B415" t="s">
        <v>33</v>
      </c>
      <c r="C415" s="8">
        <v>44529</v>
      </c>
      <c r="D415" s="9">
        <v>0</v>
      </c>
      <c r="E415">
        <v>2052</v>
      </c>
      <c r="F415">
        <v>2081</v>
      </c>
      <c r="G415">
        <v>2044.5</v>
      </c>
      <c r="H415">
        <v>2051</v>
      </c>
      <c r="I415">
        <v>527650</v>
      </c>
    </row>
    <row r="416" spans="1:9">
      <c r="A416">
        <v>13050</v>
      </c>
      <c r="B416" t="s">
        <v>33</v>
      </c>
      <c r="C416" s="8">
        <v>44530</v>
      </c>
      <c r="D416" s="9">
        <v>0</v>
      </c>
      <c r="E416">
        <v>2073.5</v>
      </c>
      <c r="F416">
        <v>2081</v>
      </c>
      <c r="G416">
        <v>2025</v>
      </c>
      <c r="H416">
        <v>2027.5</v>
      </c>
      <c r="I416">
        <v>307320</v>
      </c>
    </row>
    <row r="417" spans="1:9">
      <c r="A417">
        <v>13050</v>
      </c>
      <c r="B417" t="s">
        <v>33</v>
      </c>
      <c r="C417" s="8">
        <v>44531</v>
      </c>
      <c r="D417" s="9">
        <v>0</v>
      </c>
      <c r="E417">
        <v>2027</v>
      </c>
      <c r="F417">
        <v>2047.5</v>
      </c>
      <c r="G417">
        <v>2015</v>
      </c>
      <c r="H417">
        <v>2036</v>
      </c>
      <c r="I417">
        <v>346790</v>
      </c>
    </row>
    <row r="418" spans="1:9">
      <c r="A418">
        <v>13050</v>
      </c>
      <c r="B418" t="s">
        <v>33</v>
      </c>
      <c r="C418" s="8">
        <v>44532</v>
      </c>
      <c r="D418" s="9">
        <v>0</v>
      </c>
      <c r="E418">
        <v>2024.5</v>
      </c>
      <c r="F418">
        <v>2040</v>
      </c>
      <c r="G418">
        <v>2020</v>
      </c>
      <c r="H418">
        <v>2028.5</v>
      </c>
      <c r="I418">
        <v>241890</v>
      </c>
    </row>
    <row r="419" spans="1:9">
      <c r="A419">
        <v>13050</v>
      </c>
      <c r="B419" t="s">
        <v>33</v>
      </c>
      <c r="C419" s="8">
        <v>44533</v>
      </c>
      <c r="D419" s="9">
        <v>0</v>
      </c>
      <c r="E419">
        <v>2034.5</v>
      </c>
      <c r="F419">
        <v>2059.5</v>
      </c>
      <c r="G419">
        <v>2027</v>
      </c>
      <c r="H419">
        <v>2058</v>
      </c>
      <c r="I419">
        <v>286090</v>
      </c>
    </row>
    <row r="420" spans="1:9">
      <c r="A420">
        <v>13050</v>
      </c>
      <c r="B420" t="s">
        <v>33</v>
      </c>
      <c r="C420" s="8">
        <v>44536</v>
      </c>
      <c r="D420" s="9">
        <v>0</v>
      </c>
      <c r="E420">
        <v>2061.5</v>
      </c>
      <c r="F420">
        <v>2065</v>
      </c>
      <c r="G420">
        <v>2041.5</v>
      </c>
      <c r="H420">
        <v>2048</v>
      </c>
      <c r="I420">
        <v>104900</v>
      </c>
    </row>
    <row r="421" spans="1:9">
      <c r="A421">
        <v>13050</v>
      </c>
      <c r="B421" t="s">
        <v>33</v>
      </c>
      <c r="C421" s="8">
        <v>44537</v>
      </c>
      <c r="D421" s="9">
        <v>0</v>
      </c>
      <c r="E421">
        <v>2063.5</v>
      </c>
      <c r="F421">
        <v>2099.5</v>
      </c>
      <c r="G421">
        <v>2053.5</v>
      </c>
      <c r="H421">
        <v>2094.5</v>
      </c>
      <c r="I421">
        <v>114690</v>
      </c>
    </row>
    <row r="422" spans="1:9">
      <c r="A422">
        <v>13050</v>
      </c>
      <c r="B422" t="s">
        <v>33</v>
      </c>
      <c r="C422" s="8">
        <v>44538</v>
      </c>
      <c r="D422" s="9">
        <v>0</v>
      </c>
      <c r="E422">
        <v>2115</v>
      </c>
      <c r="F422">
        <v>2115</v>
      </c>
      <c r="G422">
        <v>2098.5</v>
      </c>
      <c r="H422">
        <v>2105</v>
      </c>
      <c r="I422">
        <v>118300</v>
      </c>
    </row>
    <row r="423" spans="1:9">
      <c r="A423">
        <v>13050</v>
      </c>
      <c r="B423" t="s">
        <v>33</v>
      </c>
      <c r="C423" s="8">
        <v>44539</v>
      </c>
      <c r="D423" s="9">
        <v>0</v>
      </c>
      <c r="E423">
        <v>2105</v>
      </c>
      <c r="F423">
        <v>2110</v>
      </c>
      <c r="G423">
        <v>2094</v>
      </c>
      <c r="H423">
        <v>2095.5</v>
      </c>
      <c r="I423">
        <v>126450</v>
      </c>
    </row>
    <row r="424" spans="1:9">
      <c r="A424">
        <v>13050</v>
      </c>
      <c r="B424" t="s">
        <v>33</v>
      </c>
      <c r="C424" s="8">
        <v>44540</v>
      </c>
      <c r="D424" s="9">
        <v>0</v>
      </c>
      <c r="E424">
        <v>2086.5</v>
      </c>
      <c r="F424">
        <v>2097.5</v>
      </c>
      <c r="G424">
        <v>2075</v>
      </c>
      <c r="H424">
        <v>2076.5</v>
      </c>
      <c r="I424">
        <v>189870</v>
      </c>
    </row>
    <row r="425" spans="1:9">
      <c r="A425">
        <v>13050</v>
      </c>
      <c r="B425" t="s">
        <v>33</v>
      </c>
      <c r="C425" s="8">
        <v>44543</v>
      </c>
      <c r="D425" s="9">
        <v>0</v>
      </c>
      <c r="E425">
        <v>2094.5</v>
      </c>
      <c r="F425">
        <v>2098.5</v>
      </c>
      <c r="G425">
        <v>2080</v>
      </c>
      <c r="H425">
        <v>2080</v>
      </c>
      <c r="I425">
        <v>44130</v>
      </c>
    </row>
    <row r="426" spans="1:9">
      <c r="A426">
        <v>13050</v>
      </c>
      <c r="B426" t="s">
        <v>33</v>
      </c>
      <c r="C426" s="8">
        <v>44544</v>
      </c>
      <c r="D426" s="9">
        <v>0</v>
      </c>
      <c r="E426">
        <v>2077</v>
      </c>
      <c r="F426">
        <v>2089</v>
      </c>
      <c r="G426">
        <v>2068</v>
      </c>
      <c r="H426">
        <v>2075</v>
      </c>
      <c r="I426">
        <v>122930</v>
      </c>
    </row>
    <row r="427" spans="1:9">
      <c r="A427">
        <v>13050</v>
      </c>
      <c r="B427" t="s">
        <v>33</v>
      </c>
      <c r="C427" s="8">
        <v>44545</v>
      </c>
      <c r="D427" s="9">
        <v>0</v>
      </c>
      <c r="E427">
        <v>2073.5</v>
      </c>
      <c r="F427">
        <v>2093</v>
      </c>
      <c r="G427">
        <v>2073.5</v>
      </c>
      <c r="H427">
        <v>2086</v>
      </c>
      <c r="I427">
        <v>37090</v>
      </c>
    </row>
    <row r="428" spans="1:9">
      <c r="A428">
        <v>13050</v>
      </c>
      <c r="B428" t="s">
        <v>33</v>
      </c>
      <c r="C428" s="8">
        <v>44546</v>
      </c>
      <c r="D428" s="9">
        <v>0</v>
      </c>
      <c r="E428">
        <v>2115</v>
      </c>
      <c r="F428">
        <v>2119</v>
      </c>
      <c r="G428">
        <v>2103</v>
      </c>
      <c r="H428">
        <v>2116</v>
      </c>
      <c r="I428">
        <v>136180</v>
      </c>
    </row>
    <row r="429" spans="1:9">
      <c r="A429">
        <v>13050</v>
      </c>
      <c r="B429" t="s">
        <v>33</v>
      </c>
      <c r="C429" s="8">
        <v>44547</v>
      </c>
      <c r="D429" s="9">
        <v>0</v>
      </c>
      <c r="E429">
        <v>2107.5</v>
      </c>
      <c r="F429">
        <v>2115</v>
      </c>
      <c r="G429">
        <v>2083</v>
      </c>
      <c r="H429">
        <v>2088</v>
      </c>
      <c r="I429">
        <v>262370</v>
      </c>
    </row>
    <row r="430" spans="1:9">
      <c r="A430">
        <v>13050</v>
      </c>
      <c r="B430" t="s">
        <v>33</v>
      </c>
      <c r="C430" s="8">
        <v>44550</v>
      </c>
      <c r="D430" s="9">
        <v>0</v>
      </c>
      <c r="E430">
        <v>2068.5</v>
      </c>
      <c r="F430">
        <v>2073</v>
      </c>
      <c r="G430">
        <v>2040.5</v>
      </c>
      <c r="H430">
        <v>2041</v>
      </c>
      <c r="I430">
        <v>147390</v>
      </c>
    </row>
    <row r="431" spans="1:9">
      <c r="A431">
        <v>13050</v>
      </c>
      <c r="B431" t="s">
        <v>33</v>
      </c>
      <c r="C431" s="8">
        <v>44551</v>
      </c>
      <c r="D431" s="9">
        <v>0</v>
      </c>
      <c r="E431">
        <v>2070</v>
      </c>
      <c r="F431">
        <v>2080</v>
      </c>
      <c r="G431">
        <v>2058.5</v>
      </c>
      <c r="H431">
        <v>2071</v>
      </c>
      <c r="I431">
        <v>187210</v>
      </c>
    </row>
    <row r="432" spans="1:9">
      <c r="A432">
        <v>13050</v>
      </c>
      <c r="B432" t="s">
        <v>33</v>
      </c>
      <c r="C432" s="8">
        <v>44552</v>
      </c>
      <c r="D432" s="9">
        <v>0</v>
      </c>
      <c r="E432">
        <v>2075.5</v>
      </c>
      <c r="F432">
        <v>2082</v>
      </c>
      <c r="G432">
        <v>2068</v>
      </c>
      <c r="H432">
        <v>2074.5</v>
      </c>
      <c r="I432">
        <v>93880</v>
      </c>
    </row>
    <row r="433" spans="1:9">
      <c r="A433">
        <v>13050</v>
      </c>
      <c r="B433" t="s">
        <v>33</v>
      </c>
      <c r="C433" s="8">
        <v>44553</v>
      </c>
      <c r="D433" s="9">
        <v>0</v>
      </c>
      <c r="E433">
        <v>2083</v>
      </c>
      <c r="F433">
        <v>2092</v>
      </c>
      <c r="G433">
        <v>2080.5</v>
      </c>
      <c r="H433">
        <v>2091.5</v>
      </c>
      <c r="I433">
        <v>50160</v>
      </c>
    </row>
    <row r="434" spans="1:9">
      <c r="A434">
        <v>13050</v>
      </c>
      <c r="B434" t="s">
        <v>33</v>
      </c>
      <c r="C434" s="8">
        <v>44554</v>
      </c>
      <c r="D434" s="9">
        <v>0</v>
      </c>
      <c r="E434">
        <v>2097.5</v>
      </c>
      <c r="F434">
        <v>2100</v>
      </c>
      <c r="G434">
        <v>2089</v>
      </c>
      <c r="H434">
        <v>2089.5</v>
      </c>
      <c r="I434">
        <v>75260</v>
      </c>
    </row>
    <row r="435" spans="1:9">
      <c r="A435">
        <v>13050</v>
      </c>
      <c r="B435" t="s">
        <v>33</v>
      </c>
      <c r="C435" s="8">
        <v>44557</v>
      </c>
      <c r="D435" s="9">
        <v>0</v>
      </c>
      <c r="E435">
        <v>2089.5</v>
      </c>
      <c r="F435">
        <v>2090.5</v>
      </c>
      <c r="G435">
        <v>2080</v>
      </c>
      <c r="H435">
        <v>2080.5</v>
      </c>
      <c r="I435">
        <v>46760</v>
      </c>
    </row>
    <row r="436" spans="1:9">
      <c r="A436">
        <v>13050</v>
      </c>
      <c r="B436" t="s">
        <v>33</v>
      </c>
      <c r="C436" s="8">
        <v>44558</v>
      </c>
      <c r="D436" s="9">
        <v>0</v>
      </c>
      <c r="E436">
        <v>2099</v>
      </c>
      <c r="F436">
        <v>2109</v>
      </c>
      <c r="G436">
        <v>2093.5</v>
      </c>
      <c r="H436">
        <v>2107.5</v>
      </c>
      <c r="I436">
        <v>254110</v>
      </c>
    </row>
    <row r="437" spans="1:9">
      <c r="A437">
        <v>13050</v>
      </c>
      <c r="B437" t="s">
        <v>33</v>
      </c>
      <c r="C437" s="8">
        <v>44559</v>
      </c>
      <c r="D437" s="9">
        <v>0</v>
      </c>
      <c r="E437">
        <v>2106.5</v>
      </c>
      <c r="F437">
        <v>2116</v>
      </c>
      <c r="G437">
        <v>2098.5</v>
      </c>
      <c r="H437">
        <v>2105.5</v>
      </c>
      <c r="I437">
        <v>93780</v>
      </c>
    </row>
    <row r="438" spans="1:9">
      <c r="A438">
        <v>13050</v>
      </c>
      <c r="B438" t="s">
        <v>33</v>
      </c>
      <c r="C438" s="8">
        <v>44560</v>
      </c>
      <c r="D438" s="9">
        <v>0</v>
      </c>
      <c r="E438">
        <v>2096.5</v>
      </c>
      <c r="F438">
        <v>2107.5</v>
      </c>
      <c r="G438">
        <v>2085</v>
      </c>
      <c r="H438">
        <v>2097</v>
      </c>
      <c r="I438">
        <v>159530</v>
      </c>
    </row>
    <row r="439" spans="1:9">
      <c r="A439">
        <v>13050</v>
      </c>
      <c r="B439" t="s">
        <v>33</v>
      </c>
      <c r="C439" s="8">
        <v>44565</v>
      </c>
      <c r="D439" s="9">
        <v>0</v>
      </c>
      <c r="E439">
        <v>2124</v>
      </c>
      <c r="F439">
        <v>2140</v>
      </c>
      <c r="G439">
        <v>2111.5</v>
      </c>
      <c r="H439">
        <v>2138</v>
      </c>
      <c r="I439">
        <v>173150</v>
      </c>
    </row>
    <row r="440" spans="1:9">
      <c r="A440">
        <v>13050</v>
      </c>
      <c r="B440" t="s">
        <v>33</v>
      </c>
      <c r="C440" s="8">
        <v>44566</v>
      </c>
      <c r="D440" s="9">
        <v>0</v>
      </c>
      <c r="E440">
        <v>2146.5</v>
      </c>
      <c r="F440">
        <v>2151.5</v>
      </c>
      <c r="G440">
        <v>2141.5</v>
      </c>
      <c r="H440">
        <v>2146.5</v>
      </c>
      <c r="I440">
        <v>146810</v>
      </c>
    </row>
    <row r="441" spans="1:9">
      <c r="A441">
        <v>13050</v>
      </c>
      <c r="B441" t="s">
        <v>33</v>
      </c>
      <c r="C441" s="8">
        <v>44567</v>
      </c>
      <c r="D441" s="9">
        <v>0</v>
      </c>
      <c r="E441">
        <v>2132</v>
      </c>
      <c r="F441">
        <v>2139</v>
      </c>
      <c r="G441">
        <v>2104</v>
      </c>
      <c r="H441">
        <v>2105.5</v>
      </c>
      <c r="I441">
        <v>245920</v>
      </c>
    </row>
    <row r="442" spans="1:9">
      <c r="A442">
        <v>13050</v>
      </c>
      <c r="B442" t="s">
        <v>33</v>
      </c>
      <c r="C442" s="8">
        <v>44568</v>
      </c>
      <c r="D442" s="9">
        <v>0</v>
      </c>
      <c r="E442">
        <v>2114</v>
      </c>
      <c r="F442">
        <v>2123</v>
      </c>
      <c r="G442">
        <v>2086</v>
      </c>
      <c r="H442">
        <v>2103.5</v>
      </c>
      <c r="I442">
        <v>588700</v>
      </c>
    </row>
    <row r="443" spans="1:9">
      <c r="A443">
        <v>13050</v>
      </c>
      <c r="B443" t="s">
        <v>33</v>
      </c>
      <c r="C443" s="8">
        <v>44572</v>
      </c>
      <c r="D443" s="9">
        <v>0</v>
      </c>
      <c r="E443">
        <v>2098</v>
      </c>
      <c r="F443">
        <v>2100.5</v>
      </c>
      <c r="G443">
        <v>2075.5</v>
      </c>
      <c r="H443">
        <v>2093</v>
      </c>
      <c r="I443">
        <v>781840</v>
      </c>
    </row>
    <row r="444" spans="1:9">
      <c r="A444">
        <v>13050</v>
      </c>
      <c r="B444" t="s">
        <v>33</v>
      </c>
      <c r="C444" s="8">
        <v>44573</v>
      </c>
      <c r="D444" s="9">
        <v>0</v>
      </c>
      <c r="E444">
        <v>2107</v>
      </c>
      <c r="F444">
        <v>2129</v>
      </c>
      <c r="G444">
        <v>2105.5</v>
      </c>
      <c r="H444">
        <v>2126</v>
      </c>
      <c r="I444">
        <v>99590</v>
      </c>
    </row>
    <row r="445" spans="1:9">
      <c r="A445">
        <v>13050</v>
      </c>
      <c r="B445" t="s">
        <v>33</v>
      </c>
      <c r="C445" s="8">
        <v>44574</v>
      </c>
      <c r="D445" s="9">
        <v>0</v>
      </c>
      <c r="E445">
        <v>2120</v>
      </c>
      <c r="F445">
        <v>2120.5</v>
      </c>
      <c r="G445">
        <v>2111</v>
      </c>
      <c r="H445">
        <v>2112.5</v>
      </c>
      <c r="I445">
        <v>59540</v>
      </c>
    </row>
    <row r="446" spans="1:9">
      <c r="A446">
        <v>13050</v>
      </c>
      <c r="B446" t="s">
        <v>33</v>
      </c>
      <c r="C446" s="8">
        <v>44575</v>
      </c>
      <c r="D446" s="9">
        <v>0</v>
      </c>
      <c r="E446">
        <v>2085</v>
      </c>
      <c r="F446">
        <v>2088</v>
      </c>
      <c r="G446">
        <v>2065.5</v>
      </c>
      <c r="H446">
        <v>2083</v>
      </c>
      <c r="I446">
        <v>276350</v>
      </c>
    </row>
    <row r="447" spans="1:9">
      <c r="A447">
        <v>13050</v>
      </c>
      <c r="B447" t="s">
        <v>33</v>
      </c>
      <c r="C447" s="8">
        <v>44578</v>
      </c>
      <c r="D447" s="9">
        <v>0</v>
      </c>
      <c r="E447">
        <v>2091</v>
      </c>
      <c r="F447">
        <v>2107</v>
      </c>
      <c r="G447">
        <v>2089</v>
      </c>
      <c r="H447">
        <v>2093</v>
      </c>
      <c r="I447">
        <v>44320</v>
      </c>
    </row>
    <row r="448" spans="1:9">
      <c r="A448">
        <v>13050</v>
      </c>
      <c r="B448" t="s">
        <v>33</v>
      </c>
      <c r="C448" s="8">
        <v>44579</v>
      </c>
      <c r="D448" s="9">
        <v>0</v>
      </c>
      <c r="E448">
        <v>2099.5</v>
      </c>
      <c r="F448">
        <v>2110.5</v>
      </c>
      <c r="G448">
        <v>2075</v>
      </c>
      <c r="H448">
        <v>2084</v>
      </c>
      <c r="I448">
        <v>168990</v>
      </c>
    </row>
    <row r="449" spans="1:9">
      <c r="A449">
        <v>13050</v>
      </c>
      <c r="B449" t="s">
        <v>33</v>
      </c>
      <c r="C449" s="8">
        <v>44580</v>
      </c>
      <c r="D449" s="9">
        <v>0</v>
      </c>
      <c r="E449">
        <v>2047</v>
      </c>
      <c r="F449">
        <v>2060</v>
      </c>
      <c r="G449">
        <v>2015</v>
      </c>
      <c r="H449">
        <v>2022</v>
      </c>
      <c r="I449">
        <v>201570</v>
      </c>
    </row>
    <row r="450" spans="1:9">
      <c r="A450">
        <v>13050</v>
      </c>
      <c r="B450" t="s">
        <v>33</v>
      </c>
      <c r="C450" s="8">
        <v>44581</v>
      </c>
      <c r="D450" s="9">
        <v>0</v>
      </c>
      <c r="E450">
        <v>2019</v>
      </c>
      <c r="F450">
        <v>2049.5</v>
      </c>
      <c r="G450">
        <v>2009</v>
      </c>
      <c r="H450">
        <v>2042.5</v>
      </c>
      <c r="I450">
        <v>169100</v>
      </c>
    </row>
    <row r="451" spans="1:9">
      <c r="A451">
        <v>13050</v>
      </c>
      <c r="B451" t="s">
        <v>33</v>
      </c>
      <c r="C451" s="8">
        <v>44582</v>
      </c>
      <c r="D451" s="9">
        <v>0</v>
      </c>
      <c r="E451">
        <v>2015.5</v>
      </c>
      <c r="F451">
        <v>2033.5</v>
      </c>
      <c r="G451">
        <v>2000.5</v>
      </c>
      <c r="H451">
        <v>2030.5</v>
      </c>
      <c r="I451">
        <v>554200</v>
      </c>
    </row>
    <row r="452" spans="1:9">
      <c r="A452">
        <v>13050</v>
      </c>
      <c r="B452" t="s">
        <v>33</v>
      </c>
      <c r="C452" s="8">
        <v>44585</v>
      </c>
      <c r="D452" s="9">
        <v>0</v>
      </c>
      <c r="E452">
        <v>2011</v>
      </c>
      <c r="F452">
        <v>2036</v>
      </c>
      <c r="G452">
        <v>2004.5</v>
      </c>
      <c r="H452">
        <v>2034</v>
      </c>
      <c r="I452">
        <v>84060</v>
      </c>
    </row>
    <row r="453" spans="1:9">
      <c r="A453">
        <v>13050</v>
      </c>
      <c r="B453" t="s">
        <v>33</v>
      </c>
      <c r="C453" s="8">
        <v>44586</v>
      </c>
      <c r="D453" s="9">
        <v>0</v>
      </c>
      <c r="E453">
        <v>2021</v>
      </c>
      <c r="F453">
        <v>2023</v>
      </c>
      <c r="G453">
        <v>1982</v>
      </c>
      <c r="H453">
        <v>1998.5</v>
      </c>
      <c r="I453">
        <v>844660</v>
      </c>
    </row>
    <row r="454" spans="1:9">
      <c r="A454">
        <v>13050</v>
      </c>
      <c r="B454" t="s">
        <v>33</v>
      </c>
      <c r="C454" s="8">
        <v>44587</v>
      </c>
      <c r="D454" s="9">
        <v>0</v>
      </c>
      <c r="E454">
        <v>2001</v>
      </c>
      <c r="F454">
        <v>2005</v>
      </c>
      <c r="G454">
        <v>1985</v>
      </c>
      <c r="H454">
        <v>1992</v>
      </c>
      <c r="I454">
        <v>83910</v>
      </c>
    </row>
    <row r="455" spans="1:9">
      <c r="A455">
        <v>13050</v>
      </c>
      <c r="B455" t="s">
        <v>33</v>
      </c>
      <c r="C455" s="8">
        <v>44588</v>
      </c>
      <c r="D455" s="9">
        <v>0</v>
      </c>
      <c r="E455">
        <v>2001</v>
      </c>
      <c r="F455">
        <v>2007</v>
      </c>
      <c r="G455">
        <v>1932</v>
      </c>
      <c r="H455">
        <v>1937</v>
      </c>
      <c r="I455">
        <v>488130</v>
      </c>
    </row>
    <row r="456" spans="1:9">
      <c r="A456">
        <v>13050</v>
      </c>
      <c r="B456" t="s">
        <v>33</v>
      </c>
      <c r="C456" s="8">
        <v>44589</v>
      </c>
      <c r="D456" s="9">
        <v>0</v>
      </c>
      <c r="E456">
        <v>1965</v>
      </c>
      <c r="F456">
        <v>1980.5</v>
      </c>
      <c r="G456">
        <v>1952.5</v>
      </c>
      <c r="H456">
        <v>1979</v>
      </c>
      <c r="I456">
        <v>172030</v>
      </c>
    </row>
    <row r="457" spans="1:9">
      <c r="A457">
        <v>13050</v>
      </c>
      <c r="B457" t="s">
        <v>33</v>
      </c>
      <c r="C457" s="8">
        <v>44592</v>
      </c>
      <c r="D457" s="9">
        <v>0</v>
      </c>
      <c r="E457">
        <v>1971</v>
      </c>
      <c r="F457">
        <v>2002.5</v>
      </c>
      <c r="G457">
        <v>1962</v>
      </c>
      <c r="H457">
        <v>1998.5</v>
      </c>
      <c r="I457">
        <v>297010</v>
      </c>
    </row>
    <row r="458" spans="1:9">
      <c r="A458">
        <v>13050</v>
      </c>
      <c r="B458" t="s">
        <v>33</v>
      </c>
      <c r="C458" s="8">
        <v>44593</v>
      </c>
      <c r="D458" s="9">
        <v>0</v>
      </c>
      <c r="E458">
        <v>2016</v>
      </c>
      <c r="F458">
        <v>2023.5</v>
      </c>
      <c r="G458">
        <v>1993</v>
      </c>
      <c r="H458">
        <v>1998.5</v>
      </c>
      <c r="I458">
        <v>199700</v>
      </c>
    </row>
    <row r="459" spans="1:9">
      <c r="A459">
        <v>13050</v>
      </c>
      <c r="B459" t="s">
        <v>33</v>
      </c>
      <c r="C459" s="8">
        <v>44594</v>
      </c>
      <c r="D459" s="9">
        <v>0</v>
      </c>
      <c r="E459">
        <v>2013</v>
      </c>
      <c r="F459">
        <v>2041</v>
      </c>
      <c r="G459">
        <v>2013</v>
      </c>
      <c r="H459">
        <v>2041</v>
      </c>
      <c r="I459">
        <v>134520</v>
      </c>
    </row>
    <row r="460" spans="1:9">
      <c r="A460">
        <v>13050</v>
      </c>
      <c r="B460" t="s">
        <v>33</v>
      </c>
      <c r="C460" s="8">
        <v>44595</v>
      </c>
      <c r="D460" s="9">
        <v>0</v>
      </c>
      <c r="E460">
        <v>2020.5</v>
      </c>
      <c r="F460">
        <v>2032</v>
      </c>
      <c r="G460">
        <v>2019.5</v>
      </c>
      <c r="H460">
        <v>2022</v>
      </c>
      <c r="I460">
        <v>133780</v>
      </c>
    </row>
    <row r="461" spans="1:9">
      <c r="A461">
        <v>13050</v>
      </c>
      <c r="B461" t="s">
        <v>33</v>
      </c>
      <c r="C461" s="8">
        <v>44596</v>
      </c>
      <c r="D461" s="9">
        <v>0</v>
      </c>
      <c r="E461">
        <v>2015</v>
      </c>
      <c r="F461">
        <v>2035.5</v>
      </c>
      <c r="G461">
        <v>2009.5</v>
      </c>
      <c r="H461">
        <v>2031.5</v>
      </c>
      <c r="I461">
        <v>161010</v>
      </c>
    </row>
    <row r="462" spans="1:9">
      <c r="A462">
        <v>13050</v>
      </c>
      <c r="B462" t="s">
        <v>33</v>
      </c>
      <c r="C462" s="8">
        <v>44599</v>
      </c>
      <c r="D462" s="9">
        <v>0</v>
      </c>
      <c r="E462">
        <v>2025</v>
      </c>
      <c r="F462">
        <v>2031</v>
      </c>
      <c r="G462">
        <v>2012</v>
      </c>
      <c r="H462">
        <v>2029.5</v>
      </c>
      <c r="I462">
        <v>261550</v>
      </c>
    </row>
    <row r="463" spans="1:9">
      <c r="A463">
        <v>13050</v>
      </c>
      <c r="B463" t="s">
        <v>33</v>
      </c>
      <c r="C463" s="8">
        <v>44600</v>
      </c>
      <c r="D463" s="9">
        <v>0</v>
      </c>
      <c r="E463">
        <v>2032</v>
      </c>
      <c r="F463">
        <v>2046</v>
      </c>
      <c r="G463">
        <v>2032</v>
      </c>
      <c r="H463">
        <v>2040</v>
      </c>
      <c r="I463">
        <v>254950</v>
      </c>
    </row>
    <row r="464" spans="1:9">
      <c r="A464">
        <v>13050</v>
      </c>
      <c r="B464" t="s">
        <v>33</v>
      </c>
      <c r="C464" s="8">
        <v>44601</v>
      </c>
      <c r="D464" s="9">
        <v>0</v>
      </c>
      <c r="E464">
        <v>2051</v>
      </c>
      <c r="F464">
        <v>2062.5</v>
      </c>
      <c r="G464">
        <v>2045</v>
      </c>
      <c r="H464">
        <v>2058.5</v>
      </c>
      <c r="I464">
        <v>43540</v>
      </c>
    </row>
    <row r="465" spans="1:9">
      <c r="A465">
        <v>13050</v>
      </c>
      <c r="B465" t="s">
        <v>33</v>
      </c>
      <c r="C465" s="8">
        <v>44602</v>
      </c>
      <c r="D465" s="9">
        <v>0</v>
      </c>
      <c r="E465">
        <v>2074</v>
      </c>
      <c r="F465">
        <v>2075</v>
      </c>
      <c r="G465">
        <v>2054</v>
      </c>
      <c r="H465">
        <v>2066</v>
      </c>
      <c r="I465">
        <v>112090</v>
      </c>
    </row>
    <row r="466" spans="1:9">
      <c r="A466">
        <v>13050</v>
      </c>
      <c r="B466" t="s">
        <v>33</v>
      </c>
      <c r="C466" s="8">
        <v>44606</v>
      </c>
      <c r="D466" s="9">
        <v>0</v>
      </c>
      <c r="E466">
        <v>2028.5</v>
      </c>
      <c r="F466">
        <v>2039</v>
      </c>
      <c r="G466">
        <v>2015</v>
      </c>
      <c r="H466">
        <v>2033</v>
      </c>
      <c r="I466">
        <v>343510</v>
      </c>
    </row>
    <row r="467" spans="1:9">
      <c r="A467">
        <v>13050</v>
      </c>
      <c r="B467" t="s">
        <v>33</v>
      </c>
      <c r="C467" s="8">
        <v>44607</v>
      </c>
      <c r="D467" s="9">
        <v>0</v>
      </c>
      <c r="E467">
        <v>2034.5</v>
      </c>
      <c r="F467">
        <v>2035.5</v>
      </c>
      <c r="G467">
        <v>2007</v>
      </c>
      <c r="H467">
        <v>2013.5</v>
      </c>
      <c r="I467">
        <v>196530</v>
      </c>
    </row>
    <row r="468" spans="1:9">
      <c r="A468">
        <v>13050</v>
      </c>
      <c r="B468" t="s">
        <v>33</v>
      </c>
      <c r="C468" s="8">
        <v>44608</v>
      </c>
      <c r="D468" s="9">
        <v>0</v>
      </c>
      <c r="E468">
        <v>2050.5</v>
      </c>
      <c r="F468">
        <v>2053.5</v>
      </c>
      <c r="G468">
        <v>2043</v>
      </c>
      <c r="H468">
        <v>2049.5</v>
      </c>
      <c r="I468">
        <v>226660</v>
      </c>
    </row>
    <row r="469" spans="1:9">
      <c r="A469">
        <v>13050</v>
      </c>
      <c r="B469" t="s">
        <v>33</v>
      </c>
      <c r="C469" s="8">
        <v>44609</v>
      </c>
      <c r="D469" s="9">
        <v>0</v>
      </c>
      <c r="E469">
        <v>2046.5</v>
      </c>
      <c r="F469">
        <v>2048</v>
      </c>
      <c r="G469">
        <v>2022.5</v>
      </c>
      <c r="H469">
        <v>2034.5</v>
      </c>
      <c r="I469">
        <v>385730</v>
      </c>
    </row>
    <row r="470" spans="1:9">
      <c r="A470">
        <v>13050</v>
      </c>
      <c r="B470" t="s">
        <v>33</v>
      </c>
      <c r="C470" s="8">
        <v>44610</v>
      </c>
      <c r="D470" s="9">
        <v>0</v>
      </c>
      <c r="E470">
        <v>2011</v>
      </c>
      <c r="F470">
        <v>2032.5</v>
      </c>
      <c r="G470">
        <v>2006.5</v>
      </c>
      <c r="H470">
        <v>2025.5</v>
      </c>
      <c r="I470">
        <v>144270</v>
      </c>
    </row>
    <row r="471" spans="1:9">
      <c r="A471">
        <v>13050</v>
      </c>
      <c r="B471" t="s">
        <v>33</v>
      </c>
      <c r="C471" s="8">
        <v>44613</v>
      </c>
      <c r="D471" s="9">
        <v>0</v>
      </c>
      <c r="E471">
        <v>1997.5</v>
      </c>
      <c r="F471">
        <v>2016.5</v>
      </c>
      <c r="G471">
        <v>1988</v>
      </c>
      <c r="H471">
        <v>2010.5</v>
      </c>
      <c r="I471">
        <v>167980</v>
      </c>
    </row>
    <row r="472" spans="1:9">
      <c r="A472">
        <v>13050</v>
      </c>
      <c r="B472" t="s">
        <v>33</v>
      </c>
      <c r="C472" s="8">
        <v>44614</v>
      </c>
      <c r="D472" s="9">
        <v>0</v>
      </c>
      <c r="E472">
        <v>1979</v>
      </c>
      <c r="F472">
        <v>1992</v>
      </c>
      <c r="G472">
        <v>1968.5</v>
      </c>
      <c r="H472">
        <v>1978.5</v>
      </c>
      <c r="I472">
        <v>249970</v>
      </c>
    </row>
    <row r="473" spans="1:9">
      <c r="A473">
        <v>13050</v>
      </c>
      <c r="B473" t="s">
        <v>33</v>
      </c>
      <c r="C473" s="8">
        <v>44616</v>
      </c>
      <c r="D473" s="9">
        <v>0</v>
      </c>
      <c r="E473">
        <v>1966</v>
      </c>
      <c r="F473">
        <v>1979</v>
      </c>
      <c r="G473">
        <v>1942</v>
      </c>
      <c r="H473">
        <v>1959.5</v>
      </c>
      <c r="I473">
        <v>870210</v>
      </c>
    </row>
    <row r="474" spans="1:9">
      <c r="A474">
        <v>13050</v>
      </c>
      <c r="B474" t="s">
        <v>33</v>
      </c>
      <c r="C474" s="8">
        <v>44617</v>
      </c>
      <c r="D474" s="9">
        <v>0</v>
      </c>
      <c r="E474">
        <v>1967</v>
      </c>
      <c r="F474">
        <v>1979.5</v>
      </c>
      <c r="G474">
        <v>1961</v>
      </c>
      <c r="H474">
        <v>1979</v>
      </c>
      <c r="I474">
        <v>307560</v>
      </c>
    </row>
    <row r="475" spans="1:9">
      <c r="A475">
        <v>13050</v>
      </c>
      <c r="B475" t="s">
        <v>33</v>
      </c>
      <c r="C475" s="8">
        <v>44620</v>
      </c>
      <c r="D475" s="9">
        <v>0</v>
      </c>
      <c r="E475">
        <v>1979</v>
      </c>
      <c r="F475">
        <v>1990.5</v>
      </c>
      <c r="G475">
        <v>1968</v>
      </c>
      <c r="H475">
        <v>1986</v>
      </c>
      <c r="I475">
        <v>267520</v>
      </c>
    </row>
    <row r="476" spans="1:9">
      <c r="A476">
        <v>13050</v>
      </c>
      <c r="B476" t="s">
        <v>33</v>
      </c>
      <c r="C476" s="8">
        <v>44621</v>
      </c>
      <c r="D476" s="9">
        <v>0</v>
      </c>
      <c r="E476">
        <v>2007.5</v>
      </c>
      <c r="F476">
        <v>2014</v>
      </c>
      <c r="G476">
        <v>1997.5</v>
      </c>
      <c r="H476">
        <v>1999.5</v>
      </c>
      <c r="I476">
        <v>58390</v>
      </c>
    </row>
    <row r="477" spans="1:9">
      <c r="A477">
        <v>13050</v>
      </c>
      <c r="B477" t="s">
        <v>33</v>
      </c>
      <c r="C477" s="8">
        <v>44622</v>
      </c>
      <c r="D477" s="9">
        <v>0</v>
      </c>
      <c r="E477">
        <v>1969</v>
      </c>
      <c r="F477">
        <v>1974.5</v>
      </c>
      <c r="G477">
        <v>1957</v>
      </c>
      <c r="H477">
        <v>1958</v>
      </c>
      <c r="I477">
        <v>237930</v>
      </c>
    </row>
    <row r="478" spans="1:9">
      <c r="A478">
        <v>13050</v>
      </c>
      <c r="B478" t="s">
        <v>33</v>
      </c>
      <c r="C478" s="8">
        <v>44623</v>
      </c>
      <c r="D478" s="9">
        <v>0</v>
      </c>
      <c r="E478">
        <v>1981.5</v>
      </c>
      <c r="F478">
        <v>1991</v>
      </c>
      <c r="G478">
        <v>1977</v>
      </c>
      <c r="H478">
        <v>1980.5</v>
      </c>
      <c r="I478">
        <v>47760</v>
      </c>
    </row>
    <row r="479" spans="1:9">
      <c r="A479">
        <v>13050</v>
      </c>
      <c r="B479" t="s">
        <v>33</v>
      </c>
      <c r="C479" s="8">
        <v>44624</v>
      </c>
      <c r="D479" s="9">
        <v>0</v>
      </c>
      <c r="E479">
        <v>1971.5</v>
      </c>
      <c r="F479">
        <v>1973.5</v>
      </c>
      <c r="G479">
        <v>1934</v>
      </c>
      <c r="H479">
        <v>1947.5</v>
      </c>
      <c r="I479">
        <v>328530</v>
      </c>
    </row>
    <row r="480" spans="1:9">
      <c r="A480">
        <v>13050</v>
      </c>
      <c r="B480" t="s">
        <v>33</v>
      </c>
      <c r="C480" s="8">
        <v>44627</v>
      </c>
      <c r="D480" s="9">
        <v>0</v>
      </c>
      <c r="E480">
        <v>1902</v>
      </c>
      <c r="F480">
        <v>1965.5</v>
      </c>
      <c r="G480">
        <v>1876.5</v>
      </c>
      <c r="H480">
        <v>1920</v>
      </c>
      <c r="I480">
        <v>541970</v>
      </c>
    </row>
    <row r="481" spans="1:9">
      <c r="A481">
        <v>13050</v>
      </c>
      <c r="B481" t="s">
        <v>33</v>
      </c>
      <c r="C481" s="8">
        <v>44628</v>
      </c>
      <c r="D481" s="9">
        <v>0</v>
      </c>
      <c r="E481">
        <v>1875</v>
      </c>
      <c r="F481">
        <v>1888.5</v>
      </c>
      <c r="G481">
        <v>1850</v>
      </c>
      <c r="H481">
        <v>1851.5</v>
      </c>
      <c r="I481">
        <v>394890</v>
      </c>
    </row>
    <row r="482" spans="1:9">
      <c r="A482">
        <v>13050</v>
      </c>
      <c r="B482" t="s">
        <v>33</v>
      </c>
      <c r="C482" s="8">
        <v>44629</v>
      </c>
      <c r="D482" s="9">
        <v>0</v>
      </c>
      <c r="E482">
        <v>1859.5</v>
      </c>
      <c r="F482">
        <v>1878.5</v>
      </c>
      <c r="G482">
        <v>1849</v>
      </c>
      <c r="H482">
        <v>1854.5</v>
      </c>
      <c r="I482">
        <v>382600</v>
      </c>
    </row>
    <row r="483" spans="1:9">
      <c r="A483">
        <v>13050</v>
      </c>
      <c r="B483" t="s">
        <v>33</v>
      </c>
      <c r="C483" s="8">
        <v>44630</v>
      </c>
      <c r="D483" s="9">
        <v>0</v>
      </c>
      <c r="E483">
        <v>1909</v>
      </c>
      <c r="F483">
        <v>1932</v>
      </c>
      <c r="G483">
        <v>1903.5</v>
      </c>
      <c r="H483">
        <v>1932</v>
      </c>
      <c r="I483">
        <v>147000</v>
      </c>
    </row>
    <row r="484" spans="1:9">
      <c r="A484">
        <v>13050</v>
      </c>
      <c r="B484" t="s">
        <v>33</v>
      </c>
      <c r="C484" s="8">
        <v>44631</v>
      </c>
      <c r="D484" s="9">
        <v>0</v>
      </c>
      <c r="E484">
        <v>1906</v>
      </c>
      <c r="F484">
        <v>1909.5</v>
      </c>
      <c r="G484">
        <v>1883.5</v>
      </c>
      <c r="H484">
        <v>1894</v>
      </c>
      <c r="I484">
        <v>165420</v>
      </c>
    </row>
    <row r="485" spans="1:9">
      <c r="A485">
        <v>13050</v>
      </c>
      <c r="B485" t="s">
        <v>33</v>
      </c>
      <c r="C485" s="8">
        <v>44634</v>
      </c>
      <c r="D485" s="9">
        <v>0</v>
      </c>
      <c r="E485">
        <v>1907.5</v>
      </c>
      <c r="F485">
        <v>1925</v>
      </c>
      <c r="G485">
        <v>1907.5</v>
      </c>
      <c r="H485">
        <v>1910.5</v>
      </c>
      <c r="I485">
        <v>86650</v>
      </c>
    </row>
    <row r="486" spans="1:9">
      <c r="A486">
        <v>13050</v>
      </c>
      <c r="B486" t="s">
        <v>33</v>
      </c>
      <c r="C486" s="8">
        <v>44635</v>
      </c>
      <c r="D486" s="9">
        <v>0</v>
      </c>
      <c r="E486">
        <v>1907.5</v>
      </c>
      <c r="F486">
        <v>1933</v>
      </c>
      <c r="G486">
        <v>1907.5</v>
      </c>
      <c r="H486">
        <v>1928</v>
      </c>
      <c r="I486">
        <v>90820</v>
      </c>
    </row>
    <row r="487" spans="1:9">
      <c r="A487">
        <v>13050</v>
      </c>
      <c r="B487" t="s">
        <v>33</v>
      </c>
      <c r="C487" s="8">
        <v>44636</v>
      </c>
      <c r="D487" s="9">
        <v>0</v>
      </c>
      <c r="E487">
        <v>1944</v>
      </c>
      <c r="F487">
        <v>1958</v>
      </c>
      <c r="G487">
        <v>1939</v>
      </c>
      <c r="H487">
        <v>1955</v>
      </c>
      <c r="I487">
        <v>210810</v>
      </c>
    </row>
    <row r="488" spans="1:9">
      <c r="A488">
        <v>13050</v>
      </c>
      <c r="B488" t="s">
        <v>33</v>
      </c>
      <c r="C488" s="8">
        <v>44637</v>
      </c>
      <c r="D488" s="9">
        <v>0</v>
      </c>
      <c r="E488">
        <v>1995</v>
      </c>
      <c r="F488">
        <v>2006</v>
      </c>
      <c r="G488">
        <v>1983</v>
      </c>
      <c r="H488">
        <v>2000.5</v>
      </c>
      <c r="I488">
        <v>526390</v>
      </c>
    </row>
    <row r="489" spans="1:9">
      <c r="A489">
        <v>13050</v>
      </c>
      <c r="B489" t="s">
        <v>33</v>
      </c>
      <c r="C489" s="8">
        <v>44638</v>
      </c>
      <c r="D489" s="9">
        <v>0</v>
      </c>
      <c r="E489">
        <v>1999.5</v>
      </c>
      <c r="F489">
        <v>2015</v>
      </c>
      <c r="G489">
        <v>1999.5</v>
      </c>
      <c r="H489">
        <v>2014.5</v>
      </c>
      <c r="I489">
        <v>133380</v>
      </c>
    </row>
    <row r="490" spans="1:9">
      <c r="A490">
        <v>13050</v>
      </c>
      <c r="B490" t="s">
        <v>33</v>
      </c>
      <c r="C490" s="8">
        <v>44642</v>
      </c>
      <c r="D490" s="9">
        <v>0</v>
      </c>
      <c r="E490">
        <v>2034</v>
      </c>
      <c r="F490">
        <v>2042</v>
      </c>
      <c r="G490">
        <v>2029</v>
      </c>
      <c r="H490">
        <v>2033</v>
      </c>
      <c r="I490">
        <v>96620</v>
      </c>
    </row>
    <row r="491" spans="1:9">
      <c r="A491">
        <v>13050</v>
      </c>
      <c r="B491" t="s">
        <v>33</v>
      </c>
      <c r="C491" s="8">
        <v>44643</v>
      </c>
      <c r="D491" s="9">
        <v>0</v>
      </c>
      <c r="E491">
        <v>2062</v>
      </c>
      <c r="F491">
        <v>2087</v>
      </c>
      <c r="G491">
        <v>2061.5</v>
      </c>
      <c r="H491">
        <v>2082.5</v>
      </c>
      <c r="I491">
        <v>494610</v>
      </c>
    </row>
    <row r="492" spans="1:9">
      <c r="A492">
        <v>13050</v>
      </c>
      <c r="B492" t="s">
        <v>33</v>
      </c>
      <c r="C492" s="8">
        <v>44644</v>
      </c>
      <c r="D492" s="9">
        <v>0</v>
      </c>
      <c r="E492">
        <v>2059</v>
      </c>
      <c r="F492">
        <v>2089.5</v>
      </c>
      <c r="G492">
        <v>2056</v>
      </c>
      <c r="H492">
        <v>2089.5</v>
      </c>
      <c r="I492">
        <v>205520</v>
      </c>
    </row>
    <row r="493" spans="1:9">
      <c r="A493">
        <v>13050</v>
      </c>
      <c r="B493" t="s">
        <v>33</v>
      </c>
      <c r="C493" s="8">
        <v>44645</v>
      </c>
      <c r="D493" s="9">
        <v>0</v>
      </c>
      <c r="E493">
        <v>2100</v>
      </c>
      <c r="F493">
        <v>2102</v>
      </c>
      <c r="G493">
        <v>2078</v>
      </c>
      <c r="H493">
        <v>2085.5</v>
      </c>
      <c r="I493">
        <v>133730</v>
      </c>
    </row>
    <row r="494" spans="1:9">
      <c r="A494">
        <v>13050</v>
      </c>
      <c r="B494" t="s">
        <v>33</v>
      </c>
      <c r="C494" s="8">
        <v>44648</v>
      </c>
      <c r="D494" s="9">
        <v>0</v>
      </c>
      <c r="E494">
        <v>2089.5</v>
      </c>
      <c r="F494">
        <v>2089.5</v>
      </c>
      <c r="G494">
        <v>2067.5</v>
      </c>
      <c r="H494">
        <v>2080</v>
      </c>
      <c r="I494">
        <v>53920</v>
      </c>
    </row>
    <row r="495" spans="1:9">
      <c r="A495">
        <v>13050</v>
      </c>
      <c r="B495" t="s">
        <v>33</v>
      </c>
      <c r="C495" s="8">
        <v>44649</v>
      </c>
      <c r="D495" s="9">
        <v>0</v>
      </c>
      <c r="E495">
        <v>2090</v>
      </c>
      <c r="F495">
        <v>2096</v>
      </c>
      <c r="G495">
        <v>2083.5</v>
      </c>
      <c r="H495">
        <v>2091.5</v>
      </c>
      <c r="I495">
        <v>81760</v>
      </c>
    </row>
    <row r="496" spans="1:9">
      <c r="A496">
        <v>13050</v>
      </c>
      <c r="B496" t="s">
        <v>33</v>
      </c>
      <c r="C496" s="8">
        <v>44650</v>
      </c>
      <c r="D496" s="9">
        <v>0</v>
      </c>
      <c r="E496">
        <v>2107</v>
      </c>
      <c r="F496">
        <v>2113</v>
      </c>
      <c r="G496">
        <v>1996</v>
      </c>
      <c r="H496">
        <v>2094.5</v>
      </c>
      <c r="I496">
        <v>573630</v>
      </c>
    </row>
    <row r="497" spans="1:9">
      <c r="A497">
        <v>13050</v>
      </c>
      <c r="B497" t="s">
        <v>33</v>
      </c>
      <c r="C497" s="8">
        <v>44651</v>
      </c>
      <c r="D497" s="9">
        <v>0</v>
      </c>
      <c r="E497">
        <v>2144.5</v>
      </c>
      <c r="F497">
        <v>2144.5</v>
      </c>
      <c r="G497">
        <v>2072.5</v>
      </c>
      <c r="H497">
        <v>2076</v>
      </c>
      <c r="I497">
        <v>308590</v>
      </c>
    </row>
    <row r="498" spans="1:9">
      <c r="A498">
        <v>13050</v>
      </c>
      <c r="B498" t="s">
        <v>33</v>
      </c>
      <c r="C498" s="8">
        <v>44652</v>
      </c>
      <c r="D498" s="9">
        <v>0</v>
      </c>
      <c r="E498">
        <v>2058</v>
      </c>
      <c r="F498">
        <v>2075.5</v>
      </c>
      <c r="G498">
        <v>2045</v>
      </c>
      <c r="H498">
        <v>2071.5</v>
      </c>
      <c r="I498">
        <v>293920</v>
      </c>
    </row>
    <row r="499" spans="1:9">
      <c r="A499">
        <v>13050</v>
      </c>
      <c r="B499" t="s">
        <v>33</v>
      </c>
      <c r="C499" s="8">
        <v>44655</v>
      </c>
      <c r="D499" s="9">
        <v>0</v>
      </c>
      <c r="E499">
        <v>2071.5</v>
      </c>
      <c r="F499">
        <v>2081.5</v>
      </c>
      <c r="G499">
        <v>2068.5</v>
      </c>
      <c r="H499">
        <v>2081.5</v>
      </c>
      <c r="I499">
        <v>50570</v>
      </c>
    </row>
    <row r="500" spans="1:9">
      <c r="A500">
        <v>13050</v>
      </c>
      <c r="B500" t="s">
        <v>33</v>
      </c>
      <c r="C500" s="8">
        <v>44656</v>
      </c>
      <c r="D500" s="9">
        <v>0</v>
      </c>
      <c r="E500">
        <v>2087</v>
      </c>
      <c r="F500">
        <v>2099.5</v>
      </c>
      <c r="G500">
        <v>2069</v>
      </c>
      <c r="H500">
        <v>2078.5</v>
      </c>
      <c r="I500">
        <v>86050</v>
      </c>
    </row>
    <row r="501" spans="1:9">
      <c r="A501">
        <v>13050</v>
      </c>
      <c r="B501" t="s">
        <v>33</v>
      </c>
      <c r="C501" s="8">
        <v>44657</v>
      </c>
      <c r="D501" s="9">
        <v>0</v>
      </c>
      <c r="E501">
        <v>2060.5</v>
      </c>
      <c r="F501">
        <v>2062</v>
      </c>
      <c r="G501">
        <v>2043.5</v>
      </c>
      <c r="H501">
        <v>2049.5</v>
      </c>
      <c r="I501">
        <v>317630</v>
      </c>
    </row>
    <row r="502" spans="1:9">
      <c r="A502">
        <v>13050</v>
      </c>
      <c r="B502" t="s">
        <v>33</v>
      </c>
      <c r="C502" s="8">
        <v>44658</v>
      </c>
      <c r="D502" s="9">
        <v>0</v>
      </c>
      <c r="E502">
        <v>2021.5</v>
      </c>
      <c r="F502">
        <v>2022</v>
      </c>
      <c r="G502">
        <v>2003.5</v>
      </c>
      <c r="H502">
        <v>2015</v>
      </c>
      <c r="I502">
        <v>187300</v>
      </c>
    </row>
    <row r="503" spans="1:9">
      <c r="A503">
        <v>13050</v>
      </c>
      <c r="B503" t="s">
        <v>33</v>
      </c>
      <c r="C503" s="8">
        <v>44659</v>
      </c>
      <c r="D503" s="9">
        <v>0</v>
      </c>
      <c r="E503">
        <v>2033</v>
      </c>
      <c r="F503">
        <v>2033</v>
      </c>
      <c r="G503">
        <v>2005.5</v>
      </c>
      <c r="H503">
        <v>2021</v>
      </c>
      <c r="I503">
        <v>62250</v>
      </c>
    </row>
    <row r="504" spans="1:9">
      <c r="A504">
        <v>13050</v>
      </c>
      <c r="B504" t="s">
        <v>33</v>
      </c>
      <c r="C504" s="8">
        <v>44662</v>
      </c>
      <c r="D504" s="9">
        <v>0</v>
      </c>
      <c r="E504">
        <v>2016.5</v>
      </c>
      <c r="F504">
        <v>2021</v>
      </c>
      <c r="G504">
        <v>2004</v>
      </c>
      <c r="H504">
        <v>2014.5</v>
      </c>
      <c r="I504">
        <v>169290</v>
      </c>
    </row>
    <row r="505" spans="1:9">
      <c r="A505">
        <v>13050</v>
      </c>
      <c r="B505" t="s">
        <v>33</v>
      </c>
      <c r="C505" s="8">
        <v>44663</v>
      </c>
      <c r="D505" s="9">
        <v>0</v>
      </c>
      <c r="E505">
        <v>2000</v>
      </c>
      <c r="F505">
        <v>2007</v>
      </c>
      <c r="G505">
        <v>1983</v>
      </c>
      <c r="H505">
        <v>1985</v>
      </c>
      <c r="I505">
        <v>206940</v>
      </c>
    </row>
    <row r="506" spans="1:9">
      <c r="A506">
        <v>13050</v>
      </c>
      <c r="B506" t="s">
        <v>33</v>
      </c>
      <c r="C506" s="8">
        <v>44664</v>
      </c>
      <c r="D506" s="9">
        <v>0</v>
      </c>
      <c r="E506">
        <v>1992.5</v>
      </c>
      <c r="F506">
        <v>2016.5</v>
      </c>
      <c r="G506">
        <v>1992.5</v>
      </c>
      <c r="H506">
        <v>2015</v>
      </c>
      <c r="I506">
        <v>109730</v>
      </c>
    </row>
    <row r="507" spans="1:9">
      <c r="A507">
        <v>13050</v>
      </c>
      <c r="B507" t="s">
        <v>33</v>
      </c>
      <c r="C507" s="8">
        <v>44665</v>
      </c>
      <c r="D507" s="9">
        <v>0</v>
      </c>
      <c r="E507">
        <v>2017</v>
      </c>
      <c r="F507">
        <v>2033</v>
      </c>
      <c r="G507">
        <v>2016</v>
      </c>
      <c r="H507">
        <v>2031</v>
      </c>
      <c r="I507">
        <v>130950</v>
      </c>
    </row>
    <row r="508" spans="1:9">
      <c r="A508">
        <v>13050</v>
      </c>
      <c r="B508" t="s">
        <v>33</v>
      </c>
      <c r="C508" s="8">
        <v>44666</v>
      </c>
      <c r="D508" s="9">
        <v>0</v>
      </c>
      <c r="E508">
        <v>2010.5</v>
      </c>
      <c r="F508">
        <v>2026</v>
      </c>
      <c r="G508">
        <v>2003.5</v>
      </c>
      <c r="H508">
        <v>2019.5</v>
      </c>
      <c r="I508">
        <v>297730</v>
      </c>
    </row>
    <row r="509" spans="1:9">
      <c r="A509">
        <v>13050</v>
      </c>
      <c r="B509" t="s">
        <v>33</v>
      </c>
      <c r="C509" s="8">
        <v>44669</v>
      </c>
      <c r="D509" s="9">
        <v>0</v>
      </c>
      <c r="E509">
        <v>2003.5</v>
      </c>
      <c r="F509">
        <v>2008.5</v>
      </c>
      <c r="G509">
        <v>1984</v>
      </c>
      <c r="H509">
        <v>2000.5</v>
      </c>
      <c r="I509">
        <v>82140</v>
      </c>
    </row>
    <row r="510" spans="1:9">
      <c r="A510">
        <v>13050</v>
      </c>
      <c r="B510" t="s">
        <v>33</v>
      </c>
      <c r="C510" s="8">
        <v>44670</v>
      </c>
      <c r="D510" s="9">
        <v>0</v>
      </c>
      <c r="E510">
        <v>2020</v>
      </c>
      <c r="F510">
        <v>2022</v>
      </c>
      <c r="G510">
        <v>2006.5</v>
      </c>
      <c r="H510">
        <v>2017</v>
      </c>
      <c r="I510">
        <v>124370</v>
      </c>
    </row>
    <row r="511" spans="1:9">
      <c r="A511">
        <v>13050</v>
      </c>
      <c r="B511" t="s">
        <v>33</v>
      </c>
      <c r="C511" s="8">
        <v>44671</v>
      </c>
      <c r="D511" s="9">
        <v>0</v>
      </c>
      <c r="E511">
        <v>2039</v>
      </c>
      <c r="F511">
        <v>2052</v>
      </c>
      <c r="G511">
        <v>2029</v>
      </c>
      <c r="H511">
        <v>2041.5</v>
      </c>
      <c r="I511">
        <v>212270</v>
      </c>
    </row>
    <row r="512" spans="1:9">
      <c r="A512">
        <v>13050</v>
      </c>
      <c r="B512" t="s">
        <v>33</v>
      </c>
      <c r="C512" s="8">
        <v>44672</v>
      </c>
      <c r="D512" s="9">
        <v>0</v>
      </c>
      <c r="E512">
        <v>2039.5</v>
      </c>
      <c r="F512">
        <v>2056</v>
      </c>
      <c r="G512">
        <v>2039.5</v>
      </c>
      <c r="H512">
        <v>2055</v>
      </c>
      <c r="I512">
        <v>192900</v>
      </c>
    </row>
    <row r="513" spans="1:9">
      <c r="A513">
        <v>13050</v>
      </c>
      <c r="B513" t="s">
        <v>33</v>
      </c>
      <c r="C513" s="8">
        <v>44673</v>
      </c>
      <c r="D513" s="9">
        <v>0</v>
      </c>
      <c r="E513">
        <v>2029</v>
      </c>
      <c r="F513">
        <v>2033.5</v>
      </c>
      <c r="G513">
        <v>2016</v>
      </c>
      <c r="H513">
        <v>2027.5</v>
      </c>
      <c r="I513">
        <v>196550</v>
      </c>
    </row>
    <row r="514" spans="1:9">
      <c r="A514">
        <v>13050</v>
      </c>
      <c r="B514" t="s">
        <v>33</v>
      </c>
      <c r="C514" s="8">
        <v>44676</v>
      </c>
      <c r="D514" s="9">
        <v>0</v>
      </c>
      <c r="E514">
        <v>1990</v>
      </c>
      <c r="F514">
        <v>2006</v>
      </c>
      <c r="G514">
        <v>1987.5</v>
      </c>
      <c r="H514">
        <v>1999.5</v>
      </c>
      <c r="I514">
        <v>240340</v>
      </c>
    </row>
    <row r="515" spans="1:9">
      <c r="A515">
        <v>13050</v>
      </c>
      <c r="B515" t="s">
        <v>33</v>
      </c>
      <c r="C515" s="8">
        <v>44677</v>
      </c>
      <c r="D515" s="9">
        <v>0</v>
      </c>
      <c r="E515">
        <v>2006</v>
      </c>
      <c r="F515">
        <v>2008.5</v>
      </c>
      <c r="G515">
        <v>1994</v>
      </c>
      <c r="H515">
        <v>2000.5</v>
      </c>
      <c r="I515">
        <v>101770</v>
      </c>
    </row>
    <row r="516" spans="1:9">
      <c r="A516">
        <v>13050</v>
      </c>
      <c r="B516" t="s">
        <v>33</v>
      </c>
      <c r="C516" s="8">
        <v>44678</v>
      </c>
      <c r="D516" s="9">
        <v>0</v>
      </c>
      <c r="E516">
        <v>1970</v>
      </c>
      <c r="F516">
        <v>1984.5</v>
      </c>
      <c r="G516">
        <v>1962.5</v>
      </c>
      <c r="H516">
        <v>1984.5</v>
      </c>
      <c r="I516">
        <v>549030</v>
      </c>
    </row>
    <row r="517" spans="1:9">
      <c r="A517">
        <v>13050</v>
      </c>
      <c r="B517" t="s">
        <v>33</v>
      </c>
      <c r="C517" s="8">
        <v>44679</v>
      </c>
      <c r="D517" s="9">
        <v>0</v>
      </c>
      <c r="E517">
        <v>1983</v>
      </c>
      <c r="F517">
        <v>2026</v>
      </c>
      <c r="G517">
        <v>1983</v>
      </c>
      <c r="H517">
        <v>2022</v>
      </c>
      <c r="I517">
        <v>116110</v>
      </c>
    </row>
    <row r="518" spans="1:9">
      <c r="A518">
        <v>13050</v>
      </c>
      <c r="B518" t="s">
        <v>33</v>
      </c>
      <c r="C518" s="8">
        <v>44683</v>
      </c>
      <c r="D518" s="9">
        <v>0</v>
      </c>
      <c r="E518">
        <v>2021.5</v>
      </c>
      <c r="F518">
        <v>2035</v>
      </c>
      <c r="G518">
        <v>2009.5</v>
      </c>
      <c r="H518">
        <v>2022.5</v>
      </c>
      <c r="I518">
        <v>77740</v>
      </c>
    </row>
    <row r="519" spans="1:9">
      <c r="A519">
        <v>13050</v>
      </c>
      <c r="B519" t="s">
        <v>33</v>
      </c>
      <c r="C519" s="8">
        <v>44687</v>
      </c>
      <c r="D519" s="9">
        <v>0</v>
      </c>
      <c r="E519">
        <v>2010</v>
      </c>
      <c r="F519">
        <v>2045.5</v>
      </c>
      <c r="G519">
        <v>2010</v>
      </c>
      <c r="H519">
        <v>2040</v>
      </c>
      <c r="I519">
        <v>272860</v>
      </c>
    </row>
    <row r="520" spans="1:9">
      <c r="A520">
        <v>13050</v>
      </c>
      <c r="B520" t="s">
        <v>33</v>
      </c>
      <c r="C520" s="8">
        <v>44690</v>
      </c>
      <c r="D520" s="9">
        <v>0</v>
      </c>
      <c r="E520">
        <v>2020</v>
      </c>
      <c r="F520">
        <v>2027</v>
      </c>
      <c r="G520">
        <v>2000</v>
      </c>
      <c r="H520">
        <v>2002.5</v>
      </c>
      <c r="I520">
        <v>160170</v>
      </c>
    </row>
    <row r="521" spans="1:9">
      <c r="A521">
        <v>13050</v>
      </c>
      <c r="B521" t="s">
        <v>33</v>
      </c>
      <c r="C521" s="8">
        <v>44691</v>
      </c>
      <c r="D521" s="9">
        <v>0</v>
      </c>
      <c r="E521">
        <v>1981.5</v>
      </c>
      <c r="F521">
        <v>1991</v>
      </c>
      <c r="G521">
        <v>1960</v>
      </c>
      <c r="H521">
        <v>1986</v>
      </c>
      <c r="I521">
        <v>501420</v>
      </c>
    </row>
    <row r="522" spans="1:9">
      <c r="A522">
        <v>13050</v>
      </c>
      <c r="B522" t="s">
        <v>33</v>
      </c>
      <c r="C522" s="8">
        <v>44692</v>
      </c>
      <c r="D522" s="9">
        <v>0</v>
      </c>
      <c r="E522">
        <v>1983.5</v>
      </c>
      <c r="F522">
        <v>1984</v>
      </c>
      <c r="G522">
        <v>1967</v>
      </c>
      <c r="H522">
        <v>1976</v>
      </c>
      <c r="I522">
        <v>384850</v>
      </c>
    </row>
    <row r="523" spans="1:9">
      <c r="A523">
        <v>13050</v>
      </c>
      <c r="B523" t="s">
        <v>33</v>
      </c>
      <c r="C523" s="8">
        <v>44693</v>
      </c>
      <c r="D523" s="9">
        <v>0</v>
      </c>
      <c r="E523">
        <v>1960</v>
      </c>
      <c r="F523">
        <v>2029.5</v>
      </c>
      <c r="G523">
        <v>1945.5</v>
      </c>
      <c r="H523">
        <v>2029.5</v>
      </c>
      <c r="I523">
        <v>658920</v>
      </c>
    </row>
    <row r="524" spans="1:9">
      <c r="A524">
        <v>13050</v>
      </c>
      <c r="B524" t="s">
        <v>33</v>
      </c>
      <c r="C524" s="8">
        <v>44694</v>
      </c>
      <c r="D524" s="9">
        <v>0</v>
      </c>
      <c r="E524">
        <v>1964</v>
      </c>
      <c r="F524">
        <v>1991.5</v>
      </c>
      <c r="G524">
        <v>1960</v>
      </c>
      <c r="H524">
        <v>1986</v>
      </c>
      <c r="I524">
        <v>260090</v>
      </c>
    </row>
    <row r="525" spans="1:9">
      <c r="A525">
        <v>13050</v>
      </c>
      <c r="B525" t="s">
        <v>33</v>
      </c>
      <c r="C525" s="8">
        <v>44697</v>
      </c>
      <c r="D525" s="9">
        <v>0</v>
      </c>
      <c r="E525">
        <v>2010</v>
      </c>
      <c r="F525">
        <v>2011</v>
      </c>
      <c r="G525">
        <v>1981</v>
      </c>
      <c r="H525">
        <v>1988.5</v>
      </c>
      <c r="I525">
        <v>151660</v>
      </c>
    </row>
    <row r="526" spans="1:9">
      <c r="A526">
        <v>13050</v>
      </c>
      <c r="B526" t="s">
        <v>33</v>
      </c>
      <c r="C526" s="8">
        <v>44698</v>
      </c>
      <c r="D526" s="9">
        <v>0</v>
      </c>
      <c r="E526">
        <v>2015</v>
      </c>
      <c r="F526">
        <v>2015</v>
      </c>
      <c r="G526">
        <v>1982</v>
      </c>
      <c r="H526">
        <v>1992</v>
      </c>
      <c r="I526">
        <v>125740</v>
      </c>
    </row>
    <row r="527" spans="1:9">
      <c r="A527">
        <v>13050</v>
      </c>
      <c r="B527" t="s">
        <v>33</v>
      </c>
      <c r="C527" s="8">
        <v>44699</v>
      </c>
      <c r="D527" s="9">
        <v>0</v>
      </c>
      <c r="E527">
        <v>2001.5</v>
      </c>
      <c r="F527">
        <v>2016.5</v>
      </c>
      <c r="G527">
        <v>1998</v>
      </c>
      <c r="H527">
        <v>2009</v>
      </c>
      <c r="I527">
        <v>133760</v>
      </c>
    </row>
    <row r="528" spans="1:9">
      <c r="A528">
        <v>13050</v>
      </c>
      <c r="B528" t="s">
        <v>33</v>
      </c>
      <c r="C528" s="8">
        <v>44700</v>
      </c>
      <c r="D528" s="9">
        <v>0</v>
      </c>
      <c r="E528">
        <v>1963.5</v>
      </c>
      <c r="F528">
        <v>1987</v>
      </c>
      <c r="G528">
        <v>1960</v>
      </c>
      <c r="H528">
        <v>1982.5</v>
      </c>
      <c r="I528">
        <v>364120</v>
      </c>
    </row>
    <row r="529" spans="1:9">
      <c r="A529">
        <v>13050</v>
      </c>
      <c r="B529" t="s">
        <v>33</v>
      </c>
      <c r="C529" s="8">
        <v>44701</v>
      </c>
      <c r="D529" s="9">
        <v>0</v>
      </c>
      <c r="E529">
        <v>1983</v>
      </c>
      <c r="F529">
        <v>2004.5</v>
      </c>
      <c r="G529">
        <v>1983</v>
      </c>
      <c r="H529">
        <v>2004.5</v>
      </c>
      <c r="I529">
        <v>160940</v>
      </c>
    </row>
    <row r="530" spans="1:9">
      <c r="A530">
        <v>13050</v>
      </c>
      <c r="B530" t="s">
        <v>33</v>
      </c>
      <c r="C530" s="8">
        <v>44704</v>
      </c>
      <c r="D530" s="9">
        <v>0</v>
      </c>
      <c r="E530">
        <v>2019</v>
      </c>
      <c r="F530">
        <v>2025</v>
      </c>
      <c r="G530">
        <v>2012.5</v>
      </c>
      <c r="H530">
        <v>2025</v>
      </c>
      <c r="I530">
        <v>566480</v>
      </c>
    </row>
    <row r="531" spans="1:9">
      <c r="A531">
        <v>13050</v>
      </c>
      <c r="B531" t="s">
        <v>33</v>
      </c>
      <c r="C531" s="8">
        <v>44705</v>
      </c>
      <c r="D531" s="9">
        <v>0</v>
      </c>
      <c r="E531">
        <v>2023</v>
      </c>
      <c r="F531">
        <v>2025</v>
      </c>
      <c r="G531">
        <v>2002</v>
      </c>
      <c r="H531">
        <v>2002</v>
      </c>
      <c r="I531">
        <v>104610</v>
      </c>
    </row>
    <row r="532" spans="1:9">
      <c r="A532">
        <v>13050</v>
      </c>
      <c r="B532" t="s">
        <v>33</v>
      </c>
      <c r="C532" s="8">
        <v>44706</v>
      </c>
      <c r="D532" s="9">
        <v>0</v>
      </c>
      <c r="E532">
        <v>2001</v>
      </c>
      <c r="F532">
        <v>2008.5</v>
      </c>
      <c r="G532">
        <v>1990</v>
      </c>
      <c r="H532">
        <v>2000.5</v>
      </c>
      <c r="I532">
        <v>122910</v>
      </c>
    </row>
    <row r="533" spans="1:9">
      <c r="A533">
        <v>13050</v>
      </c>
      <c r="B533" t="s">
        <v>33</v>
      </c>
      <c r="C533" s="8">
        <v>44707</v>
      </c>
      <c r="D533" s="9">
        <v>0</v>
      </c>
      <c r="E533">
        <v>2005</v>
      </c>
      <c r="F533">
        <v>2017</v>
      </c>
      <c r="G533">
        <v>1999.5</v>
      </c>
      <c r="H533">
        <v>1999.5</v>
      </c>
      <c r="I533">
        <v>277600</v>
      </c>
    </row>
    <row r="534" spans="1:9">
      <c r="A534">
        <v>13050</v>
      </c>
      <c r="B534" t="s">
        <v>33</v>
      </c>
      <c r="C534" s="8">
        <v>44708</v>
      </c>
      <c r="D534" s="9">
        <v>0</v>
      </c>
      <c r="E534">
        <v>2026</v>
      </c>
      <c r="F534">
        <v>2027</v>
      </c>
      <c r="G534">
        <v>2008.5</v>
      </c>
      <c r="H534">
        <v>2010.5</v>
      </c>
      <c r="I534">
        <v>107830</v>
      </c>
    </row>
    <row r="535" spans="1:9">
      <c r="A535">
        <v>13050</v>
      </c>
      <c r="B535" t="s">
        <v>33</v>
      </c>
      <c r="C535" s="8">
        <v>44711</v>
      </c>
      <c r="D535" s="9">
        <v>0</v>
      </c>
      <c r="E535">
        <v>2033.5</v>
      </c>
      <c r="F535">
        <v>2054.5</v>
      </c>
      <c r="G535">
        <v>2028</v>
      </c>
      <c r="H535">
        <v>2048.5</v>
      </c>
      <c r="I535">
        <v>93530</v>
      </c>
    </row>
    <row r="536" spans="1:9">
      <c r="A536">
        <v>13050</v>
      </c>
      <c r="B536" t="s">
        <v>33</v>
      </c>
      <c r="C536" s="8">
        <v>44712</v>
      </c>
      <c r="D536" s="9">
        <v>0</v>
      </c>
      <c r="E536">
        <v>2044</v>
      </c>
      <c r="F536">
        <v>2052.5</v>
      </c>
      <c r="G536">
        <v>2035.5</v>
      </c>
      <c r="H536">
        <v>2039</v>
      </c>
      <c r="I536">
        <v>196080</v>
      </c>
    </row>
    <row r="537" spans="1:9">
      <c r="A537">
        <v>13050</v>
      </c>
      <c r="B537" t="s">
        <v>33</v>
      </c>
      <c r="C537" s="8">
        <v>44713</v>
      </c>
      <c r="D537" s="9">
        <v>0</v>
      </c>
      <c r="E537">
        <v>2043.5</v>
      </c>
      <c r="F537">
        <v>2067.5</v>
      </c>
      <c r="G537">
        <v>2043</v>
      </c>
      <c r="H537">
        <v>2064</v>
      </c>
      <c r="I537">
        <v>244380</v>
      </c>
    </row>
    <row r="538" spans="1:9">
      <c r="A538">
        <v>13050</v>
      </c>
      <c r="B538" t="s">
        <v>33</v>
      </c>
      <c r="C538" s="8">
        <v>44714</v>
      </c>
      <c r="D538" s="9">
        <v>0</v>
      </c>
      <c r="E538">
        <v>2057</v>
      </c>
      <c r="F538">
        <v>2059</v>
      </c>
      <c r="G538">
        <v>2044</v>
      </c>
      <c r="H538">
        <v>2054.5</v>
      </c>
      <c r="I538">
        <v>732300</v>
      </c>
    </row>
    <row r="539" spans="1:9">
      <c r="A539">
        <v>13050</v>
      </c>
      <c r="B539" t="s">
        <v>33</v>
      </c>
      <c r="C539" s="8">
        <v>44715</v>
      </c>
      <c r="D539" s="9">
        <v>0</v>
      </c>
      <c r="E539">
        <v>2070</v>
      </c>
      <c r="F539">
        <v>2070.5</v>
      </c>
      <c r="G539">
        <v>2052.5</v>
      </c>
      <c r="H539">
        <v>2061.5</v>
      </c>
      <c r="I539">
        <v>219760</v>
      </c>
    </row>
    <row r="540" spans="1:9">
      <c r="A540">
        <v>13050</v>
      </c>
      <c r="B540" t="s">
        <v>33</v>
      </c>
      <c r="C540" s="8">
        <v>44718</v>
      </c>
      <c r="D540" s="9">
        <v>0</v>
      </c>
      <c r="E540">
        <v>2045.5</v>
      </c>
      <c r="F540">
        <v>2069</v>
      </c>
      <c r="G540">
        <v>2045.5</v>
      </c>
      <c r="H540">
        <v>2067</v>
      </c>
      <c r="I540">
        <v>65090</v>
      </c>
    </row>
    <row r="541" spans="1:9">
      <c r="A541">
        <v>13050</v>
      </c>
      <c r="B541" t="s">
        <v>33</v>
      </c>
      <c r="C541" s="8">
        <v>44719</v>
      </c>
      <c r="D541" s="9">
        <v>0</v>
      </c>
      <c r="E541">
        <v>2075</v>
      </c>
      <c r="F541">
        <v>2086</v>
      </c>
      <c r="G541">
        <v>2072</v>
      </c>
      <c r="H541">
        <v>2074</v>
      </c>
      <c r="I541">
        <v>171400</v>
      </c>
    </row>
    <row r="542" spans="1:9">
      <c r="A542">
        <v>13050</v>
      </c>
      <c r="B542" t="s">
        <v>33</v>
      </c>
      <c r="C542" s="8">
        <v>44720</v>
      </c>
      <c r="D542" s="9">
        <v>0</v>
      </c>
      <c r="E542">
        <v>2088</v>
      </c>
      <c r="F542">
        <v>2099.5</v>
      </c>
      <c r="G542">
        <v>2087</v>
      </c>
      <c r="H542">
        <v>2098.5</v>
      </c>
      <c r="I542">
        <v>180690</v>
      </c>
    </row>
    <row r="543" spans="1:9">
      <c r="A543">
        <v>13050</v>
      </c>
      <c r="B543" t="s">
        <v>33</v>
      </c>
      <c r="C543" s="8">
        <v>44721</v>
      </c>
      <c r="D543" s="9">
        <v>0</v>
      </c>
      <c r="E543">
        <v>2092.5</v>
      </c>
      <c r="F543">
        <v>2109</v>
      </c>
      <c r="G543">
        <v>2092.5</v>
      </c>
      <c r="H543">
        <v>2097.5</v>
      </c>
      <c r="I543">
        <v>166200</v>
      </c>
    </row>
    <row r="544" spans="1:9">
      <c r="A544">
        <v>13050</v>
      </c>
      <c r="B544" t="s">
        <v>33</v>
      </c>
      <c r="C544" s="8">
        <v>44722</v>
      </c>
      <c r="D544" s="9">
        <v>0</v>
      </c>
      <c r="E544">
        <v>2078.5</v>
      </c>
      <c r="F544">
        <v>2083</v>
      </c>
      <c r="G544">
        <v>2070</v>
      </c>
      <c r="H544">
        <v>2070</v>
      </c>
      <c r="I544">
        <v>360620</v>
      </c>
    </row>
    <row r="545" spans="1:9">
      <c r="A545">
        <v>13050</v>
      </c>
      <c r="B545" t="s">
        <v>33</v>
      </c>
      <c r="C545" s="8">
        <v>44725</v>
      </c>
      <c r="D545" s="9">
        <v>0</v>
      </c>
      <c r="E545">
        <v>2031</v>
      </c>
      <c r="F545">
        <v>2036.5</v>
      </c>
      <c r="G545">
        <v>2021</v>
      </c>
      <c r="H545">
        <v>2025.5</v>
      </c>
      <c r="I545">
        <v>361870</v>
      </c>
    </row>
    <row r="546" spans="1:9">
      <c r="A546">
        <v>13050</v>
      </c>
      <c r="B546" t="s">
        <v>33</v>
      </c>
      <c r="C546" s="8">
        <v>44726</v>
      </c>
      <c r="D546" s="9">
        <v>0</v>
      </c>
      <c r="E546">
        <v>1993.5</v>
      </c>
      <c r="F546">
        <v>2006</v>
      </c>
      <c r="G546">
        <v>1989</v>
      </c>
      <c r="H546">
        <v>2002.5</v>
      </c>
      <c r="I546">
        <v>456910</v>
      </c>
    </row>
    <row r="547" spans="1:9">
      <c r="A547">
        <v>13050</v>
      </c>
      <c r="B547" t="s">
        <v>33</v>
      </c>
      <c r="C547" s="8">
        <v>44727</v>
      </c>
      <c r="D547" s="9">
        <v>0</v>
      </c>
      <c r="E547">
        <v>1998.5</v>
      </c>
      <c r="F547">
        <v>2000</v>
      </c>
      <c r="G547">
        <v>1977</v>
      </c>
      <c r="H547">
        <v>1977</v>
      </c>
      <c r="I547">
        <v>273150</v>
      </c>
    </row>
    <row r="548" spans="1:9">
      <c r="A548">
        <v>13050</v>
      </c>
      <c r="B548" t="s">
        <v>33</v>
      </c>
      <c r="C548" s="8">
        <v>44728</v>
      </c>
      <c r="D548" s="9">
        <v>0</v>
      </c>
      <c r="E548">
        <v>2007.5</v>
      </c>
      <c r="F548">
        <v>2019</v>
      </c>
      <c r="G548">
        <v>1989</v>
      </c>
      <c r="H548">
        <v>1992</v>
      </c>
      <c r="I548">
        <v>167310</v>
      </c>
    </row>
    <row r="549" spans="1:9">
      <c r="A549">
        <v>13050</v>
      </c>
      <c r="B549" t="s">
        <v>33</v>
      </c>
      <c r="C549" s="8">
        <v>44729</v>
      </c>
      <c r="D549" s="9">
        <v>0</v>
      </c>
      <c r="E549">
        <v>1937</v>
      </c>
      <c r="F549">
        <v>1964.5</v>
      </c>
      <c r="G549">
        <v>1935</v>
      </c>
      <c r="H549">
        <v>1958</v>
      </c>
      <c r="I549">
        <v>502880</v>
      </c>
    </row>
    <row r="550" spans="1:9">
      <c r="A550">
        <v>13050</v>
      </c>
      <c r="B550" t="s">
        <v>33</v>
      </c>
      <c r="C550" s="8">
        <v>44732</v>
      </c>
      <c r="D550" s="9">
        <v>0</v>
      </c>
      <c r="E550">
        <v>1969</v>
      </c>
      <c r="F550">
        <v>1969</v>
      </c>
      <c r="G550">
        <v>1928</v>
      </c>
      <c r="H550">
        <v>1938</v>
      </c>
      <c r="I550">
        <v>549000</v>
      </c>
    </row>
    <row r="551" spans="1:9">
      <c r="A551">
        <v>13050</v>
      </c>
      <c r="B551" t="s">
        <v>33</v>
      </c>
      <c r="C551" s="8">
        <v>44733</v>
      </c>
      <c r="D551" s="9">
        <v>0</v>
      </c>
      <c r="E551">
        <v>1963</v>
      </c>
      <c r="F551">
        <v>1987</v>
      </c>
      <c r="G551">
        <v>1959.5</v>
      </c>
      <c r="H551">
        <v>1977.5</v>
      </c>
      <c r="I551">
        <v>198780</v>
      </c>
    </row>
    <row r="552" spans="1:9">
      <c r="A552">
        <v>13050</v>
      </c>
      <c r="B552" t="s">
        <v>33</v>
      </c>
      <c r="C552" s="8">
        <v>44734</v>
      </c>
      <c r="D552" s="9">
        <v>0</v>
      </c>
      <c r="E552">
        <v>1996</v>
      </c>
      <c r="F552">
        <v>1996</v>
      </c>
      <c r="G552">
        <v>1972.5</v>
      </c>
      <c r="H552">
        <v>1972.5</v>
      </c>
      <c r="I552">
        <v>30740</v>
      </c>
    </row>
    <row r="553" spans="1:9">
      <c r="A553">
        <v>13050</v>
      </c>
      <c r="B553" t="s">
        <v>33</v>
      </c>
      <c r="C553" s="8">
        <v>44735</v>
      </c>
      <c r="D553" s="9">
        <v>0</v>
      </c>
      <c r="E553">
        <v>1972.5</v>
      </c>
      <c r="F553">
        <v>1990.5</v>
      </c>
      <c r="G553">
        <v>1969</v>
      </c>
      <c r="H553">
        <v>1971.5</v>
      </c>
      <c r="I553">
        <v>126780</v>
      </c>
    </row>
    <row r="554" spans="1:9">
      <c r="A554">
        <v>13050</v>
      </c>
      <c r="B554" t="s">
        <v>33</v>
      </c>
      <c r="C554" s="8">
        <v>44736</v>
      </c>
      <c r="D554" s="9">
        <v>0</v>
      </c>
      <c r="E554">
        <v>1974.5</v>
      </c>
      <c r="F554">
        <v>1990</v>
      </c>
      <c r="G554">
        <v>1969.5</v>
      </c>
      <c r="H554">
        <v>1989</v>
      </c>
      <c r="I554">
        <v>81060</v>
      </c>
    </row>
    <row r="555" spans="1:9">
      <c r="A555">
        <v>13050</v>
      </c>
      <c r="B555" t="s">
        <v>33</v>
      </c>
      <c r="C555" s="8">
        <v>44739</v>
      </c>
      <c r="D555" s="9">
        <v>0</v>
      </c>
      <c r="E555">
        <v>2011.5</v>
      </c>
      <c r="F555">
        <v>2014.5</v>
      </c>
      <c r="G555">
        <v>2000.5</v>
      </c>
      <c r="H555">
        <v>2009</v>
      </c>
      <c r="I555">
        <v>96880</v>
      </c>
    </row>
    <row r="556" spans="1:9">
      <c r="A556">
        <v>13050</v>
      </c>
      <c r="B556" t="s">
        <v>33</v>
      </c>
      <c r="C556" s="8">
        <v>44740</v>
      </c>
      <c r="D556" s="9">
        <v>0</v>
      </c>
      <c r="E556">
        <v>2009</v>
      </c>
      <c r="F556">
        <v>2031</v>
      </c>
      <c r="G556">
        <v>2009</v>
      </c>
      <c r="H556">
        <v>2031</v>
      </c>
      <c r="I556">
        <v>64230</v>
      </c>
    </row>
    <row r="557" spans="1:9">
      <c r="A557">
        <v>13050</v>
      </c>
      <c r="B557" t="s">
        <v>33</v>
      </c>
      <c r="C557" s="8">
        <v>44741</v>
      </c>
      <c r="D557" s="9">
        <v>0</v>
      </c>
      <c r="E557">
        <v>2015.5</v>
      </c>
      <c r="F557">
        <v>2025.5</v>
      </c>
      <c r="G557">
        <v>2015.5</v>
      </c>
      <c r="H557">
        <v>2019</v>
      </c>
      <c r="I557">
        <v>48570</v>
      </c>
    </row>
    <row r="558" spans="1:9">
      <c r="A558">
        <v>13050</v>
      </c>
      <c r="B558" t="s">
        <v>33</v>
      </c>
      <c r="C558" s="8">
        <v>44742</v>
      </c>
      <c r="D558" s="9">
        <v>0</v>
      </c>
      <c r="E558">
        <v>2013.5</v>
      </c>
      <c r="F558">
        <v>2017</v>
      </c>
      <c r="G558">
        <v>1993</v>
      </c>
      <c r="H558">
        <v>1997.5</v>
      </c>
      <c r="I558">
        <v>373590</v>
      </c>
    </row>
    <row r="559" spans="1:9">
      <c r="A559">
        <v>13050</v>
      </c>
      <c r="B559" t="s">
        <v>33</v>
      </c>
      <c r="C559" s="8">
        <v>44743</v>
      </c>
      <c r="D559" s="9">
        <v>0</v>
      </c>
      <c r="E559">
        <v>1996.5</v>
      </c>
      <c r="F559">
        <v>2008</v>
      </c>
      <c r="G559">
        <v>1962</v>
      </c>
      <c r="H559">
        <v>1970.5</v>
      </c>
      <c r="I559">
        <v>415170</v>
      </c>
    </row>
    <row r="560" spans="1:9">
      <c r="A560">
        <v>13050</v>
      </c>
      <c r="B560" t="s">
        <v>33</v>
      </c>
      <c r="C560" s="8">
        <v>44746</v>
      </c>
      <c r="D560" s="9">
        <v>0</v>
      </c>
      <c r="E560">
        <v>1988.5</v>
      </c>
      <c r="F560">
        <v>1997</v>
      </c>
      <c r="G560">
        <v>1981</v>
      </c>
      <c r="H560">
        <v>1997</v>
      </c>
      <c r="I560">
        <v>296170</v>
      </c>
    </row>
    <row r="561" spans="1:9">
      <c r="A561">
        <v>13050</v>
      </c>
      <c r="B561" t="s">
        <v>33</v>
      </c>
      <c r="C561" s="8">
        <v>44747</v>
      </c>
      <c r="D561" s="9">
        <v>0</v>
      </c>
      <c r="E561">
        <v>2009.5</v>
      </c>
      <c r="F561">
        <v>2013</v>
      </c>
      <c r="G561">
        <v>1998</v>
      </c>
      <c r="H561">
        <v>2005</v>
      </c>
      <c r="I561">
        <v>133520</v>
      </c>
    </row>
    <row r="562" spans="1:9">
      <c r="A562">
        <v>13050</v>
      </c>
      <c r="B562" t="s">
        <v>33</v>
      </c>
      <c r="C562" s="8">
        <v>44748</v>
      </c>
      <c r="D562" s="9">
        <v>0</v>
      </c>
      <c r="E562">
        <v>1987.5</v>
      </c>
      <c r="F562">
        <v>1993.5</v>
      </c>
      <c r="G562">
        <v>1975</v>
      </c>
      <c r="H562">
        <v>1979</v>
      </c>
      <c r="I562">
        <v>277040</v>
      </c>
    </row>
    <row r="563" spans="1:9">
      <c r="A563">
        <v>13050</v>
      </c>
      <c r="B563" t="s">
        <v>33</v>
      </c>
      <c r="C563" s="8">
        <v>44749</v>
      </c>
      <c r="D563" s="9">
        <v>0</v>
      </c>
      <c r="E563">
        <v>1951.5</v>
      </c>
      <c r="F563">
        <v>1966</v>
      </c>
      <c r="G563">
        <v>1938</v>
      </c>
      <c r="H563">
        <v>1962</v>
      </c>
      <c r="I563">
        <v>79390</v>
      </c>
    </row>
    <row r="564" spans="1:9">
      <c r="A564">
        <v>13050</v>
      </c>
      <c r="B564" t="s">
        <v>33</v>
      </c>
      <c r="C564" s="8">
        <v>44750</v>
      </c>
      <c r="D564" s="9">
        <v>0</v>
      </c>
      <c r="E564">
        <v>1969</v>
      </c>
      <c r="F564">
        <v>1990</v>
      </c>
      <c r="G564">
        <v>1964.5</v>
      </c>
      <c r="H564">
        <v>1969</v>
      </c>
      <c r="I564">
        <v>172940</v>
      </c>
    </row>
    <row r="565" spans="1:9">
      <c r="A565">
        <v>13050</v>
      </c>
      <c r="B565" t="s">
        <v>33</v>
      </c>
      <c r="C565" s="8">
        <v>44753</v>
      </c>
      <c r="D565" s="9">
        <v>0</v>
      </c>
      <c r="E565">
        <v>1999</v>
      </c>
      <c r="F565">
        <v>2007</v>
      </c>
      <c r="G565">
        <v>1984.5</v>
      </c>
      <c r="H565">
        <v>1995.5</v>
      </c>
      <c r="I565">
        <v>452650</v>
      </c>
    </row>
    <row r="566" spans="1:9">
      <c r="A566">
        <v>13050</v>
      </c>
      <c r="B566" t="s">
        <v>33</v>
      </c>
      <c r="C566" s="8">
        <v>44754</v>
      </c>
      <c r="D566" s="9">
        <v>0</v>
      </c>
      <c r="E566">
        <v>1985</v>
      </c>
      <c r="F566">
        <v>1987</v>
      </c>
      <c r="G566">
        <v>1957</v>
      </c>
      <c r="H566">
        <v>1963</v>
      </c>
      <c r="I566">
        <v>44960</v>
      </c>
    </row>
    <row r="567" spans="1:9">
      <c r="A567">
        <v>13050</v>
      </c>
      <c r="B567" t="s">
        <v>33</v>
      </c>
      <c r="C567" s="8">
        <v>44755</v>
      </c>
      <c r="D567" s="9">
        <v>0</v>
      </c>
      <c r="E567">
        <v>1968.5</v>
      </c>
      <c r="F567">
        <v>1975.5</v>
      </c>
      <c r="G567">
        <v>1965.5</v>
      </c>
      <c r="H567">
        <v>1969.5</v>
      </c>
      <c r="I567">
        <v>15460</v>
      </c>
    </row>
    <row r="568" spans="1:9">
      <c r="A568">
        <v>13050</v>
      </c>
      <c r="B568" t="s">
        <v>33</v>
      </c>
      <c r="C568" s="8">
        <v>44756</v>
      </c>
      <c r="D568" s="9">
        <v>0</v>
      </c>
      <c r="E568">
        <v>1960</v>
      </c>
      <c r="F568">
        <v>1977.5</v>
      </c>
      <c r="G568">
        <v>1954</v>
      </c>
      <c r="H568">
        <v>1972.5</v>
      </c>
      <c r="I568">
        <v>105060</v>
      </c>
    </row>
    <row r="569" spans="1:9">
      <c r="A569">
        <v>13050</v>
      </c>
      <c r="B569" t="s">
        <v>33</v>
      </c>
      <c r="C569" s="8">
        <v>44757</v>
      </c>
      <c r="D569" s="9">
        <v>0</v>
      </c>
      <c r="E569">
        <v>1979</v>
      </c>
      <c r="F569">
        <v>1981</v>
      </c>
      <c r="G569">
        <v>1960</v>
      </c>
      <c r="H569">
        <v>1974</v>
      </c>
      <c r="I569">
        <v>117520</v>
      </c>
    </row>
    <row r="570" spans="1:9">
      <c r="A570">
        <v>13050</v>
      </c>
      <c r="B570" t="s">
        <v>33</v>
      </c>
      <c r="C570" s="8">
        <v>44761</v>
      </c>
      <c r="D570" s="9">
        <v>0</v>
      </c>
      <c r="E570">
        <v>1986</v>
      </c>
      <c r="F570">
        <v>1988</v>
      </c>
      <c r="G570">
        <v>1971.5</v>
      </c>
      <c r="H570">
        <v>1981</v>
      </c>
      <c r="I570">
        <v>57320</v>
      </c>
    </row>
    <row r="571" spans="1:9">
      <c r="A571">
        <v>13050</v>
      </c>
      <c r="B571" t="s">
        <v>33</v>
      </c>
      <c r="C571" s="8">
        <v>44762</v>
      </c>
      <c r="D571" s="9">
        <v>0</v>
      </c>
      <c r="E571">
        <v>2013</v>
      </c>
      <c r="F571">
        <v>2028</v>
      </c>
      <c r="G571">
        <v>2010</v>
      </c>
      <c r="H571">
        <v>2027</v>
      </c>
      <c r="I571">
        <v>2224640</v>
      </c>
    </row>
    <row r="572" spans="1:9">
      <c r="A572">
        <v>13050</v>
      </c>
      <c r="B572" t="s">
        <v>33</v>
      </c>
      <c r="C572" s="8">
        <v>44763</v>
      </c>
      <c r="D572" s="9">
        <v>0</v>
      </c>
      <c r="E572">
        <v>2019.5</v>
      </c>
      <c r="F572">
        <v>2034</v>
      </c>
      <c r="G572">
        <v>2017.5</v>
      </c>
      <c r="H572">
        <v>2033</v>
      </c>
      <c r="I572">
        <v>268450</v>
      </c>
    </row>
    <row r="573" spans="1:9">
      <c r="A573">
        <v>13050</v>
      </c>
      <c r="B573" t="s">
        <v>33</v>
      </c>
      <c r="C573" s="8">
        <v>44764</v>
      </c>
      <c r="D573" s="9">
        <v>0</v>
      </c>
      <c r="E573">
        <v>2033</v>
      </c>
      <c r="F573">
        <v>2041.5</v>
      </c>
      <c r="G573">
        <v>2026</v>
      </c>
      <c r="H573">
        <v>2037.5</v>
      </c>
      <c r="I573">
        <v>384320</v>
      </c>
    </row>
    <row r="574" spans="1:9">
      <c r="A574">
        <v>13050</v>
      </c>
      <c r="B574" t="s">
        <v>33</v>
      </c>
      <c r="C574" s="8">
        <v>44767</v>
      </c>
      <c r="D574" s="9">
        <v>0</v>
      </c>
      <c r="E574">
        <v>2026.5</v>
      </c>
      <c r="F574">
        <v>2037</v>
      </c>
      <c r="G574">
        <v>2022</v>
      </c>
      <c r="H574">
        <v>2023</v>
      </c>
      <c r="I574">
        <v>54410</v>
      </c>
    </row>
    <row r="575" spans="1:9">
      <c r="A575">
        <v>13050</v>
      </c>
      <c r="B575" t="s">
        <v>33</v>
      </c>
      <c r="C575" s="8">
        <v>44768</v>
      </c>
      <c r="D575" s="9">
        <v>0</v>
      </c>
      <c r="E575">
        <v>2026</v>
      </c>
      <c r="F575">
        <v>2029.5</v>
      </c>
      <c r="G575">
        <v>2022</v>
      </c>
      <c r="H575">
        <v>2023.5</v>
      </c>
      <c r="I575">
        <v>22950</v>
      </c>
    </row>
    <row r="576" spans="1:9">
      <c r="A576">
        <v>13050</v>
      </c>
      <c r="B576" t="s">
        <v>33</v>
      </c>
      <c r="C576" s="8">
        <v>44769</v>
      </c>
      <c r="D576" s="9">
        <v>0</v>
      </c>
      <c r="E576">
        <v>2019.5</v>
      </c>
      <c r="F576">
        <v>2031</v>
      </c>
      <c r="G576">
        <v>2018.5</v>
      </c>
      <c r="H576">
        <v>2027</v>
      </c>
      <c r="I576">
        <v>16270</v>
      </c>
    </row>
    <row r="577" spans="1:9">
      <c r="A577">
        <v>13050</v>
      </c>
      <c r="B577" t="s">
        <v>33</v>
      </c>
      <c r="C577" s="8">
        <v>44770</v>
      </c>
      <c r="D577" s="9">
        <v>0</v>
      </c>
      <c r="E577">
        <v>2039</v>
      </c>
      <c r="F577">
        <v>2041</v>
      </c>
      <c r="G577">
        <v>2022</v>
      </c>
      <c r="H577">
        <v>2029</v>
      </c>
      <c r="I577">
        <v>59050</v>
      </c>
    </row>
    <row r="578" spans="1:9">
      <c r="A578">
        <v>13050</v>
      </c>
      <c r="B578" t="s">
        <v>33</v>
      </c>
      <c r="C578" s="8">
        <v>44771</v>
      </c>
      <c r="D578" s="9">
        <v>0</v>
      </c>
      <c r="E578">
        <v>2035.5</v>
      </c>
      <c r="F578">
        <v>2035.5</v>
      </c>
      <c r="G578">
        <v>2016.5</v>
      </c>
      <c r="H578">
        <v>2021</v>
      </c>
      <c r="I578">
        <v>200600</v>
      </c>
    </row>
    <row r="579" spans="1:9">
      <c r="A579">
        <v>13050</v>
      </c>
      <c r="B579" t="s">
        <v>33</v>
      </c>
      <c r="C579" s="8">
        <v>44774</v>
      </c>
      <c r="D579" s="9">
        <v>0</v>
      </c>
      <c r="E579">
        <v>2024.5</v>
      </c>
      <c r="F579">
        <v>2043</v>
      </c>
      <c r="G579">
        <v>2019.5</v>
      </c>
      <c r="H579">
        <v>2041</v>
      </c>
      <c r="I579">
        <v>69750</v>
      </c>
    </row>
    <row r="580" spans="1:9">
      <c r="A580">
        <v>13050</v>
      </c>
      <c r="B580" t="s">
        <v>33</v>
      </c>
      <c r="C580" s="8">
        <v>44775</v>
      </c>
      <c r="D580" s="9">
        <v>0</v>
      </c>
      <c r="E580">
        <v>2030</v>
      </c>
      <c r="F580">
        <v>2031</v>
      </c>
      <c r="G580">
        <v>2004</v>
      </c>
      <c r="H580">
        <v>2006</v>
      </c>
      <c r="I580">
        <v>114430</v>
      </c>
    </row>
    <row r="581" spans="1:9">
      <c r="A581">
        <v>13050</v>
      </c>
      <c r="B581" t="s">
        <v>33</v>
      </c>
      <c r="C581" s="8">
        <v>44776</v>
      </c>
      <c r="D581" s="9">
        <v>0</v>
      </c>
      <c r="E581">
        <v>2011</v>
      </c>
      <c r="F581">
        <v>2015.5</v>
      </c>
      <c r="G581">
        <v>2005</v>
      </c>
      <c r="H581">
        <v>2013.5</v>
      </c>
      <c r="I581">
        <v>248550</v>
      </c>
    </row>
    <row r="582" spans="1:9">
      <c r="A582">
        <v>13050</v>
      </c>
      <c r="B582" t="s">
        <v>33</v>
      </c>
      <c r="C582" s="8">
        <v>44777</v>
      </c>
      <c r="D582" s="9">
        <v>0</v>
      </c>
      <c r="E582">
        <v>2020</v>
      </c>
      <c r="F582">
        <v>2021</v>
      </c>
      <c r="G582">
        <v>2010.5</v>
      </c>
      <c r="H582">
        <v>2011.5</v>
      </c>
      <c r="I582">
        <v>55110</v>
      </c>
    </row>
    <row r="583" spans="1:9">
      <c r="A583">
        <v>13050</v>
      </c>
      <c r="B583" t="s">
        <v>33</v>
      </c>
      <c r="C583" s="8">
        <v>44778</v>
      </c>
      <c r="D583" s="9">
        <v>0</v>
      </c>
      <c r="E583">
        <v>2009.5</v>
      </c>
      <c r="F583">
        <v>2031</v>
      </c>
      <c r="G583">
        <v>2009.5</v>
      </c>
      <c r="H583">
        <v>2029</v>
      </c>
      <c r="I583">
        <v>39840</v>
      </c>
    </row>
    <row r="584" spans="1:9">
      <c r="A584">
        <v>13050</v>
      </c>
      <c r="B584" t="s">
        <v>33</v>
      </c>
      <c r="C584" s="8">
        <v>44781</v>
      </c>
      <c r="D584" s="9">
        <v>0</v>
      </c>
      <c r="E584">
        <v>2023</v>
      </c>
      <c r="F584">
        <v>2034.5</v>
      </c>
      <c r="G584">
        <v>2022</v>
      </c>
      <c r="H584">
        <v>2034</v>
      </c>
      <c r="I584">
        <v>177360</v>
      </c>
    </row>
    <row r="585" spans="1:9">
      <c r="A585">
        <v>13050</v>
      </c>
      <c r="B585" t="s">
        <v>33</v>
      </c>
      <c r="C585" s="8">
        <v>44782</v>
      </c>
      <c r="D585" s="9">
        <v>0</v>
      </c>
      <c r="E585">
        <v>2033</v>
      </c>
      <c r="F585">
        <v>2037</v>
      </c>
      <c r="G585">
        <v>2018</v>
      </c>
      <c r="H585">
        <v>2018</v>
      </c>
      <c r="I585">
        <v>166830</v>
      </c>
    </row>
    <row r="586" spans="1:9">
      <c r="A586">
        <v>13050</v>
      </c>
      <c r="B586" t="s">
        <v>33</v>
      </c>
      <c r="C586" s="8">
        <v>44783</v>
      </c>
      <c r="D586" s="9">
        <v>0</v>
      </c>
      <c r="E586">
        <v>2017</v>
      </c>
      <c r="F586">
        <v>2017</v>
      </c>
      <c r="G586">
        <v>2006</v>
      </c>
      <c r="H586">
        <v>2014</v>
      </c>
      <c r="I586">
        <v>118240</v>
      </c>
    </row>
    <row r="587" spans="1:9">
      <c r="A587">
        <v>13050</v>
      </c>
      <c r="B587" t="s">
        <v>33</v>
      </c>
      <c r="C587" s="8">
        <v>44785</v>
      </c>
      <c r="D587" s="9">
        <v>0</v>
      </c>
      <c r="E587">
        <v>2046</v>
      </c>
      <c r="F587">
        <v>2070</v>
      </c>
      <c r="G587">
        <v>2045.5</v>
      </c>
      <c r="H587">
        <v>2057.5</v>
      </c>
      <c r="I587">
        <v>1056040</v>
      </c>
    </row>
    <row r="588" spans="1:9">
      <c r="A588">
        <v>13050</v>
      </c>
      <c r="B588" t="s">
        <v>33</v>
      </c>
      <c r="C588" s="8">
        <v>44788</v>
      </c>
      <c r="D588" s="9">
        <v>0</v>
      </c>
      <c r="E588">
        <v>2060</v>
      </c>
      <c r="F588">
        <v>2070</v>
      </c>
      <c r="G588">
        <v>2060</v>
      </c>
      <c r="H588">
        <v>2068.5</v>
      </c>
      <c r="I588">
        <v>158020</v>
      </c>
    </row>
    <row r="589" spans="1:9">
      <c r="A589">
        <v>13050</v>
      </c>
      <c r="B589" t="s">
        <v>33</v>
      </c>
      <c r="C589" s="8">
        <v>44789</v>
      </c>
      <c r="D589" s="9">
        <v>0</v>
      </c>
      <c r="E589">
        <v>2068</v>
      </c>
      <c r="F589">
        <v>2068</v>
      </c>
      <c r="G589">
        <v>2060.5</v>
      </c>
      <c r="H589">
        <v>2065</v>
      </c>
      <c r="I589">
        <v>64370</v>
      </c>
    </row>
    <row r="590" spans="1:9">
      <c r="A590">
        <v>13050</v>
      </c>
      <c r="B590" t="s">
        <v>33</v>
      </c>
      <c r="C590" s="8">
        <v>44790</v>
      </c>
      <c r="D590" s="9">
        <v>0</v>
      </c>
      <c r="E590">
        <v>2074.5</v>
      </c>
      <c r="F590">
        <v>2092</v>
      </c>
      <c r="G590">
        <v>2074.5</v>
      </c>
      <c r="H590">
        <v>2092</v>
      </c>
      <c r="I590">
        <v>668530</v>
      </c>
    </row>
    <row r="591" spans="1:9">
      <c r="A591">
        <v>13050</v>
      </c>
      <c r="B591" t="s">
        <v>33</v>
      </c>
      <c r="C591" s="8">
        <v>44791</v>
      </c>
      <c r="D591" s="9">
        <v>0</v>
      </c>
      <c r="E591">
        <v>2077</v>
      </c>
      <c r="F591">
        <v>2078</v>
      </c>
      <c r="G591">
        <v>2068</v>
      </c>
      <c r="H591">
        <v>2074.5</v>
      </c>
      <c r="I591">
        <v>319490</v>
      </c>
    </row>
    <row r="592" spans="1:9">
      <c r="A592">
        <v>13050</v>
      </c>
      <c r="B592" t="s">
        <v>33</v>
      </c>
      <c r="C592" s="8">
        <v>44792</v>
      </c>
      <c r="D592" s="9">
        <v>0</v>
      </c>
      <c r="E592">
        <v>2086.5</v>
      </c>
      <c r="F592">
        <v>2086.5</v>
      </c>
      <c r="G592">
        <v>2076</v>
      </c>
      <c r="H592">
        <v>2079.5</v>
      </c>
      <c r="I592">
        <v>159960</v>
      </c>
    </row>
    <row r="593" spans="1:9">
      <c r="A593">
        <v>13050</v>
      </c>
      <c r="B593" t="s">
        <v>33</v>
      </c>
      <c r="C593" s="8">
        <v>44795</v>
      </c>
      <c r="D593" s="9">
        <v>0</v>
      </c>
      <c r="E593">
        <v>2060</v>
      </c>
      <c r="F593">
        <v>2077.5</v>
      </c>
      <c r="G593">
        <v>2060</v>
      </c>
      <c r="H593">
        <v>2077</v>
      </c>
      <c r="I593">
        <v>116100</v>
      </c>
    </row>
    <row r="594" spans="1:9">
      <c r="A594">
        <v>13050</v>
      </c>
      <c r="B594" t="s">
        <v>33</v>
      </c>
      <c r="C594" s="8">
        <v>44796</v>
      </c>
      <c r="D594" s="9">
        <v>0</v>
      </c>
      <c r="E594">
        <v>2062</v>
      </c>
      <c r="F594">
        <v>2062.5</v>
      </c>
      <c r="G594">
        <v>2050.5</v>
      </c>
      <c r="H594">
        <v>2055</v>
      </c>
      <c r="I594">
        <v>151530</v>
      </c>
    </row>
    <row r="595" spans="1:9">
      <c r="A595">
        <v>13050</v>
      </c>
      <c r="B595" t="s">
        <v>33</v>
      </c>
      <c r="C595" s="8">
        <v>44797</v>
      </c>
      <c r="D595" s="9">
        <v>0</v>
      </c>
      <c r="E595">
        <v>2054</v>
      </c>
      <c r="F595">
        <v>2060</v>
      </c>
      <c r="G595">
        <v>2047</v>
      </c>
      <c r="H595">
        <v>2052</v>
      </c>
      <c r="I595">
        <v>552520</v>
      </c>
    </row>
    <row r="596" spans="1:9">
      <c r="A596">
        <v>13050</v>
      </c>
      <c r="B596" t="s">
        <v>33</v>
      </c>
      <c r="C596" s="8">
        <v>44798</v>
      </c>
      <c r="D596" s="9">
        <v>0</v>
      </c>
      <c r="E596">
        <v>2055</v>
      </c>
      <c r="F596">
        <v>2064</v>
      </c>
      <c r="G596">
        <v>2052</v>
      </c>
      <c r="H596">
        <v>2059</v>
      </c>
      <c r="I596">
        <v>154530</v>
      </c>
    </row>
    <row r="597" spans="1:9">
      <c r="A597">
        <v>13050</v>
      </c>
      <c r="B597" t="s">
        <v>33</v>
      </c>
      <c r="C597" s="8">
        <v>44799</v>
      </c>
      <c r="D597" s="9">
        <v>0</v>
      </c>
      <c r="E597">
        <v>2068.5</v>
      </c>
      <c r="F597">
        <v>2074</v>
      </c>
      <c r="G597">
        <v>2062</v>
      </c>
      <c r="H597">
        <v>2062</v>
      </c>
      <c r="I597">
        <v>91150</v>
      </c>
    </row>
    <row r="598" spans="1:9">
      <c r="A598">
        <v>13050</v>
      </c>
      <c r="B598" t="s">
        <v>33</v>
      </c>
      <c r="C598" s="8">
        <v>44802</v>
      </c>
      <c r="D598" s="9">
        <v>0</v>
      </c>
      <c r="E598">
        <v>2021</v>
      </c>
      <c r="F598">
        <v>2030</v>
      </c>
      <c r="G598">
        <v>2016.5</v>
      </c>
      <c r="H598">
        <v>2027.5</v>
      </c>
      <c r="I598">
        <v>271270</v>
      </c>
    </row>
    <row r="599" spans="1:9">
      <c r="A599">
        <v>13050</v>
      </c>
      <c r="B599" t="s">
        <v>33</v>
      </c>
      <c r="C599" s="8">
        <v>44803</v>
      </c>
      <c r="D599" s="9">
        <v>0</v>
      </c>
      <c r="E599">
        <v>2038</v>
      </c>
      <c r="F599">
        <v>2054.5</v>
      </c>
      <c r="G599">
        <v>2037.5</v>
      </c>
      <c r="H599">
        <v>2052</v>
      </c>
      <c r="I599">
        <v>242080</v>
      </c>
    </row>
    <row r="600" spans="1:9">
      <c r="A600">
        <v>13050</v>
      </c>
      <c r="B600" t="s">
        <v>33</v>
      </c>
      <c r="C600" s="8">
        <v>44804</v>
      </c>
      <c r="D600" s="9">
        <v>0</v>
      </c>
      <c r="E600">
        <v>2033</v>
      </c>
      <c r="F600">
        <v>2046</v>
      </c>
      <c r="G600">
        <v>2032.5</v>
      </c>
      <c r="H600">
        <v>2046</v>
      </c>
      <c r="I600">
        <v>62800</v>
      </c>
    </row>
    <row r="601" spans="1:9">
      <c r="A601">
        <v>13050</v>
      </c>
      <c r="B601" t="s">
        <v>33</v>
      </c>
      <c r="C601" s="8">
        <v>44805</v>
      </c>
      <c r="D601" s="9">
        <v>0</v>
      </c>
      <c r="E601">
        <v>2027</v>
      </c>
      <c r="F601">
        <v>2033.5</v>
      </c>
      <c r="G601">
        <v>2016.5</v>
      </c>
      <c r="H601">
        <v>2018</v>
      </c>
      <c r="I601">
        <v>399700</v>
      </c>
    </row>
    <row r="602" spans="1:9">
      <c r="A602">
        <v>13050</v>
      </c>
      <c r="B602" t="s">
        <v>33</v>
      </c>
      <c r="C602" s="8">
        <v>44806</v>
      </c>
      <c r="D602" s="9">
        <v>0</v>
      </c>
      <c r="E602">
        <v>2020</v>
      </c>
      <c r="F602">
        <v>2020.5</v>
      </c>
      <c r="G602">
        <v>2001.5</v>
      </c>
      <c r="H602">
        <v>2012.5</v>
      </c>
      <c r="I602">
        <v>95960</v>
      </c>
    </row>
    <row r="603" spans="1:9">
      <c r="A603">
        <v>13050</v>
      </c>
      <c r="B603" t="s">
        <v>33</v>
      </c>
      <c r="C603" s="8">
        <v>44809</v>
      </c>
      <c r="D603" s="9">
        <v>0</v>
      </c>
      <c r="E603">
        <v>2006</v>
      </c>
      <c r="F603">
        <v>2015.5</v>
      </c>
      <c r="G603">
        <v>2002</v>
      </c>
      <c r="H603">
        <v>2012.5</v>
      </c>
      <c r="I603">
        <v>138770</v>
      </c>
    </row>
    <row r="604" spans="1:9">
      <c r="A604">
        <v>13050</v>
      </c>
      <c r="B604" t="s">
        <v>33</v>
      </c>
      <c r="C604" s="8">
        <v>44810</v>
      </c>
      <c r="D604" s="9">
        <v>0</v>
      </c>
      <c r="E604">
        <v>2011.5</v>
      </c>
      <c r="F604">
        <v>2022</v>
      </c>
      <c r="G604">
        <v>2004</v>
      </c>
      <c r="H604">
        <v>2009</v>
      </c>
      <c r="I604">
        <v>87880</v>
      </c>
    </row>
    <row r="605" spans="1:9">
      <c r="A605">
        <v>13050</v>
      </c>
      <c r="B605" t="s">
        <v>33</v>
      </c>
      <c r="C605" s="8">
        <v>44811</v>
      </c>
      <c r="D605" s="9">
        <v>0</v>
      </c>
      <c r="E605">
        <v>2001</v>
      </c>
      <c r="F605">
        <v>2002.5</v>
      </c>
      <c r="G605">
        <v>1986.5</v>
      </c>
      <c r="H605">
        <v>1996</v>
      </c>
      <c r="I605">
        <v>78150</v>
      </c>
    </row>
    <row r="606" spans="1:9">
      <c r="A606">
        <v>13050</v>
      </c>
      <c r="B606" t="s">
        <v>33</v>
      </c>
      <c r="C606" s="8">
        <v>44812</v>
      </c>
      <c r="D606" s="9">
        <v>0</v>
      </c>
      <c r="E606">
        <v>2017</v>
      </c>
      <c r="F606">
        <v>2041</v>
      </c>
      <c r="G606">
        <v>2017</v>
      </c>
      <c r="H606">
        <v>2040</v>
      </c>
      <c r="I606">
        <v>154280</v>
      </c>
    </row>
    <row r="607" spans="1:9">
      <c r="A607">
        <v>13050</v>
      </c>
      <c r="B607" t="s">
        <v>33</v>
      </c>
      <c r="C607" s="8">
        <v>44813</v>
      </c>
      <c r="D607" s="9">
        <v>0</v>
      </c>
      <c r="E607">
        <v>2047.5</v>
      </c>
      <c r="F607">
        <v>2053</v>
      </c>
      <c r="G607">
        <v>2041</v>
      </c>
      <c r="H607">
        <v>2049</v>
      </c>
      <c r="I607">
        <v>144580</v>
      </c>
    </row>
    <row r="608" spans="1:9">
      <c r="A608">
        <v>13050</v>
      </c>
      <c r="B608" t="s">
        <v>33</v>
      </c>
      <c r="C608" s="8">
        <v>44816</v>
      </c>
      <c r="D608" s="9">
        <v>0</v>
      </c>
      <c r="E608">
        <v>2064.5</v>
      </c>
      <c r="F608">
        <v>2070</v>
      </c>
      <c r="G608">
        <v>2058</v>
      </c>
      <c r="H608">
        <v>2064</v>
      </c>
      <c r="I608">
        <v>123010</v>
      </c>
    </row>
    <row r="609" spans="1:9">
      <c r="A609">
        <v>13050</v>
      </c>
      <c r="B609" t="s">
        <v>33</v>
      </c>
      <c r="C609" s="8">
        <v>44817</v>
      </c>
      <c r="D609" s="9">
        <v>0</v>
      </c>
      <c r="E609">
        <v>2065</v>
      </c>
      <c r="F609">
        <v>2072</v>
      </c>
      <c r="G609">
        <v>2062</v>
      </c>
      <c r="H609">
        <v>2069.5</v>
      </c>
      <c r="I609">
        <v>34910</v>
      </c>
    </row>
    <row r="610" spans="1:9">
      <c r="A610">
        <v>13050</v>
      </c>
      <c r="B610" t="s">
        <v>33</v>
      </c>
      <c r="C610" s="8">
        <v>44818</v>
      </c>
      <c r="D610" s="9">
        <v>0</v>
      </c>
      <c r="E610">
        <v>2026.5</v>
      </c>
      <c r="F610">
        <v>2040</v>
      </c>
      <c r="G610">
        <v>2021</v>
      </c>
      <c r="H610">
        <v>2031</v>
      </c>
      <c r="I610">
        <v>118080</v>
      </c>
    </row>
    <row r="611" spans="1:9">
      <c r="A611">
        <v>13050</v>
      </c>
      <c r="B611" t="s">
        <v>33</v>
      </c>
      <c r="C611" s="8">
        <v>44819</v>
      </c>
      <c r="D611" s="9">
        <v>0</v>
      </c>
      <c r="E611">
        <v>2031</v>
      </c>
      <c r="F611">
        <v>2036.5</v>
      </c>
      <c r="G611">
        <v>2029.5</v>
      </c>
      <c r="H611">
        <v>2033.5</v>
      </c>
      <c r="I611">
        <v>79240</v>
      </c>
    </row>
    <row r="612" spans="1:9">
      <c r="A612">
        <v>13050</v>
      </c>
      <c r="B612" t="s">
        <v>33</v>
      </c>
      <c r="C612" s="8">
        <v>44820</v>
      </c>
      <c r="D612" s="9">
        <v>0</v>
      </c>
      <c r="E612">
        <v>2020.5</v>
      </c>
      <c r="F612">
        <v>2036</v>
      </c>
      <c r="G612">
        <v>2016</v>
      </c>
      <c r="H612">
        <v>2036</v>
      </c>
      <c r="I612">
        <v>111260</v>
      </c>
    </row>
    <row r="613" spans="1:9">
      <c r="A613">
        <v>13050</v>
      </c>
      <c r="B613" t="s">
        <v>33</v>
      </c>
      <c r="C613" s="8">
        <v>44824</v>
      </c>
      <c r="D613" s="9">
        <v>0</v>
      </c>
      <c r="E613">
        <v>2034.5</v>
      </c>
      <c r="F613">
        <v>2041</v>
      </c>
      <c r="G613">
        <v>2027.5</v>
      </c>
      <c r="H613">
        <v>2030</v>
      </c>
      <c r="I613">
        <v>295130</v>
      </c>
    </row>
    <row r="614" spans="1:9">
      <c r="A614">
        <v>13050</v>
      </c>
      <c r="B614" t="s">
        <v>33</v>
      </c>
      <c r="C614" s="8">
        <v>44825</v>
      </c>
      <c r="D614" s="9">
        <v>0</v>
      </c>
      <c r="E614">
        <v>2015</v>
      </c>
      <c r="F614">
        <v>2017.5</v>
      </c>
      <c r="G614">
        <v>2002.5</v>
      </c>
      <c r="H614">
        <v>2002.5</v>
      </c>
      <c r="I614">
        <v>125150</v>
      </c>
    </row>
    <row r="615" spans="1:9">
      <c r="A615">
        <v>13050</v>
      </c>
      <c r="B615" t="s">
        <v>33</v>
      </c>
      <c r="C615" s="8">
        <v>44826</v>
      </c>
      <c r="D615" s="9">
        <v>0</v>
      </c>
      <c r="E615">
        <v>1985</v>
      </c>
      <c r="F615">
        <v>2000.5</v>
      </c>
      <c r="G615">
        <v>1983</v>
      </c>
      <c r="H615">
        <v>1997</v>
      </c>
      <c r="I615">
        <v>165750</v>
      </c>
    </row>
    <row r="616" spans="1:9">
      <c r="A616">
        <v>13050</v>
      </c>
      <c r="B616" t="s">
        <v>33</v>
      </c>
      <c r="C616" s="8">
        <v>44830</v>
      </c>
      <c r="D616" s="9">
        <v>0</v>
      </c>
      <c r="E616">
        <v>1970</v>
      </c>
      <c r="F616">
        <v>1982.5</v>
      </c>
      <c r="G616">
        <v>1942</v>
      </c>
      <c r="H616">
        <v>1944</v>
      </c>
      <c r="I616">
        <v>231800</v>
      </c>
    </row>
    <row r="617" spans="1:9">
      <c r="A617">
        <v>13050</v>
      </c>
      <c r="B617" t="s">
        <v>33</v>
      </c>
      <c r="C617" s="8">
        <v>44831</v>
      </c>
      <c r="D617" s="9">
        <v>0</v>
      </c>
      <c r="E617">
        <v>1951.5</v>
      </c>
      <c r="F617">
        <v>1964.5</v>
      </c>
      <c r="G617">
        <v>1950</v>
      </c>
      <c r="H617">
        <v>1953.5</v>
      </c>
      <c r="I617">
        <v>169640</v>
      </c>
    </row>
    <row r="618" spans="1:9">
      <c r="A618">
        <v>13050</v>
      </c>
      <c r="B618" t="s">
        <v>33</v>
      </c>
      <c r="C618" s="8">
        <v>44832</v>
      </c>
      <c r="D618" s="9">
        <v>0</v>
      </c>
      <c r="E618">
        <v>1942.5</v>
      </c>
      <c r="F618">
        <v>1953.5</v>
      </c>
      <c r="G618">
        <v>1915</v>
      </c>
      <c r="H618">
        <v>1953.5</v>
      </c>
      <c r="I618">
        <v>523110</v>
      </c>
    </row>
    <row r="619" spans="1:9">
      <c r="A619">
        <v>13050</v>
      </c>
      <c r="B619" t="s">
        <v>33</v>
      </c>
      <c r="C619" s="8">
        <v>44833</v>
      </c>
      <c r="D619" s="9">
        <v>0</v>
      </c>
      <c r="E619">
        <v>1964</v>
      </c>
      <c r="F619">
        <v>1974.5</v>
      </c>
      <c r="G619">
        <v>1955</v>
      </c>
      <c r="H619">
        <v>1974</v>
      </c>
      <c r="I619">
        <v>227550</v>
      </c>
    </row>
    <row r="620" spans="1:9">
      <c r="A620">
        <v>13050</v>
      </c>
      <c r="B620" t="s">
        <v>33</v>
      </c>
      <c r="C620" s="8">
        <v>44834</v>
      </c>
      <c r="D620" s="9">
        <v>0</v>
      </c>
      <c r="E620">
        <v>1959</v>
      </c>
      <c r="F620">
        <v>1962</v>
      </c>
      <c r="G620">
        <v>1928.5</v>
      </c>
      <c r="H620">
        <v>1932.5</v>
      </c>
      <c r="I620">
        <v>124080</v>
      </c>
    </row>
    <row r="621" spans="1:9">
      <c r="A621">
        <v>13050</v>
      </c>
      <c r="B621" t="s">
        <v>33</v>
      </c>
      <c r="C621" s="8">
        <v>44837</v>
      </c>
      <c r="D621" s="9">
        <v>0</v>
      </c>
      <c r="E621">
        <v>1925.5</v>
      </c>
      <c r="F621">
        <v>1949.5</v>
      </c>
      <c r="G621">
        <v>1912.5</v>
      </c>
      <c r="H621">
        <v>1949.5</v>
      </c>
      <c r="I621">
        <v>190660</v>
      </c>
    </row>
    <row r="622" spans="1:9">
      <c r="A622">
        <v>13050</v>
      </c>
      <c r="B622" t="s">
        <v>33</v>
      </c>
      <c r="C622" s="8">
        <v>44838</v>
      </c>
      <c r="D622" s="9">
        <v>0</v>
      </c>
      <c r="E622">
        <v>1982.5</v>
      </c>
      <c r="F622">
        <v>2011</v>
      </c>
      <c r="G622">
        <v>1980.5</v>
      </c>
      <c r="H622">
        <v>2009</v>
      </c>
      <c r="I622">
        <v>105260</v>
      </c>
    </row>
    <row r="623" spans="1:9">
      <c r="A623">
        <v>13050</v>
      </c>
      <c r="B623" t="s">
        <v>33</v>
      </c>
      <c r="C623" s="8">
        <v>44839</v>
      </c>
      <c r="D623" s="9">
        <v>0</v>
      </c>
      <c r="E623">
        <v>2026</v>
      </c>
      <c r="F623">
        <v>2028.5</v>
      </c>
      <c r="G623">
        <v>2011.5</v>
      </c>
      <c r="H623">
        <v>2015</v>
      </c>
      <c r="I623">
        <v>56420</v>
      </c>
    </row>
    <row r="624" spans="1:9">
      <c r="A624">
        <v>13050</v>
      </c>
      <c r="B624" t="s">
        <v>33</v>
      </c>
      <c r="C624" s="8">
        <v>44840</v>
      </c>
      <c r="D624" s="9">
        <v>0</v>
      </c>
      <c r="E624">
        <v>2017</v>
      </c>
      <c r="F624">
        <v>2035</v>
      </c>
      <c r="G624">
        <v>2017</v>
      </c>
      <c r="H624">
        <v>2024</v>
      </c>
      <c r="I624">
        <v>383720</v>
      </c>
    </row>
    <row r="625" spans="1:9">
      <c r="A625">
        <v>13050</v>
      </c>
      <c r="B625" t="s">
        <v>33</v>
      </c>
      <c r="C625" s="8">
        <v>44841</v>
      </c>
      <c r="D625" s="9">
        <v>0</v>
      </c>
      <c r="E625">
        <v>1997</v>
      </c>
      <c r="F625">
        <v>2016</v>
      </c>
      <c r="G625">
        <v>1996.5</v>
      </c>
      <c r="H625">
        <v>2008.5</v>
      </c>
      <c r="I625">
        <v>139970</v>
      </c>
    </row>
    <row r="626" spans="1:9">
      <c r="A626">
        <v>13050</v>
      </c>
      <c r="B626" t="s">
        <v>33</v>
      </c>
      <c r="C626" s="8">
        <v>44845</v>
      </c>
      <c r="D626" s="9">
        <v>0</v>
      </c>
      <c r="E626">
        <v>1986</v>
      </c>
      <c r="F626">
        <v>1989</v>
      </c>
      <c r="G626">
        <v>1966.5</v>
      </c>
      <c r="H626">
        <v>1972</v>
      </c>
      <c r="I626">
        <v>152850</v>
      </c>
    </row>
    <row r="627" spans="1:9">
      <c r="A627">
        <v>13050</v>
      </c>
      <c r="B627" t="s">
        <v>33</v>
      </c>
      <c r="C627" s="8">
        <v>44846</v>
      </c>
      <c r="D627" s="9">
        <v>0</v>
      </c>
      <c r="E627">
        <v>1967.5</v>
      </c>
      <c r="F627">
        <v>1977.5</v>
      </c>
      <c r="G627">
        <v>1965</v>
      </c>
      <c r="H627">
        <v>1968.5</v>
      </c>
      <c r="I627">
        <v>348160</v>
      </c>
    </row>
    <row r="628" spans="1:9">
      <c r="A628">
        <v>13050</v>
      </c>
      <c r="B628" t="s">
        <v>33</v>
      </c>
      <c r="C628" s="8">
        <v>44847</v>
      </c>
      <c r="D628" s="9">
        <v>0</v>
      </c>
      <c r="E628">
        <v>1968</v>
      </c>
      <c r="F628">
        <v>1968</v>
      </c>
      <c r="G628">
        <v>1953.5</v>
      </c>
      <c r="H628">
        <v>1953.5</v>
      </c>
      <c r="I628">
        <v>69390</v>
      </c>
    </row>
    <row r="629" spans="1:9">
      <c r="A629">
        <v>13050</v>
      </c>
      <c r="B629" t="s">
        <v>33</v>
      </c>
      <c r="C629" s="8">
        <v>44848</v>
      </c>
      <c r="D629" s="9">
        <v>0</v>
      </c>
      <c r="E629">
        <v>1986</v>
      </c>
      <c r="F629">
        <v>2009</v>
      </c>
      <c r="G629">
        <v>1983</v>
      </c>
      <c r="H629">
        <v>1998.5</v>
      </c>
      <c r="I629">
        <v>139710</v>
      </c>
    </row>
    <row r="630" spans="1:9">
      <c r="A630">
        <v>13050</v>
      </c>
      <c r="B630" t="s">
        <v>33</v>
      </c>
      <c r="C630" s="8">
        <v>44851</v>
      </c>
      <c r="D630" s="9">
        <v>0</v>
      </c>
      <c r="E630">
        <v>1982</v>
      </c>
      <c r="F630">
        <v>1985.5</v>
      </c>
      <c r="G630">
        <v>1975</v>
      </c>
      <c r="H630">
        <v>1982</v>
      </c>
      <c r="I630">
        <v>81990</v>
      </c>
    </row>
    <row r="631" spans="1:9">
      <c r="A631">
        <v>13050</v>
      </c>
      <c r="B631" t="s">
        <v>33</v>
      </c>
      <c r="C631" s="8">
        <v>44852</v>
      </c>
      <c r="D631" s="9">
        <v>0</v>
      </c>
      <c r="E631">
        <v>2006.5</v>
      </c>
      <c r="F631">
        <v>2009</v>
      </c>
      <c r="G631">
        <v>1990.5</v>
      </c>
      <c r="H631">
        <v>2004.5</v>
      </c>
      <c r="I631">
        <v>120200</v>
      </c>
    </row>
    <row r="632" spans="1:9">
      <c r="A632">
        <v>13050</v>
      </c>
      <c r="B632" t="s">
        <v>33</v>
      </c>
      <c r="C632" s="8">
        <v>44853</v>
      </c>
      <c r="D632" s="9">
        <v>0</v>
      </c>
      <c r="E632">
        <v>2003</v>
      </c>
      <c r="F632">
        <v>2014</v>
      </c>
      <c r="G632">
        <v>2003</v>
      </c>
      <c r="H632">
        <v>2007.5</v>
      </c>
      <c r="I632">
        <v>170430</v>
      </c>
    </row>
    <row r="633" spans="1:9">
      <c r="A633">
        <v>13050</v>
      </c>
      <c r="B633" t="s">
        <v>33</v>
      </c>
      <c r="C633" s="8">
        <v>44854</v>
      </c>
      <c r="D633" s="9">
        <v>0</v>
      </c>
      <c r="E633">
        <v>1990.5</v>
      </c>
      <c r="F633">
        <v>2001.5</v>
      </c>
      <c r="G633">
        <v>1987</v>
      </c>
      <c r="H633">
        <v>1996</v>
      </c>
      <c r="I633">
        <v>63630</v>
      </c>
    </row>
    <row r="634" spans="1:9">
      <c r="A634">
        <v>13050</v>
      </c>
      <c r="B634" t="s">
        <v>33</v>
      </c>
      <c r="C634" s="8">
        <v>44855</v>
      </c>
      <c r="D634" s="9">
        <v>0</v>
      </c>
      <c r="E634">
        <v>1993</v>
      </c>
      <c r="F634">
        <v>1993</v>
      </c>
      <c r="G634">
        <v>1982.5</v>
      </c>
      <c r="H634">
        <v>1982.5</v>
      </c>
      <c r="I634">
        <v>41110</v>
      </c>
    </row>
    <row r="635" spans="1:9">
      <c r="A635">
        <v>13050</v>
      </c>
      <c r="B635" t="s">
        <v>33</v>
      </c>
      <c r="C635" s="8">
        <v>44858</v>
      </c>
      <c r="D635" s="9">
        <v>0</v>
      </c>
      <c r="E635">
        <v>2001.5</v>
      </c>
      <c r="F635">
        <v>2007</v>
      </c>
      <c r="G635">
        <v>1988</v>
      </c>
      <c r="H635">
        <v>1990</v>
      </c>
      <c r="I635">
        <v>69140</v>
      </c>
    </row>
    <row r="636" spans="1:9">
      <c r="A636">
        <v>13050</v>
      </c>
      <c r="B636" t="s">
        <v>33</v>
      </c>
      <c r="C636" s="8">
        <v>44859</v>
      </c>
      <c r="D636" s="9">
        <v>0</v>
      </c>
      <c r="E636">
        <v>2001.5</v>
      </c>
      <c r="F636">
        <v>2016</v>
      </c>
      <c r="G636">
        <v>1999</v>
      </c>
      <c r="H636">
        <v>2008</v>
      </c>
      <c r="I636">
        <v>106480</v>
      </c>
    </row>
    <row r="637" spans="1:9">
      <c r="A637">
        <v>13050</v>
      </c>
      <c r="B637" t="s">
        <v>33</v>
      </c>
      <c r="C637" s="8">
        <v>44860</v>
      </c>
      <c r="D637" s="9">
        <v>0</v>
      </c>
      <c r="E637">
        <v>2020</v>
      </c>
      <c r="F637">
        <v>2029.5</v>
      </c>
      <c r="G637">
        <v>2020</v>
      </c>
      <c r="H637">
        <v>2020</v>
      </c>
      <c r="I637">
        <v>181470</v>
      </c>
    </row>
    <row r="638" spans="1:9">
      <c r="A638">
        <v>13050</v>
      </c>
      <c r="B638" t="s">
        <v>33</v>
      </c>
      <c r="C638" s="8">
        <v>44861</v>
      </c>
      <c r="D638" s="9">
        <v>0</v>
      </c>
      <c r="E638">
        <v>2018.5</v>
      </c>
      <c r="F638">
        <v>2018.5</v>
      </c>
      <c r="G638">
        <v>2005.5</v>
      </c>
      <c r="H638">
        <v>2005.5</v>
      </c>
      <c r="I638">
        <v>37590</v>
      </c>
    </row>
    <row r="639" spans="1:9">
      <c r="A639">
        <v>13050</v>
      </c>
      <c r="B639" t="s">
        <v>33</v>
      </c>
      <c r="C639" s="8">
        <v>44862</v>
      </c>
      <c r="D639" s="9">
        <v>0</v>
      </c>
      <c r="E639">
        <v>1990</v>
      </c>
      <c r="F639">
        <v>2010.5</v>
      </c>
      <c r="G639">
        <v>1990</v>
      </c>
      <c r="H639">
        <v>2000</v>
      </c>
      <c r="I639">
        <v>64590</v>
      </c>
    </row>
    <row r="640" spans="1:9">
      <c r="A640">
        <v>13050</v>
      </c>
      <c r="B640" t="s">
        <v>33</v>
      </c>
      <c r="C640" s="8">
        <v>44865</v>
      </c>
      <c r="D640" s="9">
        <v>0</v>
      </c>
      <c r="E640">
        <v>2023</v>
      </c>
      <c r="F640">
        <v>2031.5</v>
      </c>
      <c r="G640">
        <v>2019.5</v>
      </c>
      <c r="H640">
        <v>2031.5</v>
      </c>
      <c r="I640">
        <v>222130</v>
      </c>
    </row>
    <row r="641" spans="1:9">
      <c r="A641">
        <v>13050</v>
      </c>
      <c r="B641" t="s">
        <v>33</v>
      </c>
      <c r="C641" s="8">
        <v>44866</v>
      </c>
      <c r="D641" s="9">
        <v>0</v>
      </c>
      <c r="E641">
        <v>2037</v>
      </c>
      <c r="F641">
        <v>2043</v>
      </c>
      <c r="G641">
        <v>2034</v>
      </c>
      <c r="H641">
        <v>2041.5</v>
      </c>
      <c r="I641">
        <v>77480</v>
      </c>
    </row>
    <row r="642" spans="1:9">
      <c r="A642">
        <v>13050</v>
      </c>
      <c r="B642" t="s">
        <v>33</v>
      </c>
      <c r="C642" s="8">
        <v>44867</v>
      </c>
      <c r="D642" s="9">
        <v>0</v>
      </c>
      <c r="E642">
        <v>2041</v>
      </c>
      <c r="F642">
        <v>2049</v>
      </c>
      <c r="G642">
        <v>2039</v>
      </c>
      <c r="H642">
        <v>2041.5</v>
      </c>
      <c r="I642">
        <v>561410</v>
      </c>
    </row>
    <row r="643" spans="1:9">
      <c r="A643">
        <v>13050</v>
      </c>
      <c r="B643" t="s">
        <v>33</v>
      </c>
      <c r="C643" s="8">
        <v>44869</v>
      </c>
      <c r="D643" s="9">
        <v>0</v>
      </c>
      <c r="E643">
        <v>2026</v>
      </c>
      <c r="F643">
        <v>2029.5</v>
      </c>
      <c r="G643">
        <v>2008</v>
      </c>
      <c r="H643">
        <v>2018</v>
      </c>
      <c r="I643">
        <v>133900</v>
      </c>
    </row>
    <row r="644" spans="1:9">
      <c r="A644">
        <v>13050</v>
      </c>
      <c r="B644" t="s">
        <v>33</v>
      </c>
      <c r="C644" s="8">
        <v>44872</v>
      </c>
      <c r="D644" s="9">
        <v>0</v>
      </c>
      <c r="E644">
        <v>2031.5</v>
      </c>
      <c r="F644">
        <v>2043.5</v>
      </c>
      <c r="G644">
        <v>2030</v>
      </c>
      <c r="H644">
        <v>2037.5</v>
      </c>
      <c r="I644">
        <v>77920</v>
      </c>
    </row>
    <row r="645" spans="1:9">
      <c r="A645">
        <v>13050</v>
      </c>
      <c r="B645" t="s">
        <v>33</v>
      </c>
      <c r="C645" s="8">
        <v>44873</v>
      </c>
      <c r="D645" s="9">
        <v>0</v>
      </c>
      <c r="E645">
        <v>2050</v>
      </c>
      <c r="F645">
        <v>2068</v>
      </c>
      <c r="G645">
        <v>2050</v>
      </c>
      <c r="H645">
        <v>2062</v>
      </c>
      <c r="I645">
        <v>88990</v>
      </c>
    </row>
    <row r="646" spans="1:9">
      <c r="A646">
        <v>13050</v>
      </c>
      <c r="B646" t="s">
        <v>33</v>
      </c>
      <c r="C646" s="8">
        <v>44874</v>
      </c>
      <c r="D646" s="9">
        <v>0</v>
      </c>
      <c r="E646">
        <v>2063.5</v>
      </c>
      <c r="F646">
        <v>2065.5</v>
      </c>
      <c r="G646">
        <v>2050</v>
      </c>
      <c r="H646">
        <v>2053</v>
      </c>
      <c r="I646">
        <v>27310</v>
      </c>
    </row>
    <row r="647" spans="1:9">
      <c r="A647">
        <v>13050</v>
      </c>
      <c r="B647" t="s">
        <v>33</v>
      </c>
      <c r="C647" s="8">
        <v>44875</v>
      </c>
      <c r="D647" s="9">
        <v>0</v>
      </c>
      <c r="E647">
        <v>2036.5</v>
      </c>
      <c r="F647">
        <v>2043</v>
      </c>
      <c r="G647">
        <v>2033.5</v>
      </c>
      <c r="H647">
        <v>2039</v>
      </c>
      <c r="I647">
        <v>151360</v>
      </c>
    </row>
    <row r="648" spans="1:9">
      <c r="A648">
        <v>13050</v>
      </c>
      <c r="B648" t="s">
        <v>33</v>
      </c>
      <c r="C648" s="8">
        <v>44876</v>
      </c>
      <c r="D648" s="9">
        <v>0</v>
      </c>
      <c r="E648">
        <v>2086</v>
      </c>
      <c r="F648">
        <v>2087</v>
      </c>
      <c r="G648">
        <v>2075</v>
      </c>
      <c r="H648">
        <v>2084</v>
      </c>
      <c r="I648">
        <v>267220</v>
      </c>
    </row>
    <row r="649" spans="1:9">
      <c r="A649">
        <v>13050</v>
      </c>
      <c r="B649" t="s">
        <v>33</v>
      </c>
      <c r="C649" s="8">
        <v>44879</v>
      </c>
      <c r="D649" s="9">
        <v>0</v>
      </c>
      <c r="E649">
        <v>2078</v>
      </c>
      <c r="F649">
        <v>2078</v>
      </c>
      <c r="G649">
        <v>2061.5</v>
      </c>
      <c r="H649">
        <v>2061.5</v>
      </c>
      <c r="I649">
        <v>136260</v>
      </c>
    </row>
    <row r="650" spans="1:9">
      <c r="A650">
        <v>13050</v>
      </c>
      <c r="B650" t="s">
        <v>33</v>
      </c>
      <c r="C650" s="8">
        <v>44880</v>
      </c>
      <c r="D650" s="9">
        <v>0</v>
      </c>
      <c r="E650">
        <v>2060.5</v>
      </c>
      <c r="F650">
        <v>2073</v>
      </c>
      <c r="G650">
        <v>2060</v>
      </c>
      <c r="H650">
        <v>2070.5</v>
      </c>
      <c r="I650">
        <v>93400</v>
      </c>
    </row>
    <row r="651" spans="1:9">
      <c r="A651">
        <v>13050</v>
      </c>
      <c r="B651" t="s">
        <v>33</v>
      </c>
      <c r="C651" s="8">
        <v>44881</v>
      </c>
      <c r="D651" s="9">
        <v>0</v>
      </c>
      <c r="E651">
        <v>2069</v>
      </c>
      <c r="F651">
        <v>2073.5</v>
      </c>
      <c r="G651">
        <v>2053</v>
      </c>
      <c r="H651">
        <v>2070</v>
      </c>
      <c r="I651">
        <v>69650</v>
      </c>
    </row>
    <row r="652" spans="1:9">
      <c r="A652">
        <v>13050</v>
      </c>
      <c r="B652" t="s">
        <v>33</v>
      </c>
      <c r="C652" s="8">
        <v>44882</v>
      </c>
      <c r="D652" s="9">
        <v>0</v>
      </c>
      <c r="E652">
        <v>2067</v>
      </c>
      <c r="F652">
        <v>2080</v>
      </c>
      <c r="G652">
        <v>2067</v>
      </c>
      <c r="H652">
        <v>2071</v>
      </c>
      <c r="I652">
        <v>60670</v>
      </c>
    </row>
    <row r="653" spans="1:9">
      <c r="A653">
        <v>13050</v>
      </c>
      <c r="B653" t="s">
        <v>33</v>
      </c>
      <c r="C653" s="8">
        <v>44883</v>
      </c>
      <c r="D653" s="9">
        <v>0</v>
      </c>
      <c r="E653">
        <v>2080</v>
      </c>
      <c r="F653">
        <v>2083</v>
      </c>
      <c r="G653">
        <v>2071.5</v>
      </c>
      <c r="H653">
        <v>2074</v>
      </c>
      <c r="I653">
        <v>284280</v>
      </c>
    </row>
    <row r="654" spans="1:9">
      <c r="A654">
        <v>13050</v>
      </c>
      <c r="B654" t="s">
        <v>33</v>
      </c>
      <c r="C654" s="8">
        <v>44886</v>
      </c>
      <c r="D654" s="9">
        <v>0</v>
      </c>
      <c r="E654">
        <v>2078.5</v>
      </c>
      <c r="F654">
        <v>2082.5</v>
      </c>
      <c r="G654">
        <v>2070.5</v>
      </c>
      <c r="H654">
        <v>2079.5</v>
      </c>
      <c r="I654">
        <v>50450</v>
      </c>
    </row>
    <row r="655" spans="1:9">
      <c r="A655">
        <v>13050</v>
      </c>
      <c r="B655" t="s">
        <v>33</v>
      </c>
      <c r="C655" s="8">
        <v>44887</v>
      </c>
      <c r="D655" s="9">
        <v>0</v>
      </c>
      <c r="E655">
        <v>2089</v>
      </c>
      <c r="F655">
        <v>2107</v>
      </c>
      <c r="G655">
        <v>2089</v>
      </c>
      <c r="H655">
        <v>2103</v>
      </c>
      <c r="I655">
        <v>301330</v>
      </c>
    </row>
    <row r="656" spans="1:9">
      <c r="A656">
        <v>13050</v>
      </c>
      <c r="B656" t="s">
        <v>33</v>
      </c>
      <c r="C656" s="8">
        <v>44889</v>
      </c>
      <c r="D656" s="9">
        <v>0</v>
      </c>
      <c r="E656">
        <v>2120</v>
      </c>
      <c r="F656">
        <v>2132.5</v>
      </c>
      <c r="G656">
        <v>2120</v>
      </c>
      <c r="H656">
        <v>2126</v>
      </c>
      <c r="I656">
        <v>710080</v>
      </c>
    </row>
    <row r="657" spans="1:9">
      <c r="A657">
        <v>13050</v>
      </c>
      <c r="B657" t="s">
        <v>33</v>
      </c>
      <c r="C657" s="8">
        <v>44890</v>
      </c>
      <c r="D657" s="9">
        <v>0</v>
      </c>
      <c r="E657">
        <v>2127.5</v>
      </c>
      <c r="F657">
        <v>2129.5</v>
      </c>
      <c r="G657">
        <v>2121.5</v>
      </c>
      <c r="H657">
        <v>2126</v>
      </c>
      <c r="I657">
        <v>1148960</v>
      </c>
    </row>
    <row r="658" spans="1:9">
      <c r="A658">
        <v>13050</v>
      </c>
      <c r="B658" t="s">
        <v>33</v>
      </c>
      <c r="C658" s="8">
        <v>44893</v>
      </c>
      <c r="D658" s="9">
        <v>0</v>
      </c>
      <c r="E658">
        <v>2124</v>
      </c>
      <c r="F658">
        <v>2127</v>
      </c>
      <c r="G658">
        <v>2105</v>
      </c>
      <c r="H658">
        <v>2110</v>
      </c>
      <c r="I658">
        <v>161160</v>
      </c>
    </row>
    <row r="659" spans="1:9">
      <c r="A659">
        <v>13050</v>
      </c>
      <c r="B659" t="s">
        <v>33</v>
      </c>
      <c r="C659" s="8">
        <v>44894</v>
      </c>
      <c r="D659" s="9">
        <v>0</v>
      </c>
      <c r="E659">
        <v>2101</v>
      </c>
      <c r="F659">
        <v>2103</v>
      </c>
      <c r="G659">
        <v>2091.5</v>
      </c>
      <c r="H659">
        <v>2100.5</v>
      </c>
      <c r="I659">
        <v>80770</v>
      </c>
    </row>
    <row r="660" spans="1:9">
      <c r="A660">
        <v>13050</v>
      </c>
      <c r="B660" t="s">
        <v>33</v>
      </c>
      <c r="C660" s="8">
        <v>44895</v>
      </c>
      <c r="D660" s="9">
        <v>0</v>
      </c>
      <c r="E660">
        <v>2090</v>
      </c>
      <c r="F660">
        <v>2093</v>
      </c>
      <c r="G660">
        <v>2082</v>
      </c>
      <c r="H660">
        <v>2089.5</v>
      </c>
      <c r="I660">
        <v>201290</v>
      </c>
    </row>
    <row r="661" spans="1:9">
      <c r="A661">
        <v>13050</v>
      </c>
      <c r="B661" t="s">
        <v>33</v>
      </c>
      <c r="C661" s="8">
        <v>44896</v>
      </c>
      <c r="D661" s="9">
        <v>0</v>
      </c>
      <c r="E661">
        <v>2109.5</v>
      </c>
      <c r="F661">
        <v>2110.5</v>
      </c>
      <c r="G661">
        <v>2094</v>
      </c>
      <c r="H661">
        <v>2094</v>
      </c>
      <c r="I661">
        <v>166670</v>
      </c>
    </row>
    <row r="662" spans="1:9">
      <c r="A662">
        <v>13050</v>
      </c>
      <c r="B662" t="s">
        <v>33</v>
      </c>
      <c r="C662" s="8">
        <v>44897</v>
      </c>
      <c r="D662" s="9">
        <v>0</v>
      </c>
      <c r="E662">
        <v>2075.5</v>
      </c>
      <c r="F662">
        <v>2075.5</v>
      </c>
      <c r="G662">
        <v>2049.5</v>
      </c>
      <c r="H662">
        <v>2059.5</v>
      </c>
      <c r="I662">
        <v>1506720</v>
      </c>
    </row>
    <row r="663" spans="1:9">
      <c r="A663">
        <v>13050</v>
      </c>
      <c r="B663" t="s">
        <v>33</v>
      </c>
      <c r="C663" s="8">
        <v>44900</v>
      </c>
      <c r="D663" s="9">
        <v>0</v>
      </c>
      <c r="E663">
        <v>2059</v>
      </c>
      <c r="F663">
        <v>2059</v>
      </c>
      <c r="G663">
        <v>2045.5</v>
      </c>
      <c r="H663">
        <v>2053</v>
      </c>
      <c r="I663">
        <v>275970</v>
      </c>
    </row>
    <row r="664" spans="1:9">
      <c r="A664">
        <v>13050</v>
      </c>
      <c r="B664" t="s">
        <v>33</v>
      </c>
      <c r="C664" s="8">
        <v>44901</v>
      </c>
      <c r="D664" s="9">
        <v>0</v>
      </c>
      <c r="E664">
        <v>2045</v>
      </c>
      <c r="F664">
        <v>2059</v>
      </c>
      <c r="G664">
        <v>2045</v>
      </c>
      <c r="H664">
        <v>2055</v>
      </c>
      <c r="I664">
        <v>97810</v>
      </c>
    </row>
    <row r="665" spans="1:9">
      <c r="A665">
        <v>13050</v>
      </c>
      <c r="B665" t="s">
        <v>33</v>
      </c>
      <c r="C665" s="8">
        <v>44902</v>
      </c>
      <c r="D665" s="9">
        <v>0</v>
      </c>
      <c r="E665">
        <v>2043</v>
      </c>
      <c r="F665">
        <v>2059.5</v>
      </c>
      <c r="G665">
        <v>2042.5</v>
      </c>
      <c r="H665">
        <v>2054.5</v>
      </c>
      <c r="I665">
        <v>267460</v>
      </c>
    </row>
    <row r="666" spans="1:9">
      <c r="A666">
        <v>13050</v>
      </c>
      <c r="B666" t="s">
        <v>33</v>
      </c>
      <c r="C666" s="8">
        <v>44903</v>
      </c>
      <c r="D666" s="9">
        <v>0</v>
      </c>
      <c r="E666">
        <v>2048.5</v>
      </c>
      <c r="F666">
        <v>2049.5</v>
      </c>
      <c r="G666">
        <v>2032.5</v>
      </c>
      <c r="H666">
        <v>2047</v>
      </c>
      <c r="I666">
        <v>538320</v>
      </c>
    </row>
    <row r="667" spans="1:9">
      <c r="A667">
        <v>13050</v>
      </c>
      <c r="B667" t="s">
        <v>33</v>
      </c>
      <c r="C667" s="8">
        <v>44904</v>
      </c>
      <c r="D667" s="9">
        <v>0</v>
      </c>
      <c r="E667">
        <v>2050</v>
      </c>
      <c r="F667">
        <v>2072</v>
      </c>
      <c r="G667">
        <v>2050</v>
      </c>
      <c r="H667">
        <v>2067.5</v>
      </c>
      <c r="I667">
        <v>315260</v>
      </c>
    </row>
    <row r="668" spans="1:9">
      <c r="A668">
        <v>13050</v>
      </c>
      <c r="B668" t="s">
        <v>33</v>
      </c>
      <c r="C668" s="8">
        <v>44907</v>
      </c>
      <c r="D668" s="9">
        <v>0</v>
      </c>
      <c r="E668">
        <v>2057.5</v>
      </c>
      <c r="F668">
        <v>2064.5</v>
      </c>
      <c r="G668">
        <v>2057</v>
      </c>
      <c r="H668">
        <v>2062</v>
      </c>
      <c r="I668">
        <v>27560</v>
      </c>
    </row>
    <row r="669" spans="1:9">
      <c r="A669">
        <v>13050</v>
      </c>
      <c r="B669" t="s">
        <v>33</v>
      </c>
      <c r="C669" s="8">
        <v>44908</v>
      </c>
      <c r="D669" s="9">
        <v>0</v>
      </c>
      <c r="E669">
        <v>2079.5</v>
      </c>
      <c r="F669">
        <v>2082.5</v>
      </c>
      <c r="G669">
        <v>2070</v>
      </c>
      <c r="H669">
        <v>2071.5</v>
      </c>
      <c r="I669">
        <v>82180</v>
      </c>
    </row>
    <row r="670" spans="1:9">
      <c r="A670">
        <v>13050</v>
      </c>
      <c r="B670" t="s">
        <v>33</v>
      </c>
      <c r="C670" s="8">
        <v>44909</v>
      </c>
      <c r="D670" s="9">
        <v>0</v>
      </c>
      <c r="E670">
        <v>2075</v>
      </c>
      <c r="F670">
        <v>2084</v>
      </c>
      <c r="G670">
        <v>2072.5</v>
      </c>
      <c r="H670">
        <v>2082</v>
      </c>
      <c r="I670">
        <v>620740</v>
      </c>
    </row>
    <row r="671" spans="1:9">
      <c r="A671">
        <v>13050</v>
      </c>
      <c r="B671" t="s">
        <v>33</v>
      </c>
      <c r="C671" s="8">
        <v>44910</v>
      </c>
      <c r="D671" s="9">
        <v>0</v>
      </c>
      <c r="E671">
        <v>2073</v>
      </c>
      <c r="F671">
        <v>2085.5</v>
      </c>
      <c r="G671">
        <v>2073</v>
      </c>
      <c r="H671">
        <v>2078.5</v>
      </c>
      <c r="I671">
        <v>91450</v>
      </c>
    </row>
    <row r="672" spans="1:9">
      <c r="A672">
        <v>13050</v>
      </c>
      <c r="B672" t="s">
        <v>33</v>
      </c>
      <c r="C672" s="8">
        <v>44911</v>
      </c>
      <c r="D672" s="9">
        <v>0</v>
      </c>
      <c r="E672">
        <v>2060.5</v>
      </c>
      <c r="F672">
        <v>2064.5</v>
      </c>
      <c r="G672">
        <v>2052.5</v>
      </c>
      <c r="H672">
        <v>2053</v>
      </c>
      <c r="I672">
        <v>552690</v>
      </c>
    </row>
    <row r="673" spans="1:9">
      <c r="A673">
        <v>13050</v>
      </c>
      <c r="B673" t="s">
        <v>33</v>
      </c>
      <c r="C673" s="8">
        <v>44914</v>
      </c>
      <c r="D673" s="9">
        <v>0</v>
      </c>
      <c r="E673">
        <v>2040</v>
      </c>
      <c r="F673">
        <v>2049.5</v>
      </c>
      <c r="G673">
        <v>2037.5</v>
      </c>
      <c r="H673">
        <v>2037.5</v>
      </c>
      <c r="I673">
        <v>135080</v>
      </c>
    </row>
    <row r="674" spans="1:9">
      <c r="A674">
        <v>13050</v>
      </c>
      <c r="B674" t="s">
        <v>33</v>
      </c>
      <c r="C674" s="8">
        <v>44915</v>
      </c>
      <c r="D674" s="9">
        <v>0</v>
      </c>
      <c r="E674">
        <v>2043.5</v>
      </c>
      <c r="F674">
        <v>2049</v>
      </c>
      <c r="G674">
        <v>1995.5</v>
      </c>
      <c r="H674">
        <v>2008.5</v>
      </c>
      <c r="I674">
        <v>820030</v>
      </c>
    </row>
    <row r="675" spans="1:9">
      <c r="A675">
        <v>13050</v>
      </c>
      <c r="B675" t="s">
        <v>33</v>
      </c>
      <c r="C675" s="8">
        <v>44916</v>
      </c>
      <c r="D675" s="9">
        <v>0</v>
      </c>
      <c r="E675">
        <v>2007.5</v>
      </c>
      <c r="F675">
        <v>2050.5</v>
      </c>
      <c r="G675">
        <v>1992.5</v>
      </c>
      <c r="H675">
        <v>2050.5</v>
      </c>
      <c r="I675">
        <v>1763960</v>
      </c>
    </row>
    <row r="676" spans="1:9">
      <c r="A676">
        <v>13050</v>
      </c>
      <c r="B676" t="s">
        <v>33</v>
      </c>
      <c r="C676" s="8">
        <v>44917</v>
      </c>
      <c r="D676" s="9">
        <v>0</v>
      </c>
      <c r="E676">
        <v>2010</v>
      </c>
      <c r="F676">
        <v>2013</v>
      </c>
      <c r="G676">
        <v>1999</v>
      </c>
      <c r="H676">
        <v>2010.5</v>
      </c>
      <c r="I676">
        <v>73010</v>
      </c>
    </row>
    <row r="677" spans="1:9">
      <c r="A677">
        <v>13050</v>
      </c>
      <c r="B677" t="s">
        <v>33</v>
      </c>
      <c r="C677" s="8">
        <v>44918</v>
      </c>
      <c r="D677" s="9">
        <v>0</v>
      </c>
      <c r="E677">
        <v>1997.5</v>
      </c>
      <c r="F677">
        <v>2002.5</v>
      </c>
      <c r="G677">
        <v>1989</v>
      </c>
      <c r="H677">
        <v>2000.5</v>
      </c>
      <c r="I677">
        <v>72660</v>
      </c>
    </row>
    <row r="678" spans="1:9">
      <c r="A678">
        <v>13050</v>
      </c>
      <c r="B678" t="s">
        <v>33</v>
      </c>
      <c r="C678" s="8">
        <v>44921</v>
      </c>
      <c r="D678" s="9">
        <v>0</v>
      </c>
      <c r="E678">
        <v>2001</v>
      </c>
      <c r="F678">
        <v>2011</v>
      </c>
      <c r="G678">
        <v>1999.5</v>
      </c>
      <c r="H678">
        <v>2006.5</v>
      </c>
      <c r="I678">
        <v>178350</v>
      </c>
    </row>
    <row r="679" spans="1:9">
      <c r="A679">
        <v>13050</v>
      </c>
      <c r="B679" t="s">
        <v>33</v>
      </c>
      <c r="C679" s="8">
        <v>44922</v>
      </c>
      <c r="D679" s="9">
        <v>0</v>
      </c>
      <c r="E679">
        <v>2020</v>
      </c>
      <c r="F679">
        <v>2021.5</v>
      </c>
      <c r="G679">
        <v>2012.5</v>
      </c>
      <c r="H679">
        <v>2013.5</v>
      </c>
      <c r="I679">
        <v>188240</v>
      </c>
    </row>
    <row r="680" spans="1:9">
      <c r="A680">
        <v>13050</v>
      </c>
      <c r="B680" t="s">
        <v>33</v>
      </c>
      <c r="C680" s="8">
        <v>44923</v>
      </c>
      <c r="D680" s="9">
        <v>0</v>
      </c>
      <c r="E680">
        <v>2009</v>
      </c>
      <c r="F680">
        <v>2012.5</v>
      </c>
      <c r="G680">
        <v>2001</v>
      </c>
      <c r="H680">
        <v>2011</v>
      </c>
      <c r="I680">
        <v>38620</v>
      </c>
    </row>
    <row r="681" spans="1:9">
      <c r="A681">
        <v>13050</v>
      </c>
      <c r="B681" t="s">
        <v>33</v>
      </c>
      <c r="C681" s="8">
        <v>44924</v>
      </c>
      <c r="D681" s="9">
        <v>0</v>
      </c>
      <c r="E681">
        <v>1997.5</v>
      </c>
      <c r="F681">
        <v>2000.5</v>
      </c>
      <c r="G681">
        <v>1985</v>
      </c>
      <c r="H681">
        <v>1997</v>
      </c>
      <c r="I681">
        <v>96660</v>
      </c>
    </row>
    <row r="682" spans="1:9">
      <c r="A682">
        <v>13050</v>
      </c>
      <c r="B682" t="s">
        <v>33</v>
      </c>
      <c r="C682" s="8">
        <v>44925</v>
      </c>
      <c r="D682" s="9">
        <v>0</v>
      </c>
      <c r="E682">
        <v>2007.5</v>
      </c>
      <c r="F682">
        <v>2013.5</v>
      </c>
      <c r="G682">
        <v>1997</v>
      </c>
      <c r="H682">
        <v>1999</v>
      </c>
      <c r="I682">
        <v>90480</v>
      </c>
    </row>
    <row r="683" spans="1:9">
      <c r="A683">
        <v>13050</v>
      </c>
      <c r="B683" t="s">
        <v>33</v>
      </c>
      <c r="C683" s="8">
        <v>44930</v>
      </c>
      <c r="D683" s="9">
        <v>0</v>
      </c>
      <c r="E683">
        <v>1982.5</v>
      </c>
      <c r="F683">
        <v>1982.5</v>
      </c>
      <c r="G683">
        <v>1965</v>
      </c>
      <c r="H683">
        <v>1972</v>
      </c>
      <c r="I683">
        <v>121170</v>
      </c>
    </row>
    <row r="684" spans="1:9">
      <c r="A684">
        <v>13050</v>
      </c>
      <c r="B684" t="s">
        <v>33</v>
      </c>
      <c r="C684" s="8">
        <v>44931</v>
      </c>
      <c r="D684" s="9">
        <v>0</v>
      </c>
      <c r="E684">
        <v>1974.5</v>
      </c>
      <c r="F684">
        <v>1988</v>
      </c>
      <c r="G684">
        <v>1968</v>
      </c>
      <c r="H684">
        <v>1988</v>
      </c>
      <c r="I684">
        <v>57430</v>
      </c>
    </row>
    <row r="685" spans="1:9">
      <c r="A685">
        <v>13050</v>
      </c>
      <c r="B685" t="s">
        <v>33</v>
      </c>
      <c r="C685" s="8">
        <v>44932</v>
      </c>
      <c r="D685" s="9">
        <v>0</v>
      </c>
      <c r="E685">
        <v>1965.5</v>
      </c>
      <c r="F685">
        <v>1984.5</v>
      </c>
      <c r="G685">
        <v>1965</v>
      </c>
      <c r="H685">
        <v>1978.5</v>
      </c>
      <c r="I685">
        <v>138120</v>
      </c>
    </row>
    <row r="686" spans="1:9">
      <c r="A686">
        <v>13050</v>
      </c>
      <c r="B686" t="s">
        <v>33</v>
      </c>
      <c r="C686" s="8">
        <v>44936</v>
      </c>
      <c r="D686" s="9">
        <v>0</v>
      </c>
      <c r="E686">
        <v>1995</v>
      </c>
      <c r="F686">
        <v>1999</v>
      </c>
      <c r="G686">
        <v>1984.5</v>
      </c>
      <c r="H686">
        <v>1984.5</v>
      </c>
      <c r="I686">
        <v>106220</v>
      </c>
    </row>
    <row r="687" spans="1:9">
      <c r="A687">
        <v>13050</v>
      </c>
      <c r="B687" t="s">
        <v>33</v>
      </c>
      <c r="C687" s="8">
        <v>44937</v>
      </c>
      <c r="D687" s="9">
        <v>0</v>
      </c>
      <c r="E687">
        <v>1994.5</v>
      </c>
      <c r="F687">
        <v>2007.5</v>
      </c>
      <c r="G687">
        <v>1994.5</v>
      </c>
      <c r="H687">
        <v>2005.5</v>
      </c>
      <c r="I687">
        <v>22370</v>
      </c>
    </row>
    <row r="688" spans="1:9">
      <c r="A688">
        <v>13050</v>
      </c>
      <c r="B688" t="s">
        <v>33</v>
      </c>
      <c r="C688" s="8">
        <v>44938</v>
      </c>
      <c r="D688" s="9">
        <v>0</v>
      </c>
      <c r="E688">
        <v>2007.5</v>
      </c>
      <c r="F688">
        <v>2016.5</v>
      </c>
      <c r="G688">
        <v>2005</v>
      </c>
      <c r="H688">
        <v>2015</v>
      </c>
      <c r="I688">
        <v>34080</v>
      </c>
    </row>
    <row r="689" spans="1:9">
      <c r="A689">
        <v>13050</v>
      </c>
      <c r="B689" t="s">
        <v>33</v>
      </c>
      <c r="C689" s="8">
        <v>44939</v>
      </c>
      <c r="D689" s="9">
        <v>0</v>
      </c>
      <c r="E689">
        <v>2012</v>
      </c>
      <c r="F689">
        <v>2021.5</v>
      </c>
      <c r="G689">
        <v>2004.5</v>
      </c>
      <c r="H689">
        <v>2008</v>
      </c>
      <c r="I689">
        <v>36080</v>
      </c>
    </row>
    <row r="690" spans="1:9">
      <c r="A690">
        <v>13050</v>
      </c>
      <c r="B690" t="s">
        <v>33</v>
      </c>
      <c r="C690" s="8">
        <v>44942</v>
      </c>
      <c r="D690" s="9">
        <v>0</v>
      </c>
      <c r="E690">
        <v>1997</v>
      </c>
      <c r="F690">
        <v>2002.5</v>
      </c>
      <c r="G690">
        <v>1990</v>
      </c>
      <c r="H690">
        <v>1991.5</v>
      </c>
      <c r="I690">
        <v>142180</v>
      </c>
    </row>
    <row r="691" spans="1:9">
      <c r="A691">
        <v>13050</v>
      </c>
      <c r="B691" t="s">
        <v>33</v>
      </c>
      <c r="C691" s="8">
        <v>44943</v>
      </c>
      <c r="D691" s="9">
        <v>0</v>
      </c>
      <c r="E691">
        <v>1997.5</v>
      </c>
      <c r="F691">
        <v>2011</v>
      </c>
      <c r="G691">
        <v>1995</v>
      </c>
      <c r="H691">
        <v>2007.5</v>
      </c>
      <c r="I691">
        <v>61720</v>
      </c>
    </row>
    <row r="692" spans="1:9">
      <c r="A692">
        <v>13050</v>
      </c>
      <c r="B692" t="s">
        <v>33</v>
      </c>
      <c r="C692" s="8">
        <v>44944</v>
      </c>
      <c r="D692" s="9">
        <v>0</v>
      </c>
      <c r="E692">
        <v>2014.5</v>
      </c>
      <c r="F692">
        <v>2045</v>
      </c>
      <c r="G692">
        <v>2007.5</v>
      </c>
      <c r="H692">
        <v>2042.5</v>
      </c>
      <c r="I692">
        <v>118350</v>
      </c>
    </row>
    <row r="693" spans="1:9">
      <c r="A693">
        <v>13050</v>
      </c>
      <c r="B693" t="s">
        <v>33</v>
      </c>
      <c r="C693" s="8">
        <v>44945</v>
      </c>
      <c r="D693" s="9">
        <v>0</v>
      </c>
      <c r="E693">
        <v>2028.5</v>
      </c>
      <c r="F693">
        <v>2032.5</v>
      </c>
      <c r="G693">
        <v>2020.5</v>
      </c>
      <c r="H693">
        <v>2022</v>
      </c>
      <c r="I693">
        <v>65100</v>
      </c>
    </row>
    <row r="694" spans="1:9">
      <c r="A694">
        <v>13050</v>
      </c>
      <c r="B694" t="s">
        <v>33</v>
      </c>
      <c r="C694" s="8">
        <v>44946</v>
      </c>
      <c r="D694" s="9">
        <v>0</v>
      </c>
      <c r="E694">
        <v>2016.5</v>
      </c>
      <c r="F694">
        <v>2034</v>
      </c>
      <c r="G694">
        <v>2016.5</v>
      </c>
      <c r="H694">
        <v>2032.5</v>
      </c>
      <c r="I694">
        <v>301770</v>
      </c>
    </row>
    <row r="695" spans="1:9">
      <c r="A695">
        <v>13050</v>
      </c>
      <c r="B695" t="s">
        <v>33</v>
      </c>
      <c r="C695" s="8">
        <v>44949</v>
      </c>
      <c r="D695" s="9">
        <v>0</v>
      </c>
      <c r="E695">
        <v>2052.5</v>
      </c>
      <c r="F695">
        <v>2056.5</v>
      </c>
      <c r="G695">
        <v>2045</v>
      </c>
      <c r="H695">
        <v>2054</v>
      </c>
      <c r="I695">
        <v>206170</v>
      </c>
    </row>
    <row r="696" spans="1:9">
      <c r="A696">
        <v>13050</v>
      </c>
      <c r="B696" t="s">
        <v>33</v>
      </c>
      <c r="C696" s="8">
        <v>44950</v>
      </c>
      <c r="D696" s="9">
        <v>0</v>
      </c>
      <c r="E696">
        <v>2065.5</v>
      </c>
      <c r="F696">
        <v>2084.5</v>
      </c>
      <c r="G696">
        <v>2065.5</v>
      </c>
      <c r="H696">
        <v>2081.5</v>
      </c>
      <c r="I696">
        <v>293940</v>
      </c>
    </row>
    <row r="697" spans="1:9">
      <c r="A697">
        <v>13050</v>
      </c>
      <c r="B697" t="s">
        <v>33</v>
      </c>
      <c r="C697" s="8">
        <v>44951</v>
      </c>
      <c r="D697" s="9">
        <v>0</v>
      </c>
      <c r="E697">
        <v>2076.5</v>
      </c>
      <c r="F697">
        <v>2094</v>
      </c>
      <c r="G697">
        <v>2076.5</v>
      </c>
      <c r="H697">
        <v>2089</v>
      </c>
      <c r="I697">
        <v>163050</v>
      </c>
    </row>
    <row r="698" spans="1:9">
      <c r="A698">
        <v>13050</v>
      </c>
      <c r="B698" t="s">
        <v>33</v>
      </c>
      <c r="C698" s="8">
        <v>44952</v>
      </c>
      <c r="D698" s="9">
        <v>0</v>
      </c>
      <c r="E698">
        <v>2094</v>
      </c>
      <c r="F698">
        <v>2099.5</v>
      </c>
      <c r="G698">
        <v>2083.5</v>
      </c>
      <c r="H698">
        <v>2087</v>
      </c>
      <c r="I698">
        <v>221930</v>
      </c>
    </row>
    <row r="699" spans="1:9">
      <c r="A699">
        <v>13050</v>
      </c>
      <c r="B699" t="s">
        <v>33</v>
      </c>
      <c r="C699" s="8">
        <v>44953</v>
      </c>
      <c r="D699" s="9">
        <v>0</v>
      </c>
      <c r="E699">
        <v>2091.5</v>
      </c>
      <c r="F699">
        <v>2096.5</v>
      </c>
      <c r="G699">
        <v>2086.5</v>
      </c>
      <c r="H699">
        <v>2093.5</v>
      </c>
      <c r="I699">
        <v>84440</v>
      </c>
    </row>
    <row r="700" spans="1:9">
      <c r="A700">
        <v>13050</v>
      </c>
      <c r="B700" t="s">
        <v>33</v>
      </c>
      <c r="C700" s="8">
        <v>44956</v>
      </c>
      <c r="D700" s="9">
        <v>0</v>
      </c>
      <c r="E700">
        <v>2092.5</v>
      </c>
      <c r="F700">
        <v>2098</v>
      </c>
      <c r="G700">
        <v>2087</v>
      </c>
      <c r="H700">
        <v>2093.5</v>
      </c>
      <c r="I700">
        <v>236400</v>
      </c>
    </row>
    <row r="701" spans="1:9">
      <c r="A701">
        <v>13050</v>
      </c>
      <c r="B701" t="s">
        <v>33</v>
      </c>
      <c r="C701" s="8">
        <v>44957</v>
      </c>
      <c r="D701" s="9">
        <v>0</v>
      </c>
      <c r="E701">
        <v>2098</v>
      </c>
      <c r="F701">
        <v>2102</v>
      </c>
      <c r="G701">
        <v>2082</v>
      </c>
      <c r="H701">
        <v>2083.5</v>
      </c>
      <c r="I701">
        <v>134780</v>
      </c>
    </row>
    <row r="702" spans="1:9">
      <c r="A702">
        <v>13050</v>
      </c>
      <c r="B702" t="s">
        <v>33</v>
      </c>
      <c r="C702" s="8">
        <v>44958</v>
      </c>
      <c r="D702" s="9">
        <v>0</v>
      </c>
      <c r="E702">
        <v>2097.5</v>
      </c>
      <c r="F702">
        <v>2100.5</v>
      </c>
      <c r="G702">
        <v>2080.5</v>
      </c>
      <c r="H702">
        <v>2082</v>
      </c>
      <c r="I702">
        <v>113020</v>
      </c>
    </row>
    <row r="703" spans="1:9">
      <c r="A703">
        <v>13050</v>
      </c>
      <c r="B703" t="s">
        <v>33</v>
      </c>
      <c r="C703" s="8">
        <v>44959</v>
      </c>
      <c r="D703" s="9">
        <v>0</v>
      </c>
      <c r="E703">
        <v>2084.5</v>
      </c>
      <c r="F703">
        <v>2084.5</v>
      </c>
      <c r="G703">
        <v>2070.5</v>
      </c>
      <c r="H703">
        <v>2075</v>
      </c>
      <c r="I703">
        <v>160000</v>
      </c>
    </row>
    <row r="704" spans="1:9">
      <c r="A704">
        <v>13050</v>
      </c>
      <c r="B704" t="s">
        <v>33</v>
      </c>
      <c r="C704" s="8">
        <v>44960</v>
      </c>
      <c r="D704" s="9">
        <v>0</v>
      </c>
      <c r="E704">
        <v>2072</v>
      </c>
      <c r="F704">
        <v>2084</v>
      </c>
      <c r="G704">
        <v>2069</v>
      </c>
      <c r="H704">
        <v>2079.5</v>
      </c>
      <c r="I704">
        <v>158310</v>
      </c>
    </row>
    <row r="705" spans="1:9">
      <c r="A705">
        <v>13050</v>
      </c>
      <c r="B705" t="s">
        <v>33</v>
      </c>
      <c r="C705" s="8">
        <v>44963</v>
      </c>
      <c r="D705" s="9">
        <v>0</v>
      </c>
      <c r="E705">
        <v>2098</v>
      </c>
      <c r="F705">
        <v>2100</v>
      </c>
      <c r="G705">
        <v>2086</v>
      </c>
      <c r="H705">
        <v>2087.5</v>
      </c>
      <c r="I705">
        <v>300670</v>
      </c>
    </row>
    <row r="706" spans="1:9">
      <c r="A706">
        <v>13050</v>
      </c>
      <c r="B706" t="s">
        <v>33</v>
      </c>
      <c r="C706" s="8">
        <v>44964</v>
      </c>
      <c r="D706" s="9">
        <v>0</v>
      </c>
      <c r="E706">
        <v>2094.5</v>
      </c>
      <c r="F706">
        <v>2100</v>
      </c>
      <c r="G706">
        <v>2091.5</v>
      </c>
      <c r="H706">
        <v>2093.5</v>
      </c>
      <c r="I706">
        <v>157230</v>
      </c>
    </row>
    <row r="707" spans="1:9">
      <c r="A707">
        <v>13050</v>
      </c>
      <c r="B707" t="s">
        <v>33</v>
      </c>
      <c r="C707" s="8">
        <v>44965</v>
      </c>
      <c r="D707" s="9">
        <v>0</v>
      </c>
      <c r="E707">
        <v>2096</v>
      </c>
      <c r="F707">
        <v>2101</v>
      </c>
      <c r="G707">
        <v>2088.5</v>
      </c>
      <c r="H707">
        <v>2093</v>
      </c>
      <c r="I707">
        <v>102220</v>
      </c>
    </row>
    <row r="708" spans="1:9">
      <c r="A708">
        <v>13050</v>
      </c>
      <c r="B708" t="s">
        <v>33</v>
      </c>
      <c r="C708" s="8">
        <v>44966</v>
      </c>
      <c r="D708" s="9">
        <v>0</v>
      </c>
      <c r="E708">
        <v>2086</v>
      </c>
      <c r="F708">
        <v>2098</v>
      </c>
      <c r="G708">
        <v>2084.5</v>
      </c>
      <c r="H708">
        <v>2095.5</v>
      </c>
      <c r="I708">
        <v>365320</v>
      </c>
    </row>
    <row r="709" spans="1:9">
      <c r="A709">
        <v>13050</v>
      </c>
      <c r="B709" t="s">
        <v>33</v>
      </c>
      <c r="C709" s="8">
        <v>44967</v>
      </c>
      <c r="D709" s="9">
        <v>0</v>
      </c>
      <c r="E709">
        <v>2092.5</v>
      </c>
      <c r="F709">
        <v>2111</v>
      </c>
      <c r="G709">
        <v>2090.5</v>
      </c>
      <c r="H709">
        <v>2095</v>
      </c>
      <c r="I709">
        <v>319570</v>
      </c>
    </row>
    <row r="710" spans="1:9">
      <c r="A710">
        <v>13050</v>
      </c>
      <c r="B710" t="s">
        <v>33</v>
      </c>
      <c r="C710" s="8">
        <v>44970</v>
      </c>
      <c r="D710" s="9">
        <v>0</v>
      </c>
      <c r="E710">
        <v>2094</v>
      </c>
      <c r="F710">
        <v>2098</v>
      </c>
      <c r="G710">
        <v>2078</v>
      </c>
      <c r="H710">
        <v>2085</v>
      </c>
      <c r="I710">
        <v>54920</v>
      </c>
    </row>
    <row r="711" spans="1:9">
      <c r="A711">
        <v>13050</v>
      </c>
      <c r="B711" t="s">
        <v>33</v>
      </c>
      <c r="C711" s="8">
        <v>44971</v>
      </c>
      <c r="D711" s="9">
        <v>0</v>
      </c>
      <c r="E711">
        <v>2106.5</v>
      </c>
      <c r="F711">
        <v>2108</v>
      </c>
      <c r="G711">
        <v>2098</v>
      </c>
      <c r="H711">
        <v>2104.5</v>
      </c>
      <c r="I711">
        <v>329860</v>
      </c>
    </row>
    <row r="712" spans="1:9">
      <c r="A712">
        <v>13050</v>
      </c>
      <c r="B712" t="s">
        <v>33</v>
      </c>
      <c r="C712" s="8">
        <v>44972</v>
      </c>
      <c r="D712" s="9">
        <v>0</v>
      </c>
      <c r="E712">
        <v>2109.5</v>
      </c>
      <c r="F712">
        <v>2111</v>
      </c>
      <c r="G712">
        <v>2093.5</v>
      </c>
      <c r="H712">
        <v>2097.5</v>
      </c>
      <c r="I712">
        <v>81250</v>
      </c>
    </row>
    <row r="713" spans="1:9">
      <c r="A713">
        <v>13050</v>
      </c>
      <c r="B713" t="s">
        <v>33</v>
      </c>
      <c r="C713" s="8">
        <v>44973</v>
      </c>
      <c r="D713" s="9">
        <v>0</v>
      </c>
      <c r="E713">
        <v>2107</v>
      </c>
      <c r="F713">
        <v>2114</v>
      </c>
      <c r="G713">
        <v>2105</v>
      </c>
      <c r="H713">
        <v>2113</v>
      </c>
      <c r="I713">
        <v>98790</v>
      </c>
    </row>
    <row r="714" spans="1:9">
      <c r="A714">
        <v>13050</v>
      </c>
      <c r="B714" t="s">
        <v>33</v>
      </c>
      <c r="C714" s="8">
        <v>44974</v>
      </c>
      <c r="D714" s="9">
        <v>0</v>
      </c>
      <c r="E714">
        <v>2096</v>
      </c>
      <c r="F714">
        <v>2108.5</v>
      </c>
      <c r="G714">
        <v>2096</v>
      </c>
      <c r="H714">
        <v>2102.5</v>
      </c>
      <c r="I714">
        <v>340420</v>
      </c>
    </row>
    <row r="715" spans="1:9">
      <c r="A715">
        <v>13050</v>
      </c>
      <c r="B715" t="s">
        <v>33</v>
      </c>
      <c r="C715" s="8">
        <v>44977</v>
      </c>
      <c r="D715" s="9">
        <v>0</v>
      </c>
      <c r="E715">
        <v>2105.5</v>
      </c>
      <c r="F715">
        <v>2110.5</v>
      </c>
      <c r="G715">
        <v>2100</v>
      </c>
      <c r="H715">
        <v>2109</v>
      </c>
      <c r="I715">
        <v>59340</v>
      </c>
    </row>
    <row r="716" spans="1:9">
      <c r="A716">
        <v>13050</v>
      </c>
      <c r="B716" t="s">
        <v>33</v>
      </c>
      <c r="C716" s="8">
        <v>44978</v>
      </c>
      <c r="D716" s="9">
        <v>0</v>
      </c>
      <c r="E716">
        <v>2110.5</v>
      </c>
      <c r="F716">
        <v>2114</v>
      </c>
      <c r="G716">
        <v>2102</v>
      </c>
      <c r="H716">
        <v>2106.5</v>
      </c>
      <c r="I716">
        <v>61520</v>
      </c>
    </row>
    <row r="717" spans="1:9">
      <c r="A717">
        <v>13050</v>
      </c>
      <c r="B717" t="s">
        <v>33</v>
      </c>
      <c r="C717" s="8">
        <v>44979</v>
      </c>
      <c r="D717" s="9">
        <v>0</v>
      </c>
      <c r="E717">
        <v>2095</v>
      </c>
      <c r="F717">
        <v>2097.5</v>
      </c>
      <c r="G717">
        <v>2079.5</v>
      </c>
      <c r="H717">
        <v>2086</v>
      </c>
      <c r="I717">
        <v>111000</v>
      </c>
    </row>
    <row r="718" spans="1:9">
      <c r="A718">
        <v>13050</v>
      </c>
      <c r="B718" t="s">
        <v>33</v>
      </c>
      <c r="C718" s="8">
        <v>44981</v>
      </c>
      <c r="D718" s="9">
        <v>0</v>
      </c>
      <c r="E718">
        <v>2086.5</v>
      </c>
      <c r="F718">
        <v>2100.5</v>
      </c>
      <c r="G718">
        <v>2084</v>
      </c>
      <c r="H718">
        <v>2097</v>
      </c>
      <c r="I718">
        <v>125580</v>
      </c>
    </row>
    <row r="719" spans="1:9">
      <c r="A719">
        <v>13050</v>
      </c>
      <c r="B719" t="s">
        <v>33</v>
      </c>
      <c r="C719" s="8">
        <v>44984</v>
      </c>
      <c r="D719" s="9">
        <v>0</v>
      </c>
      <c r="E719">
        <v>2093.5</v>
      </c>
      <c r="F719">
        <v>2104.5</v>
      </c>
      <c r="G719">
        <v>2093.5</v>
      </c>
      <c r="H719">
        <v>2103.5</v>
      </c>
      <c r="I719">
        <v>73550</v>
      </c>
    </row>
    <row r="720" spans="1:9">
      <c r="A720">
        <v>13050</v>
      </c>
      <c r="B720" t="s">
        <v>33</v>
      </c>
      <c r="C720" s="8">
        <v>44985</v>
      </c>
      <c r="D720" s="9">
        <v>0</v>
      </c>
      <c r="E720">
        <v>2108.5</v>
      </c>
      <c r="F720">
        <v>2113.5</v>
      </c>
      <c r="G720">
        <v>2101</v>
      </c>
      <c r="H720">
        <v>2104</v>
      </c>
      <c r="I720">
        <v>60080</v>
      </c>
    </row>
    <row r="721" spans="1:9">
      <c r="A721">
        <v>13050</v>
      </c>
      <c r="B721" t="s">
        <v>33</v>
      </c>
      <c r="C721" s="8">
        <v>44986</v>
      </c>
      <c r="D721" s="9">
        <v>0</v>
      </c>
      <c r="E721">
        <v>2101</v>
      </c>
      <c r="F721">
        <v>2109.5</v>
      </c>
      <c r="G721">
        <v>2095</v>
      </c>
      <c r="H721">
        <v>2108</v>
      </c>
      <c r="I721">
        <v>215210</v>
      </c>
    </row>
    <row r="722" spans="1:9">
      <c r="A722">
        <v>13050</v>
      </c>
      <c r="B722" t="s">
        <v>33</v>
      </c>
      <c r="C722" s="8">
        <v>44987</v>
      </c>
      <c r="D722" s="9">
        <v>0</v>
      </c>
      <c r="E722">
        <v>2113.5</v>
      </c>
      <c r="F722">
        <v>2116</v>
      </c>
      <c r="G722">
        <v>2101.5</v>
      </c>
      <c r="H722">
        <v>2105</v>
      </c>
      <c r="I722">
        <v>295830</v>
      </c>
    </row>
    <row r="723" spans="1:9">
      <c r="A723">
        <v>13050</v>
      </c>
      <c r="B723" t="s">
        <v>33</v>
      </c>
      <c r="C723" s="8">
        <v>44988</v>
      </c>
      <c r="D723" s="9">
        <v>0</v>
      </c>
      <c r="E723">
        <v>2117.5</v>
      </c>
      <c r="F723">
        <v>2135</v>
      </c>
      <c r="G723">
        <v>2114</v>
      </c>
      <c r="H723">
        <v>2132</v>
      </c>
      <c r="I723">
        <v>358720</v>
      </c>
    </row>
    <row r="724" spans="1:9">
      <c r="A724">
        <v>13050</v>
      </c>
      <c r="B724" t="s">
        <v>33</v>
      </c>
      <c r="C724" s="8">
        <v>44991</v>
      </c>
      <c r="D724" s="9">
        <v>0</v>
      </c>
      <c r="E724">
        <v>2146</v>
      </c>
      <c r="F724">
        <v>2153</v>
      </c>
      <c r="G724">
        <v>2143.5</v>
      </c>
      <c r="H724">
        <v>2151.5</v>
      </c>
      <c r="I724">
        <v>128940</v>
      </c>
    </row>
    <row r="725" spans="1:9">
      <c r="A725">
        <v>13050</v>
      </c>
      <c r="B725" t="s">
        <v>33</v>
      </c>
      <c r="C725" s="8">
        <v>44992</v>
      </c>
      <c r="D725" s="9">
        <v>0</v>
      </c>
      <c r="E725">
        <v>2147.5</v>
      </c>
      <c r="F725">
        <v>2161</v>
      </c>
      <c r="G725">
        <v>2147.5</v>
      </c>
      <c r="H725">
        <v>2159.5</v>
      </c>
      <c r="I725">
        <v>111250</v>
      </c>
    </row>
    <row r="726" spans="1:9">
      <c r="A726">
        <v>13050</v>
      </c>
      <c r="B726" t="s">
        <v>33</v>
      </c>
      <c r="C726" s="8">
        <v>44993</v>
      </c>
      <c r="D726" s="9">
        <v>0</v>
      </c>
      <c r="E726">
        <v>2156</v>
      </c>
      <c r="F726">
        <v>2168</v>
      </c>
      <c r="G726">
        <v>2155</v>
      </c>
      <c r="H726">
        <v>2166</v>
      </c>
      <c r="I726">
        <v>129280</v>
      </c>
    </row>
    <row r="727" spans="1:9">
      <c r="A727">
        <v>13050</v>
      </c>
      <c r="B727" t="s">
        <v>33</v>
      </c>
      <c r="C727" s="8">
        <v>44994</v>
      </c>
      <c r="D727" s="9">
        <v>0</v>
      </c>
      <c r="E727">
        <v>2179</v>
      </c>
      <c r="F727">
        <v>2188.5</v>
      </c>
      <c r="G727">
        <v>2179</v>
      </c>
      <c r="H727">
        <v>2187.5</v>
      </c>
      <c r="I727">
        <v>101530</v>
      </c>
    </row>
    <row r="728" spans="1:9">
      <c r="A728">
        <v>13050</v>
      </c>
      <c r="B728" t="s">
        <v>33</v>
      </c>
      <c r="C728" s="8">
        <v>44995</v>
      </c>
      <c r="D728" s="9">
        <v>0</v>
      </c>
      <c r="E728">
        <v>2161.5</v>
      </c>
      <c r="F728">
        <v>2168</v>
      </c>
      <c r="G728">
        <v>2142.5</v>
      </c>
      <c r="H728">
        <v>2145</v>
      </c>
      <c r="I728">
        <v>357080</v>
      </c>
    </row>
    <row r="729" spans="1:9">
      <c r="A729">
        <v>13050</v>
      </c>
      <c r="B729" t="s">
        <v>33</v>
      </c>
      <c r="C729" s="8">
        <v>44998</v>
      </c>
      <c r="D729" s="9">
        <v>0</v>
      </c>
      <c r="E729">
        <v>2123</v>
      </c>
      <c r="F729">
        <v>2123</v>
      </c>
      <c r="G729">
        <v>2097.5</v>
      </c>
      <c r="H729">
        <v>2118.5</v>
      </c>
      <c r="I729">
        <v>139590</v>
      </c>
    </row>
    <row r="730" spans="1:9">
      <c r="A730">
        <v>13050</v>
      </c>
      <c r="B730" t="s">
        <v>33</v>
      </c>
      <c r="C730" s="8">
        <v>44999</v>
      </c>
      <c r="D730" s="9">
        <v>0</v>
      </c>
      <c r="E730">
        <v>2075.5</v>
      </c>
      <c r="F730">
        <v>2075.5</v>
      </c>
      <c r="G730">
        <v>2042.5</v>
      </c>
      <c r="H730">
        <v>2055.5</v>
      </c>
      <c r="I730">
        <v>233560</v>
      </c>
    </row>
    <row r="731" spans="1:9">
      <c r="A731">
        <v>13050</v>
      </c>
      <c r="B731" t="s">
        <v>33</v>
      </c>
      <c r="C731" s="8">
        <v>45000</v>
      </c>
      <c r="D731" s="9">
        <v>0</v>
      </c>
      <c r="E731">
        <v>2081.5</v>
      </c>
      <c r="F731">
        <v>2081.5</v>
      </c>
      <c r="G731">
        <v>2061.5</v>
      </c>
      <c r="H731">
        <v>2070</v>
      </c>
      <c r="I731">
        <v>293490</v>
      </c>
    </row>
    <row r="732" spans="1:9">
      <c r="A732">
        <v>13050</v>
      </c>
      <c r="B732" t="s">
        <v>33</v>
      </c>
      <c r="C732" s="8">
        <v>45001</v>
      </c>
      <c r="D732" s="9">
        <v>0</v>
      </c>
      <c r="E732">
        <v>2020</v>
      </c>
      <c r="F732">
        <v>2057.5</v>
      </c>
      <c r="G732">
        <v>2017.5</v>
      </c>
      <c r="H732">
        <v>2057</v>
      </c>
      <c r="I732">
        <v>559380</v>
      </c>
    </row>
    <row r="733" spans="1:9">
      <c r="A733">
        <v>13050</v>
      </c>
      <c r="B733" t="s">
        <v>33</v>
      </c>
      <c r="C733" s="8">
        <v>45002</v>
      </c>
      <c r="D733" s="9">
        <v>0</v>
      </c>
      <c r="E733">
        <v>2059.5</v>
      </c>
      <c r="F733">
        <v>2072</v>
      </c>
      <c r="G733">
        <v>2056</v>
      </c>
      <c r="H733">
        <v>2070</v>
      </c>
      <c r="I733">
        <v>318510</v>
      </c>
    </row>
    <row r="734" spans="1:9">
      <c r="A734">
        <v>13050</v>
      </c>
      <c r="B734" t="s">
        <v>33</v>
      </c>
      <c r="C734" s="8">
        <v>45005</v>
      </c>
      <c r="D734" s="9">
        <v>0</v>
      </c>
      <c r="E734">
        <v>2069</v>
      </c>
      <c r="F734">
        <v>2069</v>
      </c>
      <c r="G734">
        <v>2037</v>
      </c>
      <c r="H734">
        <v>2037</v>
      </c>
      <c r="I734">
        <v>147310</v>
      </c>
    </row>
    <row r="735" spans="1:9">
      <c r="A735">
        <v>13050</v>
      </c>
      <c r="B735" t="s">
        <v>33</v>
      </c>
      <c r="C735" s="8">
        <v>45007</v>
      </c>
      <c r="D735" s="9">
        <v>0</v>
      </c>
      <c r="E735">
        <v>2076.5</v>
      </c>
      <c r="F735">
        <v>2080</v>
      </c>
      <c r="G735">
        <v>2067.5</v>
      </c>
      <c r="H735">
        <v>2072.5</v>
      </c>
      <c r="I735">
        <v>105950</v>
      </c>
    </row>
    <row r="736" spans="1:9">
      <c r="A736">
        <v>13050</v>
      </c>
      <c r="B736" t="s">
        <v>33</v>
      </c>
      <c r="C736" s="8">
        <v>45008</v>
      </c>
      <c r="D736" s="9">
        <v>0</v>
      </c>
      <c r="E736">
        <v>2055.5</v>
      </c>
      <c r="F736">
        <v>2070</v>
      </c>
      <c r="G736">
        <v>2045.5</v>
      </c>
      <c r="H736">
        <v>2067</v>
      </c>
      <c r="I736">
        <v>149450</v>
      </c>
    </row>
    <row r="737" spans="1:9">
      <c r="A737">
        <v>13050</v>
      </c>
      <c r="B737" t="s">
        <v>33</v>
      </c>
      <c r="C737" s="8">
        <v>45009</v>
      </c>
      <c r="D737" s="9">
        <v>0</v>
      </c>
      <c r="E737">
        <v>2062</v>
      </c>
      <c r="F737">
        <v>2067.5</v>
      </c>
      <c r="G737">
        <v>2055</v>
      </c>
      <c r="H737">
        <v>2064.5</v>
      </c>
      <c r="I737">
        <v>340600</v>
      </c>
    </row>
    <row r="738" spans="1:9">
      <c r="A738">
        <v>13050</v>
      </c>
      <c r="B738" t="s">
        <v>33</v>
      </c>
      <c r="C738" s="8">
        <v>45012</v>
      </c>
      <c r="D738" s="9">
        <v>0</v>
      </c>
      <c r="E738">
        <v>2075.5</v>
      </c>
      <c r="F738">
        <v>2077.5</v>
      </c>
      <c r="G738">
        <v>2065.5</v>
      </c>
      <c r="H738">
        <v>2071.5</v>
      </c>
      <c r="I738">
        <v>54760</v>
      </c>
    </row>
    <row r="739" spans="1:9">
      <c r="A739">
        <v>13050</v>
      </c>
      <c r="B739" t="s">
        <v>33</v>
      </c>
      <c r="C739" s="8">
        <v>45013</v>
      </c>
      <c r="D739" s="9">
        <v>0</v>
      </c>
      <c r="E739">
        <v>2085</v>
      </c>
      <c r="F739">
        <v>2086</v>
      </c>
      <c r="G739">
        <v>2070.5</v>
      </c>
      <c r="H739">
        <v>2076.5</v>
      </c>
      <c r="I739">
        <v>252520</v>
      </c>
    </row>
    <row r="740" spans="1:9">
      <c r="A740">
        <v>13050</v>
      </c>
      <c r="B740" t="s">
        <v>33</v>
      </c>
      <c r="C740" s="8">
        <v>45014</v>
      </c>
      <c r="D740" s="9">
        <v>0</v>
      </c>
      <c r="E740">
        <v>2080.5</v>
      </c>
      <c r="F740">
        <v>2105.5</v>
      </c>
      <c r="G740">
        <v>2079.5</v>
      </c>
      <c r="H740">
        <v>2105.5</v>
      </c>
      <c r="I740">
        <v>113980</v>
      </c>
    </row>
    <row r="741" spans="1:9">
      <c r="A741">
        <v>13050</v>
      </c>
      <c r="B741" t="s">
        <v>33</v>
      </c>
      <c r="C741" s="8">
        <v>45015</v>
      </c>
      <c r="D741" s="9">
        <v>0</v>
      </c>
      <c r="E741">
        <v>2119.5</v>
      </c>
      <c r="F741">
        <v>2124</v>
      </c>
      <c r="G741">
        <v>2108.5</v>
      </c>
      <c r="H741">
        <v>2118.5</v>
      </c>
      <c r="I741">
        <v>738910</v>
      </c>
    </row>
    <row r="742" spans="1:9">
      <c r="A742">
        <v>13050</v>
      </c>
      <c r="B742" t="s">
        <v>33</v>
      </c>
      <c r="C742" s="8">
        <v>45016</v>
      </c>
      <c r="D742" s="9">
        <v>0</v>
      </c>
      <c r="E742">
        <v>2132.5</v>
      </c>
      <c r="F742">
        <v>2148</v>
      </c>
      <c r="G742">
        <v>2132.5</v>
      </c>
      <c r="H742">
        <v>2142</v>
      </c>
      <c r="I742">
        <v>318760</v>
      </c>
    </row>
    <row r="743" spans="1:9">
      <c r="A743">
        <v>13050</v>
      </c>
      <c r="B743" t="s">
        <v>33</v>
      </c>
      <c r="C743" s="8">
        <v>45019</v>
      </c>
      <c r="D743" s="9">
        <v>0</v>
      </c>
      <c r="E743">
        <v>2155</v>
      </c>
      <c r="F743">
        <v>2159</v>
      </c>
      <c r="G743">
        <v>2146</v>
      </c>
      <c r="H743">
        <v>2156.5</v>
      </c>
      <c r="I743">
        <v>123240</v>
      </c>
    </row>
    <row r="744" spans="1:9">
      <c r="A744">
        <v>13050</v>
      </c>
      <c r="B744" t="s">
        <v>33</v>
      </c>
      <c r="C744" s="8">
        <v>45020</v>
      </c>
      <c r="D744" s="9">
        <v>0</v>
      </c>
      <c r="E744">
        <v>2157</v>
      </c>
      <c r="F744">
        <v>2162</v>
      </c>
      <c r="G744">
        <v>2151.5</v>
      </c>
      <c r="H744">
        <v>2162</v>
      </c>
      <c r="I744">
        <v>72310</v>
      </c>
    </row>
    <row r="745" spans="1:9">
      <c r="A745">
        <v>13050</v>
      </c>
      <c r="B745" t="s">
        <v>33</v>
      </c>
      <c r="C745" s="8">
        <v>45021</v>
      </c>
      <c r="D745" s="9">
        <v>0</v>
      </c>
      <c r="E745">
        <v>2143</v>
      </c>
      <c r="F745">
        <v>2146</v>
      </c>
      <c r="G745">
        <v>2117.5</v>
      </c>
      <c r="H745">
        <v>2119.5</v>
      </c>
      <c r="I745">
        <v>216200</v>
      </c>
    </row>
    <row r="746" spans="1:9">
      <c r="A746">
        <v>13050</v>
      </c>
      <c r="B746" t="s">
        <v>33</v>
      </c>
      <c r="C746" s="8">
        <v>45022</v>
      </c>
      <c r="D746" s="9">
        <v>0</v>
      </c>
      <c r="E746">
        <v>2099.5</v>
      </c>
      <c r="F746">
        <v>2102.5</v>
      </c>
      <c r="G746">
        <v>2092</v>
      </c>
      <c r="H746">
        <v>2095.5</v>
      </c>
      <c r="I746">
        <v>348170</v>
      </c>
    </row>
    <row r="747" spans="1:9">
      <c r="A747">
        <v>13050</v>
      </c>
      <c r="B747" t="s">
        <v>33</v>
      </c>
      <c r="C747" s="8">
        <v>45023</v>
      </c>
      <c r="D747" s="9">
        <v>0</v>
      </c>
      <c r="E747">
        <v>2098</v>
      </c>
      <c r="F747">
        <v>2105.5</v>
      </c>
      <c r="G747">
        <v>2096</v>
      </c>
      <c r="H747">
        <v>2100</v>
      </c>
      <c r="I747">
        <v>174420</v>
      </c>
    </row>
    <row r="748" spans="1:9">
      <c r="A748">
        <v>13050</v>
      </c>
      <c r="B748" t="s">
        <v>33</v>
      </c>
      <c r="C748" s="8">
        <v>45026</v>
      </c>
      <c r="D748" s="9">
        <v>0</v>
      </c>
      <c r="E748">
        <v>2113</v>
      </c>
      <c r="F748">
        <v>2118.5</v>
      </c>
      <c r="G748">
        <v>2109</v>
      </c>
      <c r="H748">
        <v>2112.5</v>
      </c>
      <c r="I748">
        <v>83910</v>
      </c>
    </row>
    <row r="749" spans="1:9">
      <c r="A749">
        <v>13050</v>
      </c>
      <c r="B749" t="s">
        <v>33</v>
      </c>
      <c r="C749" s="8">
        <v>45027</v>
      </c>
      <c r="D749" s="9">
        <v>0</v>
      </c>
      <c r="E749">
        <v>2129</v>
      </c>
      <c r="F749">
        <v>2136</v>
      </c>
      <c r="G749">
        <v>2121</v>
      </c>
      <c r="H749">
        <v>2127</v>
      </c>
      <c r="I749">
        <v>51880</v>
      </c>
    </row>
    <row r="750" spans="1:9">
      <c r="A750">
        <v>13050</v>
      </c>
      <c r="B750" t="s">
        <v>33</v>
      </c>
      <c r="C750" s="8">
        <v>45028</v>
      </c>
      <c r="D750" s="9">
        <v>0</v>
      </c>
      <c r="E750">
        <v>2137</v>
      </c>
      <c r="F750">
        <v>2145</v>
      </c>
      <c r="G750">
        <v>2136</v>
      </c>
      <c r="H750">
        <v>2143</v>
      </c>
      <c r="I750">
        <v>72490</v>
      </c>
    </row>
    <row r="751" spans="1:9">
      <c r="A751">
        <v>13050</v>
      </c>
      <c r="B751" t="s">
        <v>33</v>
      </c>
      <c r="C751" s="8">
        <v>45029</v>
      </c>
      <c r="D751" s="9">
        <v>0</v>
      </c>
      <c r="E751">
        <v>2138.5</v>
      </c>
      <c r="F751">
        <v>2146</v>
      </c>
      <c r="G751">
        <v>2135.5</v>
      </c>
      <c r="H751">
        <v>2144.5</v>
      </c>
      <c r="I751">
        <v>71720</v>
      </c>
    </row>
    <row r="752" spans="1:9">
      <c r="A752">
        <v>13050</v>
      </c>
      <c r="B752" t="s">
        <v>33</v>
      </c>
      <c r="C752" s="8">
        <v>45030</v>
      </c>
      <c r="D752" s="9">
        <v>0</v>
      </c>
      <c r="E752">
        <v>2156.5</v>
      </c>
      <c r="F752">
        <v>2158.5</v>
      </c>
      <c r="G752">
        <v>2150.5</v>
      </c>
      <c r="H752">
        <v>2156</v>
      </c>
      <c r="I752">
        <v>241490</v>
      </c>
    </row>
    <row r="753" spans="1:9">
      <c r="A753">
        <v>13050</v>
      </c>
      <c r="B753" t="s">
        <v>33</v>
      </c>
      <c r="C753" s="8">
        <v>45033</v>
      </c>
      <c r="D753" s="9">
        <v>0</v>
      </c>
      <c r="E753">
        <v>2164</v>
      </c>
      <c r="F753">
        <v>2167</v>
      </c>
      <c r="G753">
        <v>2157</v>
      </c>
      <c r="H753">
        <v>2164.5</v>
      </c>
      <c r="I753">
        <v>72320</v>
      </c>
    </row>
    <row r="754" spans="1:9">
      <c r="A754">
        <v>13050</v>
      </c>
      <c r="B754" t="s">
        <v>33</v>
      </c>
      <c r="C754" s="8">
        <v>45034</v>
      </c>
      <c r="D754" s="9">
        <v>0</v>
      </c>
      <c r="E754">
        <v>2171.5</v>
      </c>
      <c r="F754">
        <v>2183</v>
      </c>
      <c r="G754">
        <v>2170.5</v>
      </c>
      <c r="H754">
        <v>2179.5</v>
      </c>
      <c r="I754">
        <v>224230</v>
      </c>
    </row>
    <row r="755" spans="1:9">
      <c r="A755">
        <v>13050</v>
      </c>
      <c r="B755" t="s">
        <v>33</v>
      </c>
      <c r="C755" s="8">
        <v>45035</v>
      </c>
      <c r="D755" s="9">
        <v>0</v>
      </c>
      <c r="E755">
        <v>2180</v>
      </c>
      <c r="F755">
        <v>2181.5</v>
      </c>
      <c r="G755">
        <v>2172</v>
      </c>
      <c r="H755">
        <v>2178.5</v>
      </c>
      <c r="I755">
        <v>71290</v>
      </c>
    </row>
    <row r="756" spans="1:9">
      <c r="A756">
        <v>13050</v>
      </c>
      <c r="B756" t="s">
        <v>33</v>
      </c>
      <c r="C756" s="8">
        <v>45036</v>
      </c>
      <c r="D756" s="9">
        <v>0</v>
      </c>
      <c r="E756">
        <v>2171</v>
      </c>
      <c r="F756">
        <v>2183</v>
      </c>
      <c r="G756">
        <v>2167.5</v>
      </c>
      <c r="H756">
        <v>2178</v>
      </c>
      <c r="I756">
        <v>173280</v>
      </c>
    </row>
    <row r="757" spans="1:9">
      <c r="A757">
        <v>13050</v>
      </c>
      <c r="B757" t="s">
        <v>33</v>
      </c>
      <c r="C757" s="8">
        <v>45037</v>
      </c>
      <c r="D757" s="9">
        <v>0</v>
      </c>
      <c r="E757">
        <v>2170.5</v>
      </c>
      <c r="F757">
        <v>2185.5</v>
      </c>
      <c r="G757">
        <v>2169.5</v>
      </c>
      <c r="H757">
        <v>2173</v>
      </c>
      <c r="I757">
        <v>558150</v>
      </c>
    </row>
    <row r="758" spans="1:9">
      <c r="A758">
        <v>13050</v>
      </c>
      <c r="B758" t="s">
        <v>33</v>
      </c>
      <c r="C758" s="8">
        <v>45040</v>
      </c>
      <c r="D758" s="9">
        <v>0</v>
      </c>
      <c r="E758">
        <v>2181</v>
      </c>
      <c r="F758">
        <v>2183</v>
      </c>
      <c r="G758">
        <v>2175.5</v>
      </c>
      <c r="H758">
        <v>2175.5</v>
      </c>
      <c r="I758">
        <v>130060</v>
      </c>
    </row>
    <row r="759" spans="1:9">
      <c r="A759">
        <v>13050</v>
      </c>
      <c r="B759" t="s">
        <v>33</v>
      </c>
      <c r="C759" s="8">
        <v>45041</v>
      </c>
      <c r="D759" s="9">
        <v>0</v>
      </c>
      <c r="E759">
        <v>2185</v>
      </c>
      <c r="F759">
        <v>2195</v>
      </c>
      <c r="G759">
        <v>2180</v>
      </c>
      <c r="H759">
        <v>2181</v>
      </c>
      <c r="I759">
        <v>61300</v>
      </c>
    </row>
    <row r="760" spans="1:9">
      <c r="A760">
        <v>13050</v>
      </c>
      <c r="B760" t="s">
        <v>33</v>
      </c>
      <c r="C760" s="8">
        <v>45042</v>
      </c>
      <c r="D760" s="9">
        <v>0</v>
      </c>
      <c r="E760">
        <v>2168.5</v>
      </c>
      <c r="F760">
        <v>2170</v>
      </c>
      <c r="G760">
        <v>2154</v>
      </c>
      <c r="H760">
        <v>2161.5</v>
      </c>
      <c r="I760">
        <v>50160</v>
      </c>
    </row>
    <row r="761" spans="1:9">
      <c r="A761">
        <v>13050</v>
      </c>
      <c r="B761" t="s">
        <v>33</v>
      </c>
      <c r="C761" s="8">
        <v>45043</v>
      </c>
      <c r="D761" s="9">
        <v>0</v>
      </c>
      <c r="E761">
        <v>2154</v>
      </c>
      <c r="F761">
        <v>2171.5</v>
      </c>
      <c r="G761">
        <v>2153</v>
      </c>
      <c r="H761">
        <v>2171</v>
      </c>
      <c r="I761">
        <v>56460</v>
      </c>
    </row>
    <row r="762" spans="1:9">
      <c r="A762">
        <v>13050</v>
      </c>
      <c r="B762" t="s">
        <v>33</v>
      </c>
      <c r="C762" s="8">
        <v>45044</v>
      </c>
      <c r="D762" s="9">
        <v>0</v>
      </c>
      <c r="E762">
        <v>2192.5</v>
      </c>
      <c r="F762">
        <v>2198</v>
      </c>
      <c r="G762">
        <v>2178</v>
      </c>
      <c r="H762">
        <v>2198</v>
      </c>
      <c r="I762">
        <v>441660</v>
      </c>
    </row>
    <row r="763" spans="1:9">
      <c r="A763">
        <v>13050</v>
      </c>
      <c r="B763" t="s">
        <v>33</v>
      </c>
      <c r="C763" s="8">
        <v>45047</v>
      </c>
      <c r="D763" s="9">
        <v>0</v>
      </c>
      <c r="E763">
        <v>2211.5</v>
      </c>
      <c r="F763">
        <v>2221</v>
      </c>
      <c r="G763">
        <v>2209</v>
      </c>
      <c r="H763">
        <v>2221</v>
      </c>
      <c r="I763">
        <v>346670</v>
      </c>
    </row>
    <row r="764" spans="1:9">
      <c r="A764">
        <v>13050</v>
      </c>
      <c r="B764" t="s">
        <v>33</v>
      </c>
      <c r="C764" s="8">
        <v>45048</v>
      </c>
      <c r="D764" s="9">
        <v>0</v>
      </c>
      <c r="E764">
        <v>2223.5</v>
      </c>
      <c r="F764">
        <v>2227</v>
      </c>
      <c r="G764">
        <v>2210.5</v>
      </c>
      <c r="H764">
        <v>2217</v>
      </c>
      <c r="I764">
        <v>156850</v>
      </c>
    </row>
    <row r="765" spans="1:9">
      <c r="A765">
        <v>13050</v>
      </c>
      <c r="B765" t="s">
        <v>33</v>
      </c>
      <c r="C765" s="8">
        <v>45054</v>
      </c>
      <c r="D765" s="9">
        <v>0</v>
      </c>
      <c r="E765">
        <v>2215.5</v>
      </c>
      <c r="F765">
        <v>2222</v>
      </c>
      <c r="G765">
        <v>2209</v>
      </c>
      <c r="H765">
        <v>2213</v>
      </c>
      <c r="I765">
        <v>71150</v>
      </c>
    </row>
    <row r="766" spans="1:9">
      <c r="A766">
        <v>13050</v>
      </c>
      <c r="B766" t="s">
        <v>33</v>
      </c>
      <c r="C766" s="8">
        <v>45055</v>
      </c>
      <c r="D766" s="9">
        <v>0</v>
      </c>
      <c r="E766">
        <v>2217.5</v>
      </c>
      <c r="F766">
        <v>2240</v>
      </c>
      <c r="G766">
        <v>2217.5</v>
      </c>
      <c r="H766">
        <v>2239</v>
      </c>
      <c r="I766">
        <v>71480</v>
      </c>
    </row>
    <row r="767" spans="1:9">
      <c r="A767">
        <v>13050</v>
      </c>
      <c r="B767" t="s">
        <v>33</v>
      </c>
      <c r="C767" s="8">
        <v>45056</v>
      </c>
      <c r="D767" s="9">
        <v>0</v>
      </c>
      <c r="E767">
        <v>2241</v>
      </c>
      <c r="F767">
        <v>2241</v>
      </c>
      <c r="G767">
        <v>2225</v>
      </c>
      <c r="H767">
        <v>2228.5</v>
      </c>
      <c r="I767">
        <v>67150</v>
      </c>
    </row>
    <row r="768" spans="1:9">
      <c r="A768">
        <v>13050</v>
      </c>
      <c r="B768" t="s">
        <v>33</v>
      </c>
      <c r="C768" s="8">
        <v>45057</v>
      </c>
      <c r="D768" s="9">
        <v>0</v>
      </c>
      <c r="E768">
        <v>2223</v>
      </c>
      <c r="F768">
        <v>2227</v>
      </c>
      <c r="G768">
        <v>2220</v>
      </c>
      <c r="H768">
        <v>2225</v>
      </c>
      <c r="I768">
        <v>117740</v>
      </c>
    </row>
    <row r="769" spans="1:9">
      <c r="A769">
        <v>13050</v>
      </c>
      <c r="B769" t="s">
        <v>33</v>
      </c>
      <c r="C769" s="8">
        <v>45058</v>
      </c>
      <c r="D769" s="9">
        <v>0</v>
      </c>
      <c r="E769">
        <v>2225</v>
      </c>
      <c r="F769">
        <v>2242.5</v>
      </c>
      <c r="G769">
        <v>2225</v>
      </c>
      <c r="H769">
        <v>2240</v>
      </c>
      <c r="I769">
        <v>236540</v>
      </c>
    </row>
    <row r="770" spans="1:9">
      <c r="A770">
        <v>13050</v>
      </c>
      <c r="B770" t="s">
        <v>33</v>
      </c>
      <c r="C770" s="8">
        <v>45061</v>
      </c>
      <c r="D770" s="9">
        <v>0</v>
      </c>
      <c r="E770">
        <v>2250</v>
      </c>
      <c r="F770">
        <v>2259.5</v>
      </c>
      <c r="G770">
        <v>2249</v>
      </c>
      <c r="H770">
        <v>2259.5</v>
      </c>
      <c r="I770">
        <v>254520</v>
      </c>
    </row>
    <row r="771" spans="1:9">
      <c r="A771">
        <v>13050</v>
      </c>
      <c r="B771" t="s">
        <v>33</v>
      </c>
      <c r="C771" s="8">
        <v>45062</v>
      </c>
      <c r="D771" s="9">
        <v>0</v>
      </c>
      <c r="E771">
        <v>2269.5</v>
      </c>
      <c r="F771">
        <v>2274.5</v>
      </c>
      <c r="G771">
        <v>2265</v>
      </c>
      <c r="H771">
        <v>2273</v>
      </c>
      <c r="I771">
        <v>284400</v>
      </c>
    </row>
    <row r="772" spans="1:9">
      <c r="A772">
        <v>13050</v>
      </c>
      <c r="B772" t="s">
        <v>33</v>
      </c>
      <c r="C772" s="8">
        <v>45063</v>
      </c>
      <c r="D772" s="9">
        <v>0</v>
      </c>
      <c r="E772">
        <v>2274</v>
      </c>
      <c r="F772">
        <v>2283.5</v>
      </c>
      <c r="G772">
        <v>2273.5</v>
      </c>
      <c r="H772">
        <v>2281.5</v>
      </c>
      <c r="I772">
        <v>183430</v>
      </c>
    </row>
    <row r="773" spans="1:9">
      <c r="A773">
        <v>13050</v>
      </c>
      <c r="B773" t="s">
        <v>33</v>
      </c>
      <c r="C773" s="8">
        <v>45064</v>
      </c>
      <c r="D773" s="9">
        <v>0</v>
      </c>
      <c r="E773">
        <v>2304.5</v>
      </c>
      <c r="F773">
        <v>2311</v>
      </c>
      <c r="G773">
        <v>2295</v>
      </c>
      <c r="H773">
        <v>2305.5</v>
      </c>
      <c r="I773">
        <v>300710</v>
      </c>
    </row>
    <row r="774" spans="1:9">
      <c r="A774">
        <v>13050</v>
      </c>
      <c r="B774" t="s">
        <v>33</v>
      </c>
      <c r="C774" s="8">
        <v>45065</v>
      </c>
      <c r="D774" s="9">
        <v>0</v>
      </c>
      <c r="E774">
        <v>2317.5</v>
      </c>
      <c r="F774">
        <v>2320</v>
      </c>
      <c r="G774">
        <v>2307</v>
      </c>
      <c r="H774">
        <v>2309.5</v>
      </c>
      <c r="I774">
        <v>277470</v>
      </c>
    </row>
    <row r="775" spans="1:9">
      <c r="A775">
        <v>13050</v>
      </c>
      <c r="B775" t="s">
        <v>33</v>
      </c>
      <c r="C775" s="8">
        <v>45068</v>
      </c>
      <c r="D775" s="9">
        <v>0</v>
      </c>
      <c r="E775">
        <v>2303.5</v>
      </c>
      <c r="F775">
        <v>2326</v>
      </c>
      <c r="G775">
        <v>2303.5</v>
      </c>
      <c r="H775">
        <v>2326</v>
      </c>
      <c r="I775">
        <v>566020</v>
      </c>
    </row>
    <row r="776" spans="1:9">
      <c r="A776">
        <v>13050</v>
      </c>
      <c r="B776" t="s">
        <v>33</v>
      </c>
      <c r="C776" s="8">
        <v>45069</v>
      </c>
      <c r="D776" s="9">
        <v>0</v>
      </c>
      <c r="E776">
        <v>2335</v>
      </c>
      <c r="F776">
        <v>2340</v>
      </c>
      <c r="G776">
        <v>2303.5</v>
      </c>
      <c r="H776">
        <v>2311.5</v>
      </c>
      <c r="I776">
        <v>1182280</v>
      </c>
    </row>
    <row r="777" spans="1:9">
      <c r="A777">
        <v>13050</v>
      </c>
      <c r="B777" t="s">
        <v>33</v>
      </c>
      <c r="C777" s="8">
        <v>45070</v>
      </c>
      <c r="D777" s="9">
        <v>0</v>
      </c>
      <c r="E777">
        <v>2302</v>
      </c>
      <c r="F777">
        <v>2311</v>
      </c>
      <c r="G777">
        <v>2295</v>
      </c>
      <c r="H777">
        <v>2300.5</v>
      </c>
      <c r="I777">
        <v>163950</v>
      </c>
    </row>
    <row r="778" spans="1:9">
      <c r="A778">
        <v>13050</v>
      </c>
      <c r="B778" t="s">
        <v>33</v>
      </c>
      <c r="C778" s="8">
        <v>45071</v>
      </c>
      <c r="D778" s="9">
        <v>0</v>
      </c>
      <c r="E778">
        <v>2292.5</v>
      </c>
      <c r="F778">
        <v>2303</v>
      </c>
      <c r="G778">
        <v>2287.5</v>
      </c>
      <c r="H778">
        <v>2294</v>
      </c>
      <c r="I778">
        <v>215550</v>
      </c>
    </row>
    <row r="779" spans="1:9">
      <c r="A779">
        <v>13050</v>
      </c>
      <c r="B779" t="s">
        <v>33</v>
      </c>
      <c r="C779" s="8">
        <v>45072</v>
      </c>
      <c r="D779" s="9">
        <v>0</v>
      </c>
      <c r="E779">
        <v>2298</v>
      </c>
      <c r="F779">
        <v>2308</v>
      </c>
      <c r="G779">
        <v>2293</v>
      </c>
      <c r="H779">
        <v>2293</v>
      </c>
      <c r="I779">
        <v>243030</v>
      </c>
    </row>
    <row r="780" spans="1:9">
      <c r="A780">
        <v>13050</v>
      </c>
      <c r="B780" t="s">
        <v>33</v>
      </c>
      <c r="C780" s="8">
        <v>45075</v>
      </c>
      <c r="D780" s="9">
        <v>0</v>
      </c>
      <c r="E780">
        <v>2327.5</v>
      </c>
      <c r="F780">
        <v>2327.5</v>
      </c>
      <c r="G780">
        <v>2307</v>
      </c>
      <c r="H780">
        <v>2310</v>
      </c>
      <c r="I780">
        <v>111810</v>
      </c>
    </row>
    <row r="781" spans="1:9">
      <c r="A781">
        <v>13050</v>
      </c>
      <c r="B781" t="s">
        <v>33</v>
      </c>
      <c r="C781" s="8">
        <v>45076</v>
      </c>
      <c r="D781" s="9">
        <v>0</v>
      </c>
      <c r="E781">
        <v>2302</v>
      </c>
      <c r="F781">
        <v>2312</v>
      </c>
      <c r="G781">
        <v>2290.5</v>
      </c>
      <c r="H781">
        <v>2307.5</v>
      </c>
      <c r="I781">
        <v>208120</v>
      </c>
    </row>
    <row r="782" spans="1:9">
      <c r="A782">
        <v>13050</v>
      </c>
      <c r="B782" t="s">
        <v>33</v>
      </c>
      <c r="C782" s="8">
        <v>45077</v>
      </c>
      <c r="D782" s="9">
        <v>0</v>
      </c>
      <c r="E782">
        <v>2288</v>
      </c>
      <c r="F782">
        <v>2296</v>
      </c>
      <c r="G782">
        <v>2273</v>
      </c>
      <c r="H782">
        <v>2275.5</v>
      </c>
      <c r="I782">
        <v>223920</v>
      </c>
    </row>
    <row r="783" spans="1:9">
      <c r="A783">
        <v>13050</v>
      </c>
      <c r="B783" t="s">
        <v>33</v>
      </c>
      <c r="C783" s="8">
        <v>45078</v>
      </c>
      <c r="D783" s="9">
        <v>0</v>
      </c>
      <c r="E783">
        <v>2276</v>
      </c>
      <c r="F783">
        <v>2299</v>
      </c>
      <c r="G783">
        <v>2274.5</v>
      </c>
      <c r="H783">
        <v>2297</v>
      </c>
      <c r="I783">
        <v>325660</v>
      </c>
    </row>
    <row r="784" spans="1:9">
      <c r="A784">
        <v>13050</v>
      </c>
      <c r="B784" t="s">
        <v>33</v>
      </c>
      <c r="C784" s="8">
        <v>45079</v>
      </c>
      <c r="D784" s="9">
        <v>0</v>
      </c>
      <c r="E784">
        <v>2308</v>
      </c>
      <c r="F784">
        <v>2334</v>
      </c>
      <c r="G784">
        <v>2306.5</v>
      </c>
      <c r="H784">
        <v>2334</v>
      </c>
      <c r="I784">
        <v>190800</v>
      </c>
    </row>
    <row r="785" spans="1:9">
      <c r="A785">
        <v>13050</v>
      </c>
      <c r="B785" t="s">
        <v>33</v>
      </c>
      <c r="C785" s="8">
        <v>45082</v>
      </c>
      <c r="D785" s="9">
        <v>0</v>
      </c>
      <c r="E785">
        <v>2366</v>
      </c>
      <c r="F785">
        <v>2372.5</v>
      </c>
      <c r="G785">
        <v>2358</v>
      </c>
      <c r="H785">
        <v>2372</v>
      </c>
      <c r="I785">
        <v>211020</v>
      </c>
    </row>
    <row r="786" spans="1:9">
      <c r="A786">
        <v>13050</v>
      </c>
      <c r="B786" t="s">
        <v>33</v>
      </c>
      <c r="C786" s="8">
        <v>45083</v>
      </c>
      <c r="D786" s="9">
        <v>0</v>
      </c>
      <c r="E786">
        <v>2357</v>
      </c>
      <c r="F786">
        <v>2391</v>
      </c>
      <c r="G786">
        <v>2351</v>
      </c>
      <c r="H786">
        <v>2389</v>
      </c>
      <c r="I786">
        <v>281760</v>
      </c>
    </row>
    <row r="787" spans="1:9">
      <c r="A787">
        <v>13050</v>
      </c>
      <c r="B787" t="s">
        <v>33</v>
      </c>
      <c r="C787" s="8">
        <v>45084</v>
      </c>
      <c r="D787" s="9">
        <v>0</v>
      </c>
      <c r="E787">
        <v>2399.5</v>
      </c>
      <c r="F787">
        <v>2406</v>
      </c>
      <c r="G787">
        <v>2356.5</v>
      </c>
      <c r="H787">
        <v>2359.5</v>
      </c>
      <c r="I787">
        <v>746770</v>
      </c>
    </row>
    <row r="788" spans="1:9">
      <c r="A788">
        <v>13050</v>
      </c>
      <c r="B788" t="s">
        <v>33</v>
      </c>
      <c r="C788" s="8">
        <v>45085</v>
      </c>
      <c r="D788" s="9">
        <v>0</v>
      </c>
      <c r="E788">
        <v>2360.5</v>
      </c>
      <c r="F788">
        <v>2368</v>
      </c>
      <c r="G788">
        <v>2329</v>
      </c>
      <c r="H788">
        <v>2343</v>
      </c>
      <c r="I788">
        <v>686640</v>
      </c>
    </row>
    <row r="789" spans="1:9">
      <c r="A789">
        <v>13050</v>
      </c>
      <c r="B789" t="s">
        <v>33</v>
      </c>
      <c r="C789" s="8">
        <v>45086</v>
      </c>
      <c r="D789" s="9">
        <v>0</v>
      </c>
      <c r="E789">
        <v>2362.5</v>
      </c>
      <c r="F789">
        <v>2382.5</v>
      </c>
      <c r="G789">
        <v>2357.5</v>
      </c>
      <c r="H789">
        <v>2377.5</v>
      </c>
      <c r="I789">
        <v>304670</v>
      </c>
    </row>
    <row r="790" spans="1:9">
      <c r="A790">
        <v>13050</v>
      </c>
      <c r="B790" t="s">
        <v>33</v>
      </c>
      <c r="C790" s="8">
        <v>45089</v>
      </c>
      <c r="D790" s="9">
        <v>0</v>
      </c>
      <c r="E790">
        <v>2389.5</v>
      </c>
      <c r="F790">
        <v>2395.5</v>
      </c>
      <c r="G790">
        <v>2381.5</v>
      </c>
      <c r="H790">
        <v>2392.5</v>
      </c>
      <c r="I790">
        <v>183720</v>
      </c>
    </row>
    <row r="791" spans="1:9">
      <c r="A791">
        <v>13050</v>
      </c>
      <c r="B791" t="s">
        <v>33</v>
      </c>
      <c r="C791" s="8">
        <v>45090</v>
      </c>
      <c r="D791" s="9">
        <v>0</v>
      </c>
      <c r="E791">
        <v>2405.5</v>
      </c>
      <c r="F791">
        <v>2429.5</v>
      </c>
      <c r="G791">
        <v>2405.5</v>
      </c>
      <c r="H791">
        <v>2421.5</v>
      </c>
      <c r="I791">
        <v>305380</v>
      </c>
    </row>
    <row r="792" spans="1:9">
      <c r="A792">
        <v>13050</v>
      </c>
      <c r="B792" t="s">
        <v>33</v>
      </c>
      <c r="C792" s="8">
        <v>45091</v>
      </c>
      <c r="D792" s="9">
        <v>0</v>
      </c>
      <c r="E792">
        <v>2442.5</v>
      </c>
      <c r="F792">
        <v>2462</v>
      </c>
      <c r="G792">
        <v>2437.5</v>
      </c>
      <c r="H792">
        <v>2452</v>
      </c>
      <c r="I792">
        <v>341310</v>
      </c>
    </row>
    <row r="793" spans="1:9">
      <c r="A793">
        <v>13050</v>
      </c>
      <c r="B793" t="s">
        <v>33</v>
      </c>
      <c r="C793" s="8">
        <v>45092</v>
      </c>
      <c r="D793" s="9">
        <v>0</v>
      </c>
      <c r="E793">
        <v>2450.5</v>
      </c>
      <c r="F793">
        <v>2469</v>
      </c>
      <c r="G793">
        <v>2443</v>
      </c>
      <c r="H793">
        <v>2451.5</v>
      </c>
      <c r="I793">
        <v>777840</v>
      </c>
    </row>
    <row r="794" spans="1:9">
      <c r="A794">
        <v>13050</v>
      </c>
      <c r="B794" t="s">
        <v>33</v>
      </c>
      <c r="C794" s="8">
        <v>45093</v>
      </c>
      <c r="D794" s="9">
        <v>0</v>
      </c>
      <c r="E794">
        <v>2450.5</v>
      </c>
      <c r="F794">
        <v>2463.5</v>
      </c>
      <c r="G794">
        <v>2436</v>
      </c>
      <c r="H794">
        <v>2460.5</v>
      </c>
      <c r="I794">
        <v>583030</v>
      </c>
    </row>
    <row r="795" spans="1:9">
      <c r="A795">
        <v>13050</v>
      </c>
      <c r="B795" t="s">
        <v>33</v>
      </c>
      <c r="C795" s="8">
        <v>45096</v>
      </c>
      <c r="D795" s="9">
        <v>0</v>
      </c>
      <c r="E795">
        <v>2468.5</v>
      </c>
      <c r="F795">
        <v>2468.5</v>
      </c>
      <c r="G795">
        <v>2435.5</v>
      </c>
      <c r="H795">
        <v>2448.5</v>
      </c>
      <c r="I795">
        <v>684230</v>
      </c>
    </row>
    <row r="796" spans="1:9">
      <c r="A796">
        <v>13050</v>
      </c>
      <c r="B796" t="s">
        <v>33</v>
      </c>
      <c r="C796" s="8">
        <v>45097</v>
      </c>
      <c r="D796" s="9">
        <v>0</v>
      </c>
      <c r="E796">
        <v>2438</v>
      </c>
      <c r="F796">
        <v>2444.5</v>
      </c>
      <c r="G796">
        <v>2425</v>
      </c>
      <c r="H796">
        <v>2441.5</v>
      </c>
      <c r="I796">
        <v>419020</v>
      </c>
    </row>
    <row r="797" spans="1:9">
      <c r="A797">
        <v>13050</v>
      </c>
      <c r="B797" t="s">
        <v>33</v>
      </c>
      <c r="C797" s="8">
        <v>45098</v>
      </c>
      <c r="D797" s="9">
        <v>0</v>
      </c>
      <c r="E797">
        <v>2430</v>
      </c>
      <c r="F797">
        <v>2456.5</v>
      </c>
      <c r="G797">
        <v>2428</v>
      </c>
      <c r="H797">
        <v>2454.5</v>
      </c>
      <c r="I797">
        <v>180550</v>
      </c>
    </row>
    <row r="798" spans="1:9">
      <c r="A798">
        <v>13050</v>
      </c>
      <c r="B798" t="s">
        <v>33</v>
      </c>
      <c r="C798" s="8">
        <v>45099</v>
      </c>
      <c r="D798" s="9">
        <v>0</v>
      </c>
      <c r="E798">
        <v>2451.5</v>
      </c>
      <c r="F798">
        <v>2470.5</v>
      </c>
      <c r="G798">
        <v>2450</v>
      </c>
      <c r="H798">
        <v>2456</v>
      </c>
      <c r="I798">
        <v>998300</v>
      </c>
    </row>
    <row r="799" spans="1:9">
      <c r="A799">
        <v>13050</v>
      </c>
      <c r="B799" t="s">
        <v>33</v>
      </c>
      <c r="C799" s="8">
        <v>45100</v>
      </c>
      <c r="D799" s="9">
        <v>0</v>
      </c>
      <c r="E799">
        <v>2466.5</v>
      </c>
      <c r="F799">
        <v>2469</v>
      </c>
      <c r="G799">
        <v>2408</v>
      </c>
      <c r="H799">
        <v>2419</v>
      </c>
      <c r="I799">
        <v>960290</v>
      </c>
    </row>
    <row r="800" spans="1:9">
      <c r="A800">
        <v>13050</v>
      </c>
      <c r="B800" t="s">
        <v>33</v>
      </c>
      <c r="C800" s="8">
        <v>45103</v>
      </c>
      <c r="D800" s="9">
        <v>0</v>
      </c>
      <c r="E800">
        <v>2415</v>
      </c>
      <c r="F800">
        <v>2427</v>
      </c>
      <c r="G800">
        <v>2395</v>
      </c>
      <c r="H800">
        <v>2414.5</v>
      </c>
      <c r="I800">
        <v>342290</v>
      </c>
    </row>
    <row r="801" spans="1:9">
      <c r="A801">
        <v>13050</v>
      </c>
      <c r="B801" t="s">
        <v>33</v>
      </c>
      <c r="C801" s="8">
        <v>45104</v>
      </c>
      <c r="D801" s="9">
        <v>0</v>
      </c>
      <c r="E801">
        <v>2416</v>
      </c>
      <c r="F801">
        <v>2419.5</v>
      </c>
      <c r="G801">
        <v>2392</v>
      </c>
      <c r="H801">
        <v>2407.5</v>
      </c>
      <c r="I801">
        <v>309230</v>
      </c>
    </row>
    <row r="802" spans="1:9">
      <c r="A802">
        <v>13050</v>
      </c>
      <c r="B802" t="s">
        <v>33</v>
      </c>
      <c r="C802" s="8">
        <v>45105</v>
      </c>
      <c r="D802" s="9">
        <v>0</v>
      </c>
      <c r="E802">
        <v>2425</v>
      </c>
      <c r="F802">
        <v>2455</v>
      </c>
      <c r="G802">
        <v>2423</v>
      </c>
      <c r="H802">
        <v>2455</v>
      </c>
      <c r="I802">
        <v>258180</v>
      </c>
    </row>
    <row r="803" spans="1:9">
      <c r="A803">
        <v>13050</v>
      </c>
      <c r="B803" t="s">
        <v>33</v>
      </c>
      <c r="C803" s="8">
        <v>45106</v>
      </c>
      <c r="D803" s="9">
        <v>0</v>
      </c>
      <c r="E803">
        <v>2463</v>
      </c>
      <c r="F803">
        <v>2474.5</v>
      </c>
      <c r="G803">
        <v>2450</v>
      </c>
      <c r="H803">
        <v>2457.5</v>
      </c>
      <c r="I803">
        <v>196260</v>
      </c>
    </row>
    <row r="804" spans="1:9">
      <c r="A804">
        <v>13050</v>
      </c>
      <c r="B804" t="s">
        <v>33</v>
      </c>
      <c r="C804" s="8">
        <v>45107</v>
      </c>
      <c r="D804" s="9">
        <v>0</v>
      </c>
      <c r="E804">
        <v>2450.5</v>
      </c>
      <c r="F804">
        <v>2452.5</v>
      </c>
      <c r="G804">
        <v>2434.5</v>
      </c>
      <c r="H804">
        <v>2448.5</v>
      </c>
      <c r="I804">
        <v>1631210</v>
      </c>
    </row>
    <row r="805" spans="1:9">
      <c r="A805">
        <v>13050</v>
      </c>
      <c r="B805" t="s">
        <v>33</v>
      </c>
      <c r="C805" s="8">
        <v>45110</v>
      </c>
      <c r="D805" s="9">
        <v>0</v>
      </c>
      <c r="E805">
        <v>2467.5</v>
      </c>
      <c r="F805">
        <v>2484.5</v>
      </c>
      <c r="G805">
        <v>2467.5</v>
      </c>
      <c r="H805">
        <v>2483.5</v>
      </c>
      <c r="I805">
        <v>257620</v>
      </c>
    </row>
    <row r="806" spans="1:9">
      <c r="A806">
        <v>13050</v>
      </c>
      <c r="B806" t="s">
        <v>33</v>
      </c>
      <c r="C806" s="8">
        <v>45111</v>
      </c>
      <c r="D806" s="9">
        <v>0</v>
      </c>
      <c r="E806">
        <v>2467</v>
      </c>
      <c r="F806">
        <v>2473</v>
      </c>
      <c r="G806">
        <v>2462.5</v>
      </c>
      <c r="H806">
        <v>2466.5</v>
      </c>
      <c r="I806">
        <v>495500</v>
      </c>
    </row>
    <row r="807" spans="1:9">
      <c r="A807">
        <v>13050</v>
      </c>
      <c r="B807" t="s">
        <v>33</v>
      </c>
      <c r="C807" s="8">
        <v>45112</v>
      </c>
      <c r="D807" s="9">
        <v>0</v>
      </c>
      <c r="E807">
        <v>2456</v>
      </c>
      <c r="F807">
        <v>2472</v>
      </c>
      <c r="G807">
        <v>2448</v>
      </c>
      <c r="H807">
        <v>2466.5</v>
      </c>
      <c r="I807">
        <v>322770</v>
      </c>
    </row>
    <row r="808" spans="1:9">
      <c r="A808">
        <v>13050</v>
      </c>
      <c r="B808" t="s">
        <v>33</v>
      </c>
      <c r="C808" s="8">
        <v>45113</v>
      </c>
      <c r="D808" s="9">
        <v>0</v>
      </c>
      <c r="E808">
        <v>2450</v>
      </c>
      <c r="F808">
        <v>2456.5</v>
      </c>
      <c r="G808">
        <v>2428</v>
      </c>
      <c r="H808">
        <v>2436.5</v>
      </c>
      <c r="I808">
        <v>588880</v>
      </c>
    </row>
    <row r="809" spans="1:9">
      <c r="A809">
        <v>13050</v>
      </c>
      <c r="B809" t="s">
        <v>33</v>
      </c>
      <c r="C809" s="8">
        <v>45114</v>
      </c>
      <c r="D809" s="9">
        <v>0</v>
      </c>
      <c r="E809">
        <v>2365</v>
      </c>
      <c r="F809">
        <v>2380.5</v>
      </c>
      <c r="G809">
        <v>2351.5</v>
      </c>
      <c r="H809">
        <v>2356.5</v>
      </c>
      <c r="I809">
        <v>154390</v>
      </c>
    </row>
    <row r="810" spans="1:9">
      <c r="A810">
        <v>13050</v>
      </c>
      <c r="B810" t="s">
        <v>33</v>
      </c>
      <c r="C810" s="8">
        <v>45117</v>
      </c>
      <c r="D810" s="9">
        <v>0</v>
      </c>
      <c r="E810">
        <v>2362</v>
      </c>
      <c r="F810">
        <v>2370</v>
      </c>
      <c r="G810">
        <v>2343</v>
      </c>
      <c r="H810">
        <v>2349.5</v>
      </c>
      <c r="I810">
        <v>551870</v>
      </c>
    </row>
    <row r="811" spans="1:9">
      <c r="A811">
        <v>13050</v>
      </c>
      <c r="B811" t="s">
        <v>33</v>
      </c>
      <c r="C811" s="8">
        <v>45118</v>
      </c>
      <c r="D811" s="9">
        <v>0</v>
      </c>
      <c r="E811">
        <v>2359.5</v>
      </c>
      <c r="F811">
        <v>2360</v>
      </c>
      <c r="G811">
        <v>2334</v>
      </c>
      <c r="H811">
        <v>2341</v>
      </c>
      <c r="I811">
        <v>39670</v>
      </c>
    </row>
    <row r="812" spans="1:9">
      <c r="A812">
        <v>13050</v>
      </c>
      <c r="B812" t="s">
        <v>33</v>
      </c>
      <c r="C812" s="8">
        <v>45119</v>
      </c>
      <c r="D812" s="9">
        <v>0</v>
      </c>
      <c r="E812">
        <v>2347.5</v>
      </c>
      <c r="F812">
        <v>2347.5</v>
      </c>
      <c r="G812">
        <v>2318.5</v>
      </c>
      <c r="H812">
        <v>2325</v>
      </c>
      <c r="I812">
        <v>413650</v>
      </c>
    </row>
    <row r="813" spans="1:9">
      <c r="A813">
        <v>13050</v>
      </c>
      <c r="B813" t="s">
        <v>33</v>
      </c>
      <c r="C813" s="8">
        <v>45120</v>
      </c>
      <c r="D813" s="9">
        <v>0</v>
      </c>
      <c r="E813">
        <v>2335</v>
      </c>
      <c r="F813">
        <v>2354</v>
      </c>
      <c r="G813">
        <v>2321</v>
      </c>
      <c r="H813">
        <v>2347</v>
      </c>
      <c r="I813">
        <v>267140</v>
      </c>
    </row>
    <row r="814" spans="1:9">
      <c r="A814">
        <v>13050</v>
      </c>
      <c r="B814" t="s">
        <v>33</v>
      </c>
      <c r="C814" s="8">
        <v>45121</v>
      </c>
      <c r="D814" s="9">
        <v>0</v>
      </c>
      <c r="E814">
        <v>2358</v>
      </c>
      <c r="F814">
        <v>2360</v>
      </c>
      <c r="G814">
        <v>2329</v>
      </c>
      <c r="H814">
        <v>2344</v>
      </c>
      <c r="I814">
        <v>248130</v>
      </c>
    </row>
    <row r="815" spans="1:9">
      <c r="A815">
        <v>13050</v>
      </c>
      <c r="B815" t="s">
        <v>33</v>
      </c>
      <c r="C815" s="8">
        <v>45125</v>
      </c>
      <c r="D815" s="9">
        <v>0</v>
      </c>
      <c r="E815">
        <v>2340.5</v>
      </c>
      <c r="F815">
        <v>2365</v>
      </c>
      <c r="G815">
        <v>2340.5</v>
      </c>
      <c r="H815">
        <v>2357.5</v>
      </c>
      <c r="I815">
        <v>324790</v>
      </c>
    </row>
    <row r="816" spans="1:9">
      <c r="A816">
        <v>13050</v>
      </c>
      <c r="B816" t="s">
        <v>33</v>
      </c>
      <c r="C816" s="8">
        <v>45126</v>
      </c>
      <c r="D816" s="9">
        <v>0</v>
      </c>
      <c r="E816">
        <v>2376.5</v>
      </c>
      <c r="F816">
        <v>2384.5</v>
      </c>
      <c r="G816">
        <v>2370.5</v>
      </c>
      <c r="H816">
        <v>2384.5</v>
      </c>
      <c r="I816">
        <v>131340</v>
      </c>
    </row>
    <row r="817" spans="1:9">
      <c r="A817">
        <v>13050</v>
      </c>
      <c r="B817" t="s">
        <v>33</v>
      </c>
      <c r="C817" s="8">
        <v>45127</v>
      </c>
      <c r="D817" s="9">
        <v>0</v>
      </c>
      <c r="E817">
        <v>2384</v>
      </c>
      <c r="F817">
        <v>2389</v>
      </c>
      <c r="G817">
        <v>2363</v>
      </c>
      <c r="H817">
        <v>2365</v>
      </c>
      <c r="I817">
        <v>161190</v>
      </c>
    </row>
    <row r="818" spans="1:9">
      <c r="A818">
        <v>13050</v>
      </c>
      <c r="B818" t="s">
        <v>33</v>
      </c>
      <c r="C818" s="8">
        <v>45128</v>
      </c>
      <c r="D818" s="9">
        <v>0</v>
      </c>
      <c r="E818">
        <v>2361</v>
      </c>
      <c r="F818">
        <v>2375</v>
      </c>
      <c r="G818">
        <v>2352.5</v>
      </c>
      <c r="H818">
        <v>2367</v>
      </c>
      <c r="I818">
        <v>38870</v>
      </c>
    </row>
    <row r="819" spans="1:9">
      <c r="A819">
        <v>13050</v>
      </c>
      <c r="B819" t="s">
        <v>33</v>
      </c>
      <c r="C819" s="8">
        <v>45131</v>
      </c>
      <c r="D819" s="9">
        <v>0</v>
      </c>
      <c r="E819">
        <v>2384.5</v>
      </c>
      <c r="F819">
        <v>2391.5</v>
      </c>
      <c r="G819">
        <v>2378</v>
      </c>
      <c r="H819">
        <v>2387</v>
      </c>
      <c r="I819">
        <v>210780</v>
      </c>
    </row>
    <row r="820" spans="1:9">
      <c r="A820">
        <v>13050</v>
      </c>
      <c r="B820" t="s">
        <v>33</v>
      </c>
      <c r="C820" s="8">
        <v>45132</v>
      </c>
      <c r="D820" s="9">
        <v>0</v>
      </c>
      <c r="E820">
        <v>2390</v>
      </c>
      <c r="F820">
        <v>2391</v>
      </c>
      <c r="G820">
        <v>2382</v>
      </c>
      <c r="H820">
        <v>2389.5</v>
      </c>
      <c r="I820">
        <v>183260</v>
      </c>
    </row>
    <row r="821" spans="1:9">
      <c r="A821">
        <v>13050</v>
      </c>
      <c r="B821" t="s">
        <v>33</v>
      </c>
      <c r="C821" s="8">
        <v>45133</v>
      </c>
      <c r="D821" s="9">
        <v>0</v>
      </c>
      <c r="E821">
        <v>2389.5</v>
      </c>
      <c r="F821">
        <v>2391.5</v>
      </c>
      <c r="G821">
        <v>2375.5</v>
      </c>
      <c r="H821">
        <v>2387.5</v>
      </c>
      <c r="I821">
        <v>172760</v>
      </c>
    </row>
    <row r="822" spans="1:9">
      <c r="A822">
        <v>13050</v>
      </c>
      <c r="B822" t="s">
        <v>33</v>
      </c>
      <c r="C822" s="8">
        <v>45134</v>
      </c>
      <c r="D822" s="9">
        <v>0</v>
      </c>
      <c r="E822">
        <v>2382.5</v>
      </c>
      <c r="F822">
        <v>2403</v>
      </c>
      <c r="G822">
        <v>2380</v>
      </c>
      <c r="H822">
        <v>2402</v>
      </c>
      <c r="I822">
        <v>200880</v>
      </c>
    </row>
    <row r="823" spans="1:9">
      <c r="A823">
        <v>13050</v>
      </c>
      <c r="B823" t="s">
        <v>33</v>
      </c>
      <c r="C823" s="8">
        <v>45135</v>
      </c>
      <c r="D823" s="9">
        <v>0</v>
      </c>
      <c r="E823">
        <v>2378</v>
      </c>
      <c r="F823">
        <v>2402.5</v>
      </c>
      <c r="G823">
        <v>2360</v>
      </c>
      <c r="H823">
        <v>2396</v>
      </c>
      <c r="I823">
        <v>418650</v>
      </c>
    </row>
    <row r="824" spans="1:9">
      <c r="A824">
        <v>13050</v>
      </c>
      <c r="B824" t="s">
        <v>33</v>
      </c>
      <c r="C824" s="8">
        <v>45138</v>
      </c>
      <c r="D824" s="9">
        <v>0</v>
      </c>
      <c r="E824">
        <v>2428</v>
      </c>
      <c r="F824">
        <v>2438.5</v>
      </c>
      <c r="G824">
        <v>2418</v>
      </c>
      <c r="H824">
        <v>2428.5</v>
      </c>
      <c r="I824">
        <v>380840</v>
      </c>
    </row>
    <row r="825" spans="1:9">
      <c r="A825">
        <v>13050</v>
      </c>
      <c r="B825" t="s">
        <v>33</v>
      </c>
      <c r="C825" s="8">
        <v>45139</v>
      </c>
      <c r="D825" s="9">
        <v>0</v>
      </c>
      <c r="E825">
        <v>2437</v>
      </c>
      <c r="F825">
        <v>2447</v>
      </c>
      <c r="G825">
        <v>2430</v>
      </c>
      <c r="H825">
        <v>2444.5</v>
      </c>
      <c r="I825">
        <v>465810</v>
      </c>
    </row>
    <row r="826" spans="1:9">
      <c r="A826">
        <v>13050</v>
      </c>
      <c r="B826" t="s">
        <v>33</v>
      </c>
      <c r="C826" s="8">
        <v>45140</v>
      </c>
      <c r="D826" s="9">
        <v>0</v>
      </c>
      <c r="E826">
        <v>2421</v>
      </c>
      <c r="F826">
        <v>2436.5</v>
      </c>
      <c r="G826">
        <v>2403</v>
      </c>
      <c r="H826">
        <v>2406</v>
      </c>
      <c r="I826">
        <v>373390</v>
      </c>
    </row>
    <row r="827" spans="1:9">
      <c r="A827">
        <v>13050</v>
      </c>
      <c r="B827" t="s">
        <v>33</v>
      </c>
      <c r="C827" s="8">
        <v>45141</v>
      </c>
      <c r="D827" s="9">
        <v>0</v>
      </c>
      <c r="E827">
        <v>2389</v>
      </c>
      <c r="F827">
        <v>2389.5</v>
      </c>
      <c r="G827">
        <v>2369.5</v>
      </c>
      <c r="H827">
        <v>2373</v>
      </c>
      <c r="I827">
        <v>206780</v>
      </c>
    </row>
    <row r="828" spans="1:9">
      <c r="A828">
        <v>13050</v>
      </c>
      <c r="B828" t="s">
        <v>33</v>
      </c>
      <c r="C828" s="8">
        <v>45142</v>
      </c>
      <c r="D828" s="9">
        <v>0</v>
      </c>
      <c r="E828">
        <v>2363</v>
      </c>
      <c r="F828">
        <v>2382.5</v>
      </c>
      <c r="G828">
        <v>2362</v>
      </c>
      <c r="H828">
        <v>2379</v>
      </c>
      <c r="I828">
        <v>211200</v>
      </c>
    </row>
    <row r="829" spans="1:9">
      <c r="A829">
        <v>13050</v>
      </c>
      <c r="B829" t="s">
        <v>33</v>
      </c>
      <c r="C829" s="8">
        <v>45145</v>
      </c>
      <c r="D829" s="9">
        <v>0</v>
      </c>
      <c r="E829">
        <v>2366</v>
      </c>
      <c r="F829">
        <v>2391</v>
      </c>
      <c r="G829">
        <v>2364.5</v>
      </c>
      <c r="H829">
        <v>2390.5</v>
      </c>
      <c r="I829">
        <v>171820</v>
      </c>
    </row>
    <row r="830" spans="1:9">
      <c r="A830">
        <v>13050</v>
      </c>
      <c r="B830" t="s">
        <v>33</v>
      </c>
      <c r="C830" s="8">
        <v>45146</v>
      </c>
      <c r="D830" s="9">
        <v>0</v>
      </c>
      <c r="E830">
        <v>2399.5</v>
      </c>
      <c r="F830">
        <v>2408</v>
      </c>
      <c r="G830">
        <v>2392</v>
      </c>
      <c r="H830">
        <v>2396.5</v>
      </c>
      <c r="I830">
        <v>139470</v>
      </c>
    </row>
    <row r="831" spans="1:9">
      <c r="A831">
        <v>13050</v>
      </c>
      <c r="B831" t="s">
        <v>33</v>
      </c>
      <c r="C831" s="8">
        <v>45147</v>
      </c>
      <c r="D831" s="9">
        <v>0</v>
      </c>
      <c r="E831">
        <v>2394.5</v>
      </c>
      <c r="F831">
        <v>2396</v>
      </c>
      <c r="G831">
        <v>2383.5</v>
      </c>
      <c r="H831">
        <v>2389</v>
      </c>
      <c r="I831">
        <v>111570</v>
      </c>
    </row>
    <row r="832" spans="1:9">
      <c r="A832">
        <v>13050</v>
      </c>
      <c r="B832" t="s">
        <v>33</v>
      </c>
      <c r="C832" s="8">
        <v>45148</v>
      </c>
      <c r="D832" s="9">
        <v>0</v>
      </c>
      <c r="E832">
        <v>2380</v>
      </c>
      <c r="F832">
        <v>2413</v>
      </c>
      <c r="G832">
        <v>2380</v>
      </c>
      <c r="H832">
        <v>2410</v>
      </c>
      <c r="I832">
        <v>221080</v>
      </c>
    </row>
    <row r="833" spans="1:9">
      <c r="A833">
        <v>13050</v>
      </c>
      <c r="B833" t="s">
        <v>33</v>
      </c>
      <c r="C833" s="8">
        <v>45152</v>
      </c>
      <c r="D833" s="9">
        <v>0</v>
      </c>
      <c r="E833">
        <v>2416</v>
      </c>
      <c r="F833">
        <v>2421.5</v>
      </c>
      <c r="G833">
        <v>2381.5</v>
      </c>
      <c r="H833">
        <v>2387.5</v>
      </c>
      <c r="I833">
        <v>132830</v>
      </c>
    </row>
    <row r="834" spans="1:9">
      <c r="A834">
        <v>13050</v>
      </c>
      <c r="B834" t="s">
        <v>33</v>
      </c>
      <c r="C834" s="8">
        <v>45153</v>
      </c>
      <c r="D834" s="9">
        <v>0</v>
      </c>
      <c r="E834">
        <v>2404</v>
      </c>
      <c r="F834">
        <v>2406</v>
      </c>
      <c r="G834">
        <v>2395</v>
      </c>
      <c r="H834">
        <v>2395</v>
      </c>
      <c r="I834">
        <v>48640</v>
      </c>
    </row>
    <row r="835" spans="1:9">
      <c r="A835">
        <v>13050</v>
      </c>
      <c r="B835" t="s">
        <v>33</v>
      </c>
      <c r="C835" s="8">
        <v>45154</v>
      </c>
      <c r="D835" s="9">
        <v>0</v>
      </c>
      <c r="E835">
        <v>2376.5</v>
      </c>
      <c r="F835">
        <v>2380</v>
      </c>
      <c r="G835">
        <v>2364</v>
      </c>
      <c r="H835">
        <v>2365</v>
      </c>
      <c r="I835">
        <v>199650</v>
      </c>
    </row>
    <row r="836" spans="1:9">
      <c r="A836">
        <v>13050</v>
      </c>
      <c r="B836" t="s">
        <v>33</v>
      </c>
      <c r="C836" s="8">
        <v>45155</v>
      </c>
      <c r="D836" s="9">
        <v>0</v>
      </c>
      <c r="E836">
        <v>2360.5</v>
      </c>
      <c r="F836">
        <v>2360.5</v>
      </c>
      <c r="G836">
        <v>2330</v>
      </c>
      <c r="H836">
        <v>2354.5</v>
      </c>
      <c r="I836">
        <v>206650</v>
      </c>
    </row>
    <row r="837" spans="1:9">
      <c r="A837">
        <v>13050</v>
      </c>
      <c r="B837" t="s">
        <v>33</v>
      </c>
      <c r="C837" s="8">
        <v>45156</v>
      </c>
      <c r="D837" s="9">
        <v>0</v>
      </c>
      <c r="E837">
        <v>2339.5</v>
      </c>
      <c r="F837">
        <v>2352.5</v>
      </c>
      <c r="G837">
        <v>2331</v>
      </c>
      <c r="H837">
        <v>2339</v>
      </c>
      <c r="I837">
        <v>305450</v>
      </c>
    </row>
    <row r="838" spans="1:9">
      <c r="A838">
        <v>13050</v>
      </c>
      <c r="B838" t="s">
        <v>33</v>
      </c>
      <c r="C838" s="8">
        <v>45159</v>
      </c>
      <c r="D838" s="9">
        <v>0</v>
      </c>
      <c r="E838">
        <v>2345</v>
      </c>
      <c r="F838">
        <v>2358</v>
      </c>
      <c r="G838">
        <v>2337</v>
      </c>
      <c r="H838">
        <v>2345.5</v>
      </c>
      <c r="I838">
        <v>124380</v>
      </c>
    </row>
    <row r="839" spans="1:9">
      <c r="A839">
        <v>13050</v>
      </c>
      <c r="B839" t="s">
        <v>33</v>
      </c>
      <c r="C839" s="8">
        <v>45160</v>
      </c>
      <c r="D839" s="9">
        <v>0</v>
      </c>
      <c r="E839">
        <v>2358.5</v>
      </c>
      <c r="F839">
        <v>2371.5</v>
      </c>
      <c r="G839">
        <v>2356.5</v>
      </c>
      <c r="H839">
        <v>2371.5</v>
      </c>
      <c r="I839">
        <v>350450</v>
      </c>
    </row>
    <row r="840" spans="1:9">
      <c r="A840">
        <v>13050</v>
      </c>
      <c r="B840" t="s">
        <v>33</v>
      </c>
      <c r="C840" s="8">
        <v>45161</v>
      </c>
      <c r="D840" s="9">
        <v>0</v>
      </c>
      <c r="E840">
        <v>2360</v>
      </c>
      <c r="F840">
        <v>2383</v>
      </c>
      <c r="G840">
        <v>2358.5</v>
      </c>
      <c r="H840">
        <v>2382</v>
      </c>
      <c r="I840">
        <v>97740</v>
      </c>
    </row>
    <row r="841" spans="1:9">
      <c r="A841">
        <v>13050</v>
      </c>
      <c r="B841" t="s">
        <v>33</v>
      </c>
      <c r="C841" s="8">
        <v>45162</v>
      </c>
      <c r="D841" s="9">
        <v>0</v>
      </c>
      <c r="E841">
        <v>2387</v>
      </c>
      <c r="F841">
        <v>2395.5</v>
      </c>
      <c r="G841">
        <v>2383</v>
      </c>
      <c r="H841">
        <v>2393.5</v>
      </c>
      <c r="I841">
        <v>139000</v>
      </c>
    </row>
    <row r="842" spans="1:9">
      <c r="A842">
        <v>13050</v>
      </c>
      <c r="B842" t="s">
        <v>33</v>
      </c>
      <c r="C842" s="8">
        <v>45163</v>
      </c>
      <c r="D842" s="9">
        <v>0</v>
      </c>
      <c r="E842">
        <v>2366</v>
      </c>
      <c r="F842">
        <v>2378.5</v>
      </c>
      <c r="G842">
        <v>2365</v>
      </c>
      <c r="H842">
        <v>2371</v>
      </c>
      <c r="I842">
        <v>151980</v>
      </c>
    </row>
    <row r="843" spans="1:9">
      <c r="A843">
        <v>13050</v>
      </c>
      <c r="B843" t="s">
        <v>33</v>
      </c>
      <c r="C843" s="8">
        <v>45166</v>
      </c>
      <c r="D843" s="9">
        <v>0</v>
      </c>
      <c r="E843">
        <v>2393</v>
      </c>
      <c r="F843">
        <v>2408</v>
      </c>
      <c r="G843">
        <v>2390</v>
      </c>
      <c r="H843">
        <v>2407.5</v>
      </c>
      <c r="I843">
        <v>120780</v>
      </c>
    </row>
    <row r="844" spans="1:9">
      <c r="A844">
        <v>13050</v>
      </c>
      <c r="B844" t="s">
        <v>33</v>
      </c>
      <c r="C844" s="8">
        <v>45167</v>
      </c>
      <c r="D844" s="9">
        <v>0</v>
      </c>
      <c r="E844">
        <v>2413</v>
      </c>
      <c r="F844">
        <v>2419.5</v>
      </c>
      <c r="G844">
        <v>2406</v>
      </c>
      <c r="H844">
        <v>2410</v>
      </c>
      <c r="I844">
        <v>171170</v>
      </c>
    </row>
    <row r="845" spans="1:9">
      <c r="A845">
        <v>13050</v>
      </c>
      <c r="B845" t="s">
        <v>33</v>
      </c>
      <c r="C845" s="8">
        <v>45168</v>
      </c>
      <c r="D845" s="9">
        <v>0</v>
      </c>
      <c r="E845">
        <v>2422</v>
      </c>
      <c r="F845">
        <v>2431</v>
      </c>
      <c r="G845">
        <v>2417</v>
      </c>
      <c r="H845">
        <v>2421.5</v>
      </c>
      <c r="I845">
        <v>140440</v>
      </c>
    </row>
    <row r="846" spans="1:9">
      <c r="A846">
        <v>13050</v>
      </c>
      <c r="B846" t="s">
        <v>33</v>
      </c>
      <c r="C846" s="8">
        <v>45169</v>
      </c>
      <c r="D846" s="9">
        <v>0</v>
      </c>
      <c r="E846">
        <v>2421</v>
      </c>
      <c r="F846">
        <v>2446</v>
      </c>
      <c r="G846">
        <v>2421</v>
      </c>
      <c r="H846">
        <v>2438.5</v>
      </c>
      <c r="I846">
        <v>58260</v>
      </c>
    </row>
    <row r="847" spans="1:9">
      <c r="A847">
        <v>13050</v>
      </c>
      <c r="B847" t="s">
        <v>33</v>
      </c>
      <c r="C847" s="8">
        <v>45170</v>
      </c>
      <c r="D847" s="9">
        <v>0</v>
      </c>
      <c r="E847">
        <v>2435</v>
      </c>
      <c r="F847">
        <v>2463</v>
      </c>
      <c r="G847">
        <v>2435</v>
      </c>
      <c r="H847">
        <v>2457.5</v>
      </c>
      <c r="I847">
        <v>148280</v>
      </c>
    </row>
    <row r="848" spans="1:9">
      <c r="A848">
        <v>13050</v>
      </c>
      <c r="B848" t="s">
        <v>33</v>
      </c>
      <c r="C848" s="8">
        <v>45173</v>
      </c>
      <c r="D848" s="9">
        <v>0</v>
      </c>
      <c r="E848">
        <v>2465</v>
      </c>
      <c r="F848">
        <v>2483</v>
      </c>
      <c r="G848">
        <v>2462.5</v>
      </c>
      <c r="H848">
        <v>2482.5</v>
      </c>
      <c r="I848">
        <v>69380</v>
      </c>
    </row>
    <row r="849" spans="1:9">
      <c r="A849">
        <v>13050</v>
      </c>
      <c r="B849" t="s">
        <v>33</v>
      </c>
      <c r="C849" s="8">
        <v>45174</v>
      </c>
      <c r="D849" s="9">
        <v>0</v>
      </c>
      <c r="E849">
        <v>2486</v>
      </c>
      <c r="F849">
        <v>2490</v>
      </c>
      <c r="G849">
        <v>2471</v>
      </c>
      <c r="H849">
        <v>2485.5</v>
      </c>
      <c r="I849">
        <v>50820</v>
      </c>
    </row>
    <row r="850" spans="1:9">
      <c r="A850">
        <v>13050</v>
      </c>
      <c r="B850" t="s">
        <v>33</v>
      </c>
      <c r="C850" s="8">
        <v>45175</v>
      </c>
      <c r="D850" s="9">
        <v>0</v>
      </c>
      <c r="E850">
        <v>2493</v>
      </c>
      <c r="F850">
        <v>2507</v>
      </c>
      <c r="G850">
        <v>2493</v>
      </c>
      <c r="H850">
        <v>2504</v>
      </c>
      <c r="I850">
        <v>305780</v>
      </c>
    </row>
    <row r="851" spans="1:9">
      <c r="A851">
        <v>13050</v>
      </c>
      <c r="B851" t="s">
        <v>33</v>
      </c>
      <c r="C851" s="8">
        <v>45176</v>
      </c>
      <c r="D851" s="9">
        <v>0</v>
      </c>
      <c r="E851">
        <v>2496.5</v>
      </c>
      <c r="F851">
        <v>2508</v>
      </c>
      <c r="G851">
        <v>2492</v>
      </c>
      <c r="H851">
        <v>2496.5</v>
      </c>
      <c r="I851">
        <v>218370</v>
      </c>
    </row>
    <row r="852" spans="1:9">
      <c r="A852">
        <v>13050</v>
      </c>
      <c r="B852" t="s">
        <v>33</v>
      </c>
      <c r="C852" s="8">
        <v>45177</v>
      </c>
      <c r="D852" s="9">
        <v>0</v>
      </c>
      <c r="E852">
        <v>2487.5</v>
      </c>
      <c r="F852">
        <v>2492.5</v>
      </c>
      <c r="G852">
        <v>2464</v>
      </c>
      <c r="H852">
        <v>2469.5</v>
      </c>
      <c r="I852">
        <v>115310</v>
      </c>
    </row>
    <row r="853" spans="1:9">
      <c r="A853">
        <v>13050</v>
      </c>
      <c r="B853" t="s">
        <v>33</v>
      </c>
      <c r="C853" s="8">
        <v>45180</v>
      </c>
      <c r="D853" s="9">
        <v>0</v>
      </c>
      <c r="E853">
        <v>2479</v>
      </c>
      <c r="F853">
        <v>2485.5</v>
      </c>
      <c r="G853">
        <v>2463</v>
      </c>
      <c r="H853">
        <v>2471</v>
      </c>
      <c r="I853">
        <v>503720</v>
      </c>
    </row>
    <row r="854" spans="1:9">
      <c r="A854">
        <v>13050</v>
      </c>
      <c r="B854" t="s">
        <v>33</v>
      </c>
      <c r="C854" s="8">
        <v>45181</v>
      </c>
      <c r="D854" s="9">
        <v>0</v>
      </c>
      <c r="E854">
        <v>2482.5</v>
      </c>
      <c r="F854">
        <v>2491.5</v>
      </c>
      <c r="G854">
        <v>2470</v>
      </c>
      <c r="H854">
        <v>2491.5</v>
      </c>
      <c r="I854">
        <v>133610</v>
      </c>
    </row>
    <row r="855" spans="1:9">
      <c r="A855">
        <v>13050</v>
      </c>
      <c r="B855" t="s">
        <v>33</v>
      </c>
      <c r="C855" s="8">
        <v>45182</v>
      </c>
      <c r="D855" s="9">
        <v>0</v>
      </c>
      <c r="E855">
        <v>2490</v>
      </c>
      <c r="F855">
        <v>2497.5</v>
      </c>
      <c r="G855">
        <v>2482.5</v>
      </c>
      <c r="H855">
        <v>2488.5</v>
      </c>
      <c r="I855">
        <v>127440</v>
      </c>
    </row>
    <row r="856" spans="1:9">
      <c r="A856">
        <v>13050</v>
      </c>
      <c r="B856" t="s">
        <v>33</v>
      </c>
      <c r="C856" s="8">
        <v>45183</v>
      </c>
      <c r="D856" s="9">
        <v>0</v>
      </c>
      <c r="E856">
        <v>2500.5</v>
      </c>
      <c r="F856">
        <v>2521.5</v>
      </c>
      <c r="G856">
        <v>2496</v>
      </c>
      <c r="H856">
        <v>2518.5</v>
      </c>
      <c r="I856">
        <v>202200</v>
      </c>
    </row>
    <row r="857" spans="1:9">
      <c r="A857">
        <v>13050</v>
      </c>
      <c r="B857" t="s">
        <v>33</v>
      </c>
      <c r="C857" s="8">
        <v>45184</v>
      </c>
      <c r="D857" s="9">
        <v>0</v>
      </c>
      <c r="E857">
        <v>2536</v>
      </c>
      <c r="F857">
        <v>2551</v>
      </c>
      <c r="G857">
        <v>2534.5</v>
      </c>
      <c r="H857">
        <v>2541.5</v>
      </c>
      <c r="I857">
        <v>143180</v>
      </c>
    </row>
    <row r="858" spans="1:9">
      <c r="A858">
        <v>13050</v>
      </c>
      <c r="B858" t="s">
        <v>33</v>
      </c>
      <c r="C858" s="8">
        <v>45188</v>
      </c>
      <c r="D858" s="9">
        <v>0</v>
      </c>
      <c r="E858">
        <v>2530</v>
      </c>
      <c r="F858">
        <v>2543.5</v>
      </c>
      <c r="G858">
        <v>2527</v>
      </c>
      <c r="H858">
        <v>2543.5</v>
      </c>
      <c r="I858">
        <v>169450</v>
      </c>
    </row>
    <row r="859" spans="1:9">
      <c r="A859">
        <v>13050</v>
      </c>
      <c r="B859" t="s">
        <v>33</v>
      </c>
      <c r="C859" s="8">
        <v>45189</v>
      </c>
      <c r="D859" s="9">
        <v>0</v>
      </c>
      <c r="E859">
        <v>2546</v>
      </c>
      <c r="F859">
        <v>2547</v>
      </c>
      <c r="G859">
        <v>2517</v>
      </c>
      <c r="H859">
        <v>2517</v>
      </c>
      <c r="I859">
        <v>60590</v>
      </c>
    </row>
    <row r="860" spans="1:9">
      <c r="A860">
        <v>13050</v>
      </c>
      <c r="B860" t="s">
        <v>33</v>
      </c>
      <c r="C860" s="8">
        <v>45190</v>
      </c>
      <c r="D860" s="9">
        <v>0</v>
      </c>
      <c r="E860">
        <v>2510</v>
      </c>
      <c r="F860">
        <v>2519</v>
      </c>
      <c r="G860">
        <v>2493</v>
      </c>
      <c r="H860">
        <v>2495.5</v>
      </c>
      <c r="I860">
        <v>465130</v>
      </c>
    </row>
    <row r="861" spans="1:9">
      <c r="A861">
        <v>13050</v>
      </c>
      <c r="B861" t="s">
        <v>33</v>
      </c>
      <c r="C861" s="8">
        <v>45191</v>
      </c>
      <c r="D861" s="9">
        <v>0</v>
      </c>
      <c r="E861">
        <v>2470.5</v>
      </c>
      <c r="F861">
        <v>2498</v>
      </c>
      <c r="G861">
        <v>2464.5</v>
      </c>
      <c r="H861">
        <v>2487</v>
      </c>
      <c r="I861">
        <v>167020</v>
      </c>
    </row>
    <row r="862" spans="1:9">
      <c r="A862">
        <v>13050</v>
      </c>
      <c r="B862" t="s">
        <v>33</v>
      </c>
      <c r="C862" s="8">
        <v>45194</v>
      </c>
      <c r="D862" s="9">
        <v>0</v>
      </c>
      <c r="E862">
        <v>2494.5</v>
      </c>
      <c r="F862">
        <v>2501.5</v>
      </c>
      <c r="G862">
        <v>2482.5</v>
      </c>
      <c r="H862">
        <v>2499</v>
      </c>
      <c r="I862">
        <v>17240</v>
      </c>
    </row>
    <row r="863" spans="1:9">
      <c r="A863">
        <v>13050</v>
      </c>
      <c r="B863" t="s">
        <v>33</v>
      </c>
      <c r="C863" s="8">
        <v>45195</v>
      </c>
      <c r="D863" s="9">
        <v>0</v>
      </c>
      <c r="E863">
        <v>2499</v>
      </c>
      <c r="F863">
        <v>2499</v>
      </c>
      <c r="G863">
        <v>2480</v>
      </c>
      <c r="H863">
        <v>2483</v>
      </c>
      <c r="I863">
        <v>29910</v>
      </c>
    </row>
    <row r="864" spans="1:9">
      <c r="A864">
        <v>13050</v>
      </c>
      <c r="B864" t="s">
        <v>33</v>
      </c>
      <c r="C864" s="8">
        <v>45196</v>
      </c>
      <c r="D864" s="9">
        <v>0</v>
      </c>
      <c r="E864">
        <v>2468</v>
      </c>
      <c r="F864">
        <v>2491</v>
      </c>
      <c r="G864">
        <v>2458</v>
      </c>
      <c r="H864">
        <v>2488</v>
      </c>
      <c r="I864">
        <v>52860</v>
      </c>
    </row>
    <row r="865" spans="1:9">
      <c r="A865">
        <v>13050</v>
      </c>
      <c r="B865" t="s">
        <v>33</v>
      </c>
      <c r="C865" s="8">
        <v>45197</v>
      </c>
      <c r="D865" s="9">
        <v>0</v>
      </c>
      <c r="E865">
        <v>2486.5</v>
      </c>
      <c r="F865">
        <v>2497</v>
      </c>
      <c r="G865">
        <v>2461.5</v>
      </c>
      <c r="H865">
        <v>2477.5</v>
      </c>
      <c r="I865">
        <v>229100</v>
      </c>
    </row>
    <row r="866" spans="1:9">
      <c r="A866">
        <v>13050</v>
      </c>
      <c r="B866" t="s">
        <v>33</v>
      </c>
      <c r="C866" s="8">
        <v>45198</v>
      </c>
      <c r="D866" s="9">
        <v>0</v>
      </c>
      <c r="E866">
        <v>2484</v>
      </c>
      <c r="F866">
        <v>2484</v>
      </c>
      <c r="G866">
        <v>2445</v>
      </c>
      <c r="H866">
        <v>2455</v>
      </c>
      <c r="I866">
        <v>90100</v>
      </c>
    </row>
    <row r="867" spans="1:9">
      <c r="A867">
        <v>13050</v>
      </c>
      <c r="B867" t="s">
        <v>33</v>
      </c>
      <c r="C867" s="8">
        <v>45201</v>
      </c>
      <c r="D867" s="9">
        <v>0</v>
      </c>
      <c r="E867">
        <v>2467</v>
      </c>
      <c r="F867">
        <v>2488</v>
      </c>
      <c r="G867">
        <v>2443</v>
      </c>
      <c r="H867">
        <v>2444.5</v>
      </c>
      <c r="I867">
        <v>200400</v>
      </c>
    </row>
    <row r="868" spans="1:9">
      <c r="A868">
        <v>13050</v>
      </c>
      <c r="B868" t="s">
        <v>33</v>
      </c>
      <c r="C868" s="8">
        <v>45202</v>
      </c>
      <c r="D868" s="9">
        <v>0</v>
      </c>
      <c r="E868">
        <v>2437</v>
      </c>
      <c r="F868">
        <v>2437</v>
      </c>
      <c r="G868">
        <v>2398</v>
      </c>
      <c r="H868">
        <v>2404</v>
      </c>
      <c r="I868">
        <v>401870</v>
      </c>
    </row>
    <row r="869" spans="1:9">
      <c r="A869">
        <v>13050</v>
      </c>
      <c r="B869" t="s">
        <v>33</v>
      </c>
      <c r="C869" s="8">
        <v>45203</v>
      </c>
      <c r="D869" s="9">
        <v>0</v>
      </c>
      <c r="E869">
        <v>2369.5</v>
      </c>
      <c r="F869">
        <v>2373.5</v>
      </c>
      <c r="G869">
        <v>2341</v>
      </c>
      <c r="H869">
        <v>2342.5</v>
      </c>
      <c r="I869">
        <v>924900</v>
      </c>
    </row>
    <row r="870" spans="1:9">
      <c r="A870">
        <v>13050</v>
      </c>
      <c r="B870" t="s">
        <v>33</v>
      </c>
      <c r="C870" s="8">
        <v>45204</v>
      </c>
      <c r="D870" s="9">
        <v>0</v>
      </c>
      <c r="E870">
        <v>2358.5</v>
      </c>
      <c r="F870">
        <v>2393</v>
      </c>
      <c r="G870">
        <v>2352</v>
      </c>
      <c r="H870">
        <v>2392</v>
      </c>
      <c r="I870">
        <v>122160</v>
      </c>
    </row>
    <row r="871" spans="1:9">
      <c r="A871">
        <v>13050</v>
      </c>
      <c r="B871" t="s">
        <v>33</v>
      </c>
      <c r="C871" s="8">
        <v>45205</v>
      </c>
      <c r="D871" s="9">
        <v>0</v>
      </c>
      <c r="E871">
        <v>2388.5</v>
      </c>
      <c r="F871">
        <v>2405.5</v>
      </c>
      <c r="G871">
        <v>2384</v>
      </c>
      <c r="H871">
        <v>2391</v>
      </c>
      <c r="I871">
        <v>36090</v>
      </c>
    </row>
    <row r="872" spans="1:9">
      <c r="A872">
        <v>13050</v>
      </c>
      <c r="B872" t="s">
        <v>33</v>
      </c>
      <c r="C872" s="8">
        <v>45209</v>
      </c>
      <c r="D872" s="9">
        <v>0</v>
      </c>
      <c r="E872">
        <v>2416</v>
      </c>
      <c r="F872">
        <v>2446</v>
      </c>
      <c r="G872">
        <v>2416</v>
      </c>
      <c r="H872">
        <v>2440.5</v>
      </c>
      <c r="I872">
        <v>101490</v>
      </c>
    </row>
    <row r="873" spans="1:9">
      <c r="A873">
        <v>13050</v>
      </c>
      <c r="B873" t="s">
        <v>33</v>
      </c>
      <c r="C873" s="8">
        <v>45210</v>
      </c>
      <c r="D873" s="9">
        <v>0</v>
      </c>
      <c r="E873">
        <v>2442.5</v>
      </c>
      <c r="F873">
        <v>2450</v>
      </c>
      <c r="G873">
        <v>2435.5</v>
      </c>
      <c r="H873">
        <v>2436.5</v>
      </c>
      <c r="I873">
        <v>63810</v>
      </c>
    </row>
    <row r="874" spans="1:9">
      <c r="A874">
        <v>13050</v>
      </c>
      <c r="B874" t="s">
        <v>33</v>
      </c>
      <c r="C874" s="8">
        <v>45211</v>
      </c>
      <c r="D874" s="9">
        <v>0</v>
      </c>
      <c r="E874">
        <v>2445</v>
      </c>
      <c r="F874">
        <v>2474.5</v>
      </c>
      <c r="G874">
        <v>2445</v>
      </c>
      <c r="H874">
        <v>2473</v>
      </c>
      <c r="I874">
        <v>608020</v>
      </c>
    </row>
    <row r="875" spans="1:9">
      <c r="A875">
        <v>13050</v>
      </c>
      <c r="B875" t="s">
        <v>33</v>
      </c>
      <c r="C875" s="8">
        <v>45212</v>
      </c>
      <c r="D875" s="9">
        <v>0</v>
      </c>
      <c r="E875">
        <v>2457.5</v>
      </c>
      <c r="F875">
        <v>2460.5</v>
      </c>
      <c r="G875">
        <v>2432</v>
      </c>
      <c r="H875">
        <v>2438</v>
      </c>
      <c r="I875">
        <v>122210</v>
      </c>
    </row>
    <row r="876" spans="1:9">
      <c r="A876">
        <v>13050</v>
      </c>
      <c r="B876" t="s">
        <v>33</v>
      </c>
      <c r="C876" s="8">
        <v>45215</v>
      </c>
      <c r="D876" s="9">
        <v>0</v>
      </c>
      <c r="E876">
        <v>2420.5</v>
      </c>
      <c r="F876">
        <v>2420.5</v>
      </c>
      <c r="G876">
        <v>2392.5</v>
      </c>
      <c r="H876">
        <v>2401</v>
      </c>
      <c r="I876">
        <v>68930</v>
      </c>
    </row>
    <row r="877" spans="1:9">
      <c r="A877">
        <v>13050</v>
      </c>
      <c r="B877" t="s">
        <v>33</v>
      </c>
      <c r="C877" s="8">
        <v>45216</v>
      </c>
      <c r="D877" s="9">
        <v>0</v>
      </c>
      <c r="E877">
        <v>2425</v>
      </c>
      <c r="F877">
        <v>2438.5</v>
      </c>
      <c r="G877">
        <v>2410</v>
      </c>
      <c r="H877">
        <v>2418</v>
      </c>
      <c r="I877">
        <v>164550</v>
      </c>
    </row>
    <row r="878" spans="1:9">
      <c r="A878">
        <v>13050</v>
      </c>
      <c r="B878" t="s">
        <v>33</v>
      </c>
      <c r="C878" s="8">
        <v>45217</v>
      </c>
      <c r="D878" s="9">
        <v>0</v>
      </c>
      <c r="E878">
        <v>2425</v>
      </c>
      <c r="F878">
        <v>2425</v>
      </c>
      <c r="G878">
        <v>2408</v>
      </c>
      <c r="H878">
        <v>2424.5</v>
      </c>
      <c r="I878">
        <v>7680</v>
      </c>
    </row>
    <row r="879" spans="1:9">
      <c r="A879">
        <v>13050</v>
      </c>
      <c r="B879" t="s">
        <v>33</v>
      </c>
      <c r="C879" s="8">
        <v>45218</v>
      </c>
      <c r="D879" s="9">
        <v>0</v>
      </c>
      <c r="E879">
        <v>2392.5</v>
      </c>
      <c r="F879">
        <v>2405.5</v>
      </c>
      <c r="G879">
        <v>2382.5</v>
      </c>
      <c r="H879">
        <v>2389.5</v>
      </c>
      <c r="I879">
        <v>62550</v>
      </c>
    </row>
    <row r="880" spans="1:9">
      <c r="A880">
        <v>13050</v>
      </c>
      <c r="B880" t="s">
        <v>33</v>
      </c>
      <c r="C880" s="8">
        <v>45219</v>
      </c>
      <c r="D880" s="9">
        <v>0</v>
      </c>
      <c r="E880">
        <v>2377.5</v>
      </c>
      <c r="F880">
        <v>2393</v>
      </c>
      <c r="G880">
        <v>2367</v>
      </c>
      <c r="H880">
        <v>2381</v>
      </c>
      <c r="I880">
        <v>82880</v>
      </c>
    </row>
    <row r="881" spans="1:9">
      <c r="A881">
        <v>13050</v>
      </c>
      <c r="B881" t="s">
        <v>33</v>
      </c>
      <c r="C881" s="8">
        <v>45222</v>
      </c>
      <c r="D881" s="9">
        <v>0</v>
      </c>
      <c r="E881">
        <v>2375</v>
      </c>
      <c r="F881">
        <v>2380</v>
      </c>
      <c r="G881">
        <v>2364</v>
      </c>
      <c r="H881">
        <v>2364</v>
      </c>
      <c r="I881">
        <v>26400</v>
      </c>
    </row>
    <row r="882" spans="1:9">
      <c r="A882">
        <v>13050</v>
      </c>
      <c r="B882" t="s">
        <v>33</v>
      </c>
      <c r="C882" s="8">
        <v>45223</v>
      </c>
      <c r="D882" s="9">
        <v>0</v>
      </c>
      <c r="E882">
        <v>2370</v>
      </c>
      <c r="F882">
        <v>2373</v>
      </c>
      <c r="G882">
        <v>2320</v>
      </c>
      <c r="H882">
        <v>2366.5</v>
      </c>
      <c r="I882">
        <v>74580</v>
      </c>
    </row>
    <row r="883" spans="1:9">
      <c r="A883">
        <v>13050</v>
      </c>
      <c r="B883" t="s">
        <v>33</v>
      </c>
      <c r="C883" s="8">
        <v>45224</v>
      </c>
      <c r="D883" s="9">
        <v>0</v>
      </c>
      <c r="E883">
        <v>2384</v>
      </c>
      <c r="F883">
        <v>2396.5</v>
      </c>
      <c r="G883">
        <v>2378</v>
      </c>
      <c r="H883">
        <v>2380</v>
      </c>
      <c r="I883">
        <v>62500</v>
      </c>
    </row>
    <row r="884" spans="1:9">
      <c r="A884">
        <v>13050</v>
      </c>
      <c r="B884" t="s">
        <v>33</v>
      </c>
      <c r="C884" s="8">
        <v>45225</v>
      </c>
      <c r="D884" s="9">
        <v>0</v>
      </c>
      <c r="E884">
        <v>2360.5</v>
      </c>
      <c r="F884">
        <v>2370</v>
      </c>
      <c r="G884">
        <v>2342</v>
      </c>
      <c r="H884">
        <v>2347</v>
      </c>
      <c r="I884">
        <v>151040</v>
      </c>
    </row>
    <row r="885" spans="1:9">
      <c r="A885">
        <v>13050</v>
      </c>
      <c r="B885" t="s">
        <v>33</v>
      </c>
      <c r="C885" s="8">
        <v>45226</v>
      </c>
      <c r="D885" s="9">
        <v>0</v>
      </c>
      <c r="E885">
        <v>2359.5</v>
      </c>
      <c r="F885">
        <v>2383</v>
      </c>
      <c r="G885">
        <v>2354.5</v>
      </c>
      <c r="H885">
        <v>2382.5</v>
      </c>
      <c r="I885">
        <v>48160</v>
      </c>
    </row>
    <row r="886" spans="1:9">
      <c r="A886">
        <v>13050</v>
      </c>
      <c r="B886" t="s">
        <v>33</v>
      </c>
      <c r="C886" s="8">
        <v>45229</v>
      </c>
      <c r="D886" s="9">
        <v>0</v>
      </c>
      <c r="E886">
        <v>2359.5</v>
      </c>
      <c r="F886">
        <v>2363.5</v>
      </c>
      <c r="G886">
        <v>2347</v>
      </c>
      <c r="H886">
        <v>2355.5</v>
      </c>
      <c r="I886">
        <v>136530</v>
      </c>
    </row>
    <row r="887" spans="1:9">
      <c r="A887">
        <v>13050</v>
      </c>
      <c r="B887" t="s">
        <v>33</v>
      </c>
      <c r="C887" s="8">
        <v>45230</v>
      </c>
      <c r="D887" s="9">
        <v>0</v>
      </c>
      <c r="E887">
        <v>2371</v>
      </c>
      <c r="F887">
        <v>2385</v>
      </c>
      <c r="G887">
        <v>2356.5</v>
      </c>
      <c r="H887">
        <v>2381</v>
      </c>
      <c r="I887">
        <v>165570</v>
      </c>
    </row>
    <row r="888" spans="1:9">
      <c r="A888">
        <v>13050</v>
      </c>
      <c r="B888" t="s">
        <v>33</v>
      </c>
      <c r="C888" s="8">
        <v>45231</v>
      </c>
      <c r="D888" s="9">
        <v>0</v>
      </c>
      <c r="E888">
        <v>2430</v>
      </c>
      <c r="F888">
        <v>2441.5</v>
      </c>
      <c r="G888">
        <v>2425</v>
      </c>
      <c r="H888">
        <v>2441.5</v>
      </c>
      <c r="I888">
        <v>31430</v>
      </c>
    </row>
    <row r="889" spans="1:9">
      <c r="A889">
        <v>13050</v>
      </c>
      <c r="B889" t="s">
        <v>33</v>
      </c>
      <c r="C889" s="8">
        <v>45232</v>
      </c>
      <c r="D889" s="9">
        <v>0</v>
      </c>
      <c r="E889">
        <v>2466.5</v>
      </c>
      <c r="F889">
        <v>2469</v>
      </c>
      <c r="G889">
        <v>2445</v>
      </c>
      <c r="H889">
        <v>2454</v>
      </c>
      <c r="I889">
        <v>149840</v>
      </c>
    </row>
    <row r="890" spans="1:9">
      <c r="A890">
        <v>13050</v>
      </c>
      <c r="B890" t="s">
        <v>33</v>
      </c>
      <c r="C890" s="8">
        <v>45236</v>
      </c>
      <c r="D890" s="9">
        <v>0</v>
      </c>
      <c r="E890">
        <v>2496</v>
      </c>
      <c r="F890">
        <v>2501.5</v>
      </c>
      <c r="G890">
        <v>2486</v>
      </c>
      <c r="H890">
        <v>2492</v>
      </c>
      <c r="I890">
        <v>348290</v>
      </c>
    </row>
    <row r="891" spans="1:9">
      <c r="A891">
        <v>13050</v>
      </c>
      <c r="B891" t="s">
        <v>33</v>
      </c>
      <c r="C891" s="8">
        <v>45237</v>
      </c>
      <c r="D891" s="9">
        <v>0</v>
      </c>
      <c r="E891">
        <v>2490</v>
      </c>
      <c r="F891">
        <v>2490</v>
      </c>
      <c r="G891">
        <v>2461.5</v>
      </c>
      <c r="H891">
        <v>2463</v>
      </c>
      <c r="I891">
        <v>107680</v>
      </c>
    </row>
    <row r="892" spans="1:9">
      <c r="A892">
        <v>13050</v>
      </c>
      <c r="B892" t="s">
        <v>33</v>
      </c>
      <c r="C892" s="8">
        <v>45238</v>
      </c>
      <c r="D892" s="9">
        <v>0</v>
      </c>
      <c r="E892">
        <v>2472</v>
      </c>
      <c r="F892">
        <v>2472.5</v>
      </c>
      <c r="G892">
        <v>2424.5</v>
      </c>
      <c r="H892">
        <v>2434</v>
      </c>
      <c r="I892">
        <v>64300</v>
      </c>
    </row>
    <row r="893" spans="1:9">
      <c r="A893">
        <v>13050</v>
      </c>
      <c r="B893" t="s">
        <v>33</v>
      </c>
      <c r="C893" s="8">
        <v>45239</v>
      </c>
      <c r="D893" s="9">
        <v>0</v>
      </c>
      <c r="E893">
        <v>2441.5</v>
      </c>
      <c r="F893">
        <v>2471.5</v>
      </c>
      <c r="G893">
        <v>2429.5</v>
      </c>
      <c r="H893">
        <v>2467.5</v>
      </c>
      <c r="I893">
        <v>34780</v>
      </c>
    </row>
    <row r="894" spans="1:9">
      <c r="A894">
        <v>13050</v>
      </c>
      <c r="B894" t="s">
        <v>33</v>
      </c>
      <c r="C894" s="8">
        <v>45240</v>
      </c>
      <c r="D894" s="9">
        <v>0</v>
      </c>
      <c r="E894">
        <v>2451.5</v>
      </c>
      <c r="F894">
        <v>2469.5</v>
      </c>
      <c r="G894">
        <v>2442.5</v>
      </c>
      <c r="H894">
        <v>2467.5</v>
      </c>
      <c r="I894">
        <v>202850</v>
      </c>
    </row>
    <row r="895" spans="1:9">
      <c r="A895">
        <v>13050</v>
      </c>
      <c r="B895" t="s">
        <v>33</v>
      </c>
      <c r="C895" s="8">
        <v>45243</v>
      </c>
      <c r="D895" s="9">
        <v>0</v>
      </c>
      <c r="E895">
        <v>2484</v>
      </c>
      <c r="F895">
        <v>2486</v>
      </c>
      <c r="G895">
        <v>2461.5</v>
      </c>
      <c r="H895">
        <v>2467.5</v>
      </c>
      <c r="I895">
        <v>43640</v>
      </c>
    </row>
    <row r="896" spans="1:9">
      <c r="A896">
        <v>13050</v>
      </c>
      <c r="B896" t="s">
        <v>33</v>
      </c>
      <c r="C896" s="8">
        <v>45244</v>
      </c>
      <c r="D896" s="9">
        <v>0</v>
      </c>
      <c r="E896">
        <v>2485</v>
      </c>
      <c r="F896">
        <v>2486</v>
      </c>
      <c r="G896">
        <v>2475</v>
      </c>
      <c r="H896">
        <v>2475</v>
      </c>
      <c r="I896">
        <v>118540</v>
      </c>
    </row>
    <row r="897" spans="1:9">
      <c r="A897">
        <v>13050</v>
      </c>
      <c r="B897" t="s">
        <v>33</v>
      </c>
      <c r="C897" s="8">
        <v>45245</v>
      </c>
      <c r="D897" s="9">
        <v>0</v>
      </c>
      <c r="E897">
        <v>2510</v>
      </c>
      <c r="F897">
        <v>2510</v>
      </c>
      <c r="G897">
        <v>2496</v>
      </c>
      <c r="H897">
        <v>2507.5</v>
      </c>
      <c r="I897">
        <v>84350</v>
      </c>
    </row>
    <row r="898" spans="1:9">
      <c r="A898">
        <v>13050</v>
      </c>
      <c r="B898" t="s">
        <v>33</v>
      </c>
      <c r="C898" s="8">
        <v>45246</v>
      </c>
      <c r="D898" s="9">
        <v>0</v>
      </c>
      <c r="E898">
        <v>2501.5</v>
      </c>
      <c r="F898">
        <v>2517</v>
      </c>
      <c r="G898">
        <v>2491.5</v>
      </c>
      <c r="H898">
        <v>2501</v>
      </c>
      <c r="I898">
        <v>42230</v>
      </c>
    </row>
    <row r="899" spans="1:9">
      <c r="A899">
        <v>13050</v>
      </c>
      <c r="B899" t="s">
        <v>33</v>
      </c>
      <c r="C899" s="8">
        <v>45247</v>
      </c>
      <c r="D899" s="9">
        <v>0</v>
      </c>
      <c r="E899">
        <v>2494.5</v>
      </c>
      <c r="F899">
        <v>2525</v>
      </c>
      <c r="G899">
        <v>2494.5</v>
      </c>
      <c r="H899">
        <v>2525</v>
      </c>
      <c r="I899">
        <v>87250</v>
      </c>
    </row>
    <row r="900" spans="1:9">
      <c r="A900">
        <v>13050</v>
      </c>
      <c r="B900" t="s">
        <v>33</v>
      </c>
      <c r="C900" s="8">
        <v>45250</v>
      </c>
      <c r="D900" s="9">
        <v>0</v>
      </c>
      <c r="E900">
        <v>2526.5</v>
      </c>
      <c r="F900">
        <v>2540</v>
      </c>
      <c r="G900">
        <v>2501.5</v>
      </c>
      <c r="H900">
        <v>2507</v>
      </c>
      <c r="I900">
        <v>46900</v>
      </c>
    </row>
    <row r="901" spans="1:9">
      <c r="A901">
        <v>13050</v>
      </c>
      <c r="B901" t="s">
        <v>33</v>
      </c>
      <c r="C901" s="8">
        <v>45251</v>
      </c>
      <c r="D901" s="9">
        <v>0</v>
      </c>
      <c r="E901">
        <v>2506.5</v>
      </c>
      <c r="F901">
        <v>2506.5</v>
      </c>
      <c r="G901">
        <v>2489</v>
      </c>
      <c r="H901">
        <v>2501</v>
      </c>
      <c r="I901">
        <v>51980</v>
      </c>
    </row>
    <row r="902" spans="1:9">
      <c r="A902">
        <v>13050</v>
      </c>
      <c r="B902" t="s">
        <v>33</v>
      </c>
      <c r="C902" s="8">
        <v>45252</v>
      </c>
      <c r="D902" s="9">
        <v>0</v>
      </c>
      <c r="E902">
        <v>2491.5</v>
      </c>
      <c r="F902">
        <v>2520.5</v>
      </c>
      <c r="G902">
        <v>2491.5</v>
      </c>
      <c r="H902">
        <v>2511.5</v>
      </c>
      <c r="I902">
        <v>10850</v>
      </c>
    </row>
    <row r="903" spans="1:9">
      <c r="A903">
        <v>13050</v>
      </c>
      <c r="B903" t="s">
        <v>33</v>
      </c>
      <c r="C903" s="8">
        <v>45254</v>
      </c>
      <c r="D903" s="9">
        <v>0</v>
      </c>
      <c r="E903">
        <v>2530.5</v>
      </c>
      <c r="F903">
        <v>2532.5</v>
      </c>
      <c r="G903">
        <v>2523.5</v>
      </c>
      <c r="H903">
        <v>2526</v>
      </c>
      <c r="I903">
        <v>36680</v>
      </c>
    </row>
    <row r="904" spans="1:9">
      <c r="A904">
        <v>13050</v>
      </c>
      <c r="B904" t="s">
        <v>33</v>
      </c>
      <c r="C904" s="8">
        <v>45257</v>
      </c>
      <c r="D904" s="9">
        <v>0</v>
      </c>
      <c r="E904">
        <v>2528.5</v>
      </c>
      <c r="F904">
        <v>2536</v>
      </c>
      <c r="G904">
        <v>2510</v>
      </c>
      <c r="H904">
        <v>2515</v>
      </c>
      <c r="I904">
        <v>52600</v>
      </c>
    </row>
    <row r="905" spans="1:9">
      <c r="A905">
        <v>13050</v>
      </c>
      <c r="B905" t="s">
        <v>33</v>
      </c>
      <c r="C905" s="8">
        <v>45258</v>
      </c>
      <c r="D905" s="9">
        <v>0</v>
      </c>
      <c r="E905">
        <v>2519.5</v>
      </c>
      <c r="F905">
        <v>2520</v>
      </c>
      <c r="G905">
        <v>2502</v>
      </c>
      <c r="H905">
        <v>2509.5</v>
      </c>
      <c r="I905">
        <v>19540</v>
      </c>
    </row>
    <row r="906" spans="1:9">
      <c r="A906">
        <v>13050</v>
      </c>
      <c r="B906" t="s">
        <v>33</v>
      </c>
      <c r="C906" s="8">
        <v>45259</v>
      </c>
      <c r="D906" s="9">
        <v>0</v>
      </c>
      <c r="E906">
        <v>2501</v>
      </c>
      <c r="F906">
        <v>2510.5</v>
      </c>
      <c r="G906">
        <v>2491.5</v>
      </c>
      <c r="H906">
        <v>2495.5</v>
      </c>
      <c r="I906">
        <v>85790</v>
      </c>
    </row>
    <row r="907" spans="1:9">
      <c r="A907">
        <v>13050</v>
      </c>
      <c r="B907" t="s">
        <v>33</v>
      </c>
      <c r="C907" s="8">
        <v>45260</v>
      </c>
      <c r="D907" s="9">
        <v>0</v>
      </c>
      <c r="E907">
        <v>2494</v>
      </c>
      <c r="F907">
        <v>2507</v>
      </c>
      <c r="G907">
        <v>2485</v>
      </c>
      <c r="H907">
        <v>2506.5</v>
      </c>
      <c r="I907">
        <v>66490</v>
      </c>
    </row>
    <row r="908" spans="1:9">
      <c r="A908">
        <v>13050</v>
      </c>
      <c r="B908" t="s">
        <v>33</v>
      </c>
      <c r="C908" s="8">
        <v>45261</v>
      </c>
      <c r="D908" s="9">
        <v>0</v>
      </c>
      <c r="E908">
        <v>2522</v>
      </c>
      <c r="F908">
        <v>2522</v>
      </c>
      <c r="G908">
        <v>2512</v>
      </c>
      <c r="H908">
        <v>2516.5</v>
      </c>
      <c r="I908">
        <v>11380</v>
      </c>
    </row>
    <row r="909" spans="1:9">
      <c r="A909">
        <v>13050</v>
      </c>
      <c r="B909" t="s">
        <v>33</v>
      </c>
      <c r="C909" s="8">
        <v>45264</v>
      </c>
      <c r="D909" s="9">
        <v>0</v>
      </c>
      <c r="E909">
        <v>2504</v>
      </c>
      <c r="F909">
        <v>2504</v>
      </c>
      <c r="G909">
        <v>2480</v>
      </c>
      <c r="H909">
        <v>2492.5</v>
      </c>
      <c r="I909">
        <v>20370</v>
      </c>
    </row>
    <row r="910" spans="1:9">
      <c r="A910">
        <v>13050</v>
      </c>
      <c r="B910" t="s">
        <v>33</v>
      </c>
      <c r="C910" s="8">
        <v>45265</v>
      </c>
      <c r="D910" s="9">
        <v>0</v>
      </c>
      <c r="E910">
        <v>2487.5</v>
      </c>
      <c r="F910">
        <v>2496</v>
      </c>
      <c r="G910">
        <v>2471.5</v>
      </c>
      <c r="H910">
        <v>2474.5</v>
      </c>
      <c r="I910">
        <v>67840</v>
      </c>
    </row>
    <row r="911" spans="1:9">
      <c r="A911">
        <v>13050</v>
      </c>
      <c r="B911" t="s">
        <v>33</v>
      </c>
      <c r="C911" s="8">
        <v>45266</v>
      </c>
      <c r="D911" s="9">
        <v>0</v>
      </c>
      <c r="E911">
        <v>2478</v>
      </c>
      <c r="F911">
        <v>2523.5</v>
      </c>
      <c r="G911">
        <v>2478</v>
      </c>
      <c r="H911">
        <v>2523</v>
      </c>
      <c r="I911">
        <v>33460</v>
      </c>
    </row>
    <row r="912" spans="1:9">
      <c r="A912">
        <v>13050</v>
      </c>
      <c r="B912" t="s">
        <v>33</v>
      </c>
      <c r="C912" s="8">
        <v>45267</v>
      </c>
      <c r="D912" s="9">
        <v>0</v>
      </c>
      <c r="E912">
        <v>2501</v>
      </c>
      <c r="F912">
        <v>2503.5</v>
      </c>
      <c r="G912">
        <v>2485.5</v>
      </c>
      <c r="H912">
        <v>2491.5</v>
      </c>
      <c r="I912">
        <v>86450</v>
      </c>
    </row>
    <row r="913" spans="1:9">
      <c r="A913">
        <v>13050</v>
      </c>
      <c r="B913" t="s">
        <v>33</v>
      </c>
      <c r="C913" s="8">
        <v>45268</v>
      </c>
      <c r="D913" s="9">
        <v>0</v>
      </c>
      <c r="E913">
        <v>2473</v>
      </c>
      <c r="F913">
        <v>2479.5</v>
      </c>
      <c r="G913">
        <v>2447</v>
      </c>
      <c r="H913">
        <v>2454</v>
      </c>
      <c r="I913">
        <v>78980</v>
      </c>
    </row>
    <row r="914" spans="1:9">
      <c r="A914">
        <v>13050</v>
      </c>
      <c r="B914" t="s">
        <v>33</v>
      </c>
      <c r="C914" s="8">
        <v>45271</v>
      </c>
      <c r="D914" s="9">
        <v>0</v>
      </c>
      <c r="E914">
        <v>2478.5</v>
      </c>
      <c r="F914">
        <v>2495.5</v>
      </c>
      <c r="G914">
        <v>2475.5</v>
      </c>
      <c r="H914">
        <v>2490</v>
      </c>
      <c r="I914">
        <v>61550</v>
      </c>
    </row>
    <row r="915" spans="1:9">
      <c r="A915">
        <v>13050</v>
      </c>
      <c r="B915" t="s">
        <v>33</v>
      </c>
      <c r="C915" s="8">
        <v>45272</v>
      </c>
      <c r="D915" s="9">
        <v>0</v>
      </c>
      <c r="E915">
        <v>2506</v>
      </c>
      <c r="F915">
        <v>2507.5</v>
      </c>
      <c r="G915">
        <v>2484</v>
      </c>
      <c r="H915">
        <v>2486.5</v>
      </c>
      <c r="I915">
        <v>132100</v>
      </c>
    </row>
    <row r="916" spans="1:9">
      <c r="A916">
        <v>13050</v>
      </c>
      <c r="B916" t="s">
        <v>33</v>
      </c>
      <c r="C916" s="8">
        <v>45273</v>
      </c>
      <c r="D916" s="9">
        <v>0</v>
      </c>
      <c r="E916">
        <v>2489.5</v>
      </c>
      <c r="F916">
        <v>2495</v>
      </c>
      <c r="G916">
        <v>2480</v>
      </c>
      <c r="H916">
        <v>2486</v>
      </c>
      <c r="I916">
        <v>138760</v>
      </c>
    </row>
    <row r="917" spans="1:9">
      <c r="A917">
        <v>13050</v>
      </c>
      <c r="B917" t="s">
        <v>33</v>
      </c>
      <c r="C917" s="8">
        <v>45274</v>
      </c>
      <c r="D917" s="9">
        <v>0</v>
      </c>
      <c r="E917">
        <v>2481.5</v>
      </c>
      <c r="F917">
        <v>2485.5</v>
      </c>
      <c r="G917">
        <v>2442</v>
      </c>
      <c r="H917">
        <v>2452.5</v>
      </c>
      <c r="I917">
        <v>97850</v>
      </c>
    </row>
    <row r="918" spans="1:9">
      <c r="A918">
        <v>13050</v>
      </c>
      <c r="B918" t="s">
        <v>33</v>
      </c>
      <c r="C918" s="8">
        <v>45275</v>
      </c>
      <c r="D918" s="9">
        <v>0</v>
      </c>
      <c r="E918">
        <v>2456</v>
      </c>
      <c r="F918">
        <v>2472.5</v>
      </c>
      <c r="G918">
        <v>2456</v>
      </c>
      <c r="H918">
        <v>2464.5</v>
      </c>
      <c r="I918">
        <v>71820</v>
      </c>
    </row>
    <row r="919" spans="1:9">
      <c r="A919">
        <v>13050</v>
      </c>
      <c r="B919" t="s">
        <v>33</v>
      </c>
      <c r="C919" s="8">
        <v>45278</v>
      </c>
      <c r="D919" s="9">
        <v>0</v>
      </c>
      <c r="E919">
        <v>2445</v>
      </c>
      <c r="F919">
        <v>2447.5</v>
      </c>
      <c r="G919">
        <v>2423.5</v>
      </c>
      <c r="H919">
        <v>2445.5</v>
      </c>
      <c r="I919">
        <v>103930</v>
      </c>
    </row>
    <row r="920" spans="1:9">
      <c r="A920">
        <v>13050</v>
      </c>
      <c r="B920" t="s">
        <v>33</v>
      </c>
      <c r="C920" s="8">
        <v>45279</v>
      </c>
      <c r="D920" s="9">
        <v>0</v>
      </c>
      <c r="E920">
        <v>2446</v>
      </c>
      <c r="F920">
        <v>2465</v>
      </c>
      <c r="G920">
        <v>2435</v>
      </c>
      <c r="H920">
        <v>2464</v>
      </c>
      <c r="I920">
        <v>170010</v>
      </c>
    </row>
    <row r="921" spans="1:9">
      <c r="A921">
        <v>13050</v>
      </c>
      <c r="B921" t="s">
        <v>33</v>
      </c>
      <c r="C921" s="8">
        <v>45280</v>
      </c>
      <c r="D921" s="9">
        <v>0</v>
      </c>
      <c r="E921">
        <v>2472</v>
      </c>
      <c r="F921">
        <v>2495</v>
      </c>
      <c r="G921">
        <v>2472</v>
      </c>
      <c r="H921">
        <v>2481</v>
      </c>
      <c r="I921">
        <v>104980</v>
      </c>
    </row>
    <row r="922" spans="1:9">
      <c r="A922">
        <v>13050</v>
      </c>
      <c r="B922" t="s">
        <v>33</v>
      </c>
      <c r="C922" s="8">
        <v>45281</v>
      </c>
      <c r="D922" s="9">
        <v>0</v>
      </c>
      <c r="E922">
        <v>2452.5</v>
      </c>
      <c r="F922">
        <v>2460</v>
      </c>
      <c r="G922">
        <v>2450</v>
      </c>
      <c r="H922">
        <v>2454</v>
      </c>
      <c r="I922">
        <v>162560</v>
      </c>
    </row>
    <row r="923" spans="1:9">
      <c r="A923">
        <v>13050</v>
      </c>
      <c r="B923" t="s">
        <v>33</v>
      </c>
      <c r="C923" s="8">
        <v>45282</v>
      </c>
      <c r="D923" s="9">
        <v>0</v>
      </c>
      <c r="E923">
        <v>2464.5</v>
      </c>
      <c r="F923">
        <v>2480</v>
      </c>
      <c r="G923">
        <v>2463.5</v>
      </c>
      <c r="H923">
        <v>2466.5</v>
      </c>
      <c r="I923">
        <v>68770</v>
      </c>
    </row>
    <row r="924" spans="1:9">
      <c r="A924">
        <v>13050</v>
      </c>
      <c r="B924" t="s">
        <v>33</v>
      </c>
      <c r="C924" s="8">
        <v>45285</v>
      </c>
      <c r="D924" s="9">
        <v>0</v>
      </c>
      <c r="E924">
        <v>2490</v>
      </c>
      <c r="F924">
        <v>2490</v>
      </c>
      <c r="G924">
        <v>2467</v>
      </c>
      <c r="H924">
        <v>2467.5</v>
      </c>
      <c r="I924">
        <v>7640</v>
      </c>
    </row>
    <row r="925" spans="1:9">
      <c r="A925">
        <v>13050</v>
      </c>
      <c r="B925" t="s">
        <v>33</v>
      </c>
      <c r="C925" s="8">
        <v>45286</v>
      </c>
      <c r="D925" s="9">
        <v>0</v>
      </c>
      <c r="E925">
        <v>2474.5</v>
      </c>
      <c r="F925">
        <v>2474.5</v>
      </c>
      <c r="G925">
        <v>2461.5</v>
      </c>
      <c r="H925">
        <v>2470</v>
      </c>
      <c r="I925">
        <v>33790</v>
      </c>
    </row>
    <row r="926" spans="1:9">
      <c r="A926">
        <v>13050</v>
      </c>
      <c r="B926" t="s">
        <v>33</v>
      </c>
      <c r="C926" s="8">
        <v>45287</v>
      </c>
      <c r="D926" s="9">
        <v>0</v>
      </c>
      <c r="E926">
        <v>2483.5</v>
      </c>
      <c r="F926">
        <v>2500</v>
      </c>
      <c r="G926">
        <v>2483.5</v>
      </c>
      <c r="H926">
        <v>2498</v>
      </c>
      <c r="I926">
        <v>304830</v>
      </c>
    </row>
    <row r="927" spans="1:9">
      <c r="A927">
        <v>13050</v>
      </c>
      <c r="B927" t="s">
        <v>33</v>
      </c>
      <c r="C927" s="8">
        <v>45288</v>
      </c>
      <c r="D927" s="9">
        <v>0</v>
      </c>
      <c r="E927">
        <v>2485.5</v>
      </c>
      <c r="F927">
        <v>2499.5</v>
      </c>
      <c r="G927">
        <v>2485.5</v>
      </c>
      <c r="H927">
        <v>2497</v>
      </c>
      <c r="I927">
        <v>30950</v>
      </c>
    </row>
    <row r="928" spans="1:9">
      <c r="A928">
        <v>13050</v>
      </c>
      <c r="B928" t="s">
        <v>33</v>
      </c>
      <c r="C928" s="8">
        <v>45289</v>
      </c>
      <c r="D928" s="9">
        <v>0</v>
      </c>
      <c r="E928">
        <v>2497</v>
      </c>
      <c r="F928">
        <v>2510</v>
      </c>
      <c r="G928">
        <v>2488</v>
      </c>
      <c r="H928">
        <v>2499.5</v>
      </c>
      <c r="I928">
        <v>120300</v>
      </c>
    </row>
    <row r="929" spans="1:9">
      <c r="A929">
        <v>13050</v>
      </c>
      <c r="B929" t="s">
        <v>33</v>
      </c>
      <c r="C929" s="8">
        <v>45295</v>
      </c>
      <c r="D929" s="9">
        <v>0</v>
      </c>
      <c r="E929">
        <v>2490.5</v>
      </c>
      <c r="F929">
        <v>2517</v>
      </c>
      <c r="G929">
        <v>2469</v>
      </c>
      <c r="H929">
        <v>2515</v>
      </c>
      <c r="I929">
        <v>333530</v>
      </c>
    </row>
    <row r="930" spans="1:9">
      <c r="A930">
        <v>13050</v>
      </c>
      <c r="B930" t="s">
        <v>33</v>
      </c>
      <c r="C930" s="8">
        <v>45296</v>
      </c>
      <c r="D930" s="9">
        <v>0</v>
      </c>
      <c r="E930">
        <v>2524</v>
      </c>
      <c r="F930">
        <v>2538</v>
      </c>
      <c r="G930">
        <v>2520</v>
      </c>
      <c r="H930">
        <v>2530.5</v>
      </c>
      <c r="I930">
        <v>110930</v>
      </c>
    </row>
    <row r="931" spans="1:9">
      <c r="A931">
        <v>13050</v>
      </c>
      <c r="B931" t="s">
        <v>33</v>
      </c>
      <c r="C931" s="8">
        <v>45300</v>
      </c>
      <c r="D931" s="9">
        <v>0</v>
      </c>
      <c r="E931">
        <v>2556</v>
      </c>
      <c r="F931">
        <v>2570</v>
      </c>
      <c r="G931">
        <v>2538</v>
      </c>
      <c r="H931">
        <v>2551</v>
      </c>
      <c r="I931">
        <v>171250</v>
      </c>
    </row>
    <row r="932" spans="1:9">
      <c r="A932">
        <v>13050</v>
      </c>
      <c r="B932" t="s">
        <v>33</v>
      </c>
      <c r="C932" s="8">
        <v>45301</v>
      </c>
      <c r="D932" s="9">
        <v>0</v>
      </c>
      <c r="E932">
        <v>2555</v>
      </c>
      <c r="F932">
        <v>2592</v>
      </c>
      <c r="G932">
        <v>2555</v>
      </c>
      <c r="H932">
        <v>2584</v>
      </c>
      <c r="I932">
        <v>229970</v>
      </c>
    </row>
    <row r="933" spans="1:9">
      <c r="A933">
        <v>13050</v>
      </c>
      <c r="B933" t="s">
        <v>33</v>
      </c>
      <c r="C933" s="8">
        <v>45302</v>
      </c>
      <c r="D933" s="9">
        <v>0</v>
      </c>
      <c r="E933">
        <v>2618</v>
      </c>
      <c r="F933">
        <v>2634</v>
      </c>
      <c r="G933">
        <v>2573</v>
      </c>
      <c r="H933">
        <v>2626.5</v>
      </c>
      <c r="I933">
        <v>609400</v>
      </c>
    </row>
    <row r="934" spans="1:9">
      <c r="A934">
        <v>13050</v>
      </c>
      <c r="B934" t="s">
        <v>33</v>
      </c>
      <c r="C934" s="8">
        <v>45303</v>
      </c>
      <c r="D934" s="9">
        <v>0</v>
      </c>
      <c r="E934">
        <v>2637.5</v>
      </c>
      <c r="F934">
        <v>2652.5</v>
      </c>
      <c r="G934">
        <v>2627.5</v>
      </c>
      <c r="H934">
        <v>2638</v>
      </c>
      <c r="I934">
        <v>115130</v>
      </c>
    </row>
    <row r="935" spans="1:9">
      <c r="A935">
        <v>13050</v>
      </c>
      <c r="B935" t="s">
        <v>33</v>
      </c>
      <c r="C935" s="8">
        <v>45306</v>
      </c>
      <c r="D935" s="9">
        <v>0</v>
      </c>
      <c r="E935">
        <v>2644</v>
      </c>
      <c r="F935">
        <v>2673.5</v>
      </c>
      <c r="G935">
        <v>2639.5</v>
      </c>
      <c r="H935">
        <v>2669.5</v>
      </c>
      <c r="I935">
        <v>131230</v>
      </c>
    </row>
    <row r="936" spans="1:9">
      <c r="A936">
        <v>13050</v>
      </c>
      <c r="B936" t="s">
        <v>33</v>
      </c>
      <c r="C936" s="8">
        <v>45307</v>
      </c>
      <c r="D936" s="9">
        <v>0</v>
      </c>
      <c r="E936">
        <v>2669.5</v>
      </c>
      <c r="F936">
        <v>2670.5</v>
      </c>
      <c r="G936">
        <v>2645</v>
      </c>
      <c r="H936">
        <v>2647.5</v>
      </c>
      <c r="I936">
        <v>90810</v>
      </c>
    </row>
    <row r="937" spans="1:9">
      <c r="A937">
        <v>13050</v>
      </c>
      <c r="B937" t="s">
        <v>33</v>
      </c>
      <c r="C937" s="8">
        <v>45308</v>
      </c>
      <c r="D937" s="9">
        <v>0</v>
      </c>
      <c r="E937">
        <v>2660.5</v>
      </c>
      <c r="F937">
        <v>2689</v>
      </c>
      <c r="G937">
        <v>2638</v>
      </c>
      <c r="H937">
        <v>2639</v>
      </c>
      <c r="I937">
        <v>133850</v>
      </c>
    </row>
    <row r="938" spans="1:9">
      <c r="A938">
        <v>13050</v>
      </c>
      <c r="B938" t="s">
        <v>33</v>
      </c>
      <c r="C938" s="8">
        <v>45309</v>
      </c>
      <c r="D938" s="9">
        <v>0</v>
      </c>
      <c r="E938">
        <v>2637.5</v>
      </c>
      <c r="F938">
        <v>2648.5</v>
      </c>
      <c r="G938">
        <v>2634</v>
      </c>
      <c r="H938">
        <v>2635</v>
      </c>
      <c r="I938">
        <v>55480</v>
      </c>
    </row>
    <row r="939" spans="1:9">
      <c r="A939">
        <v>13050</v>
      </c>
      <c r="B939" t="s">
        <v>33</v>
      </c>
      <c r="C939" s="8">
        <v>45310</v>
      </c>
      <c r="D939" s="9">
        <v>0</v>
      </c>
      <c r="E939">
        <v>2667</v>
      </c>
      <c r="F939">
        <v>2670</v>
      </c>
      <c r="G939">
        <v>2643</v>
      </c>
      <c r="H939">
        <v>2654.5</v>
      </c>
      <c r="I939">
        <v>88120</v>
      </c>
    </row>
    <row r="940" spans="1:9">
      <c r="A940">
        <v>13050</v>
      </c>
      <c r="B940" t="s">
        <v>33</v>
      </c>
      <c r="C940" s="8">
        <v>45313</v>
      </c>
      <c r="D940" s="9">
        <v>0</v>
      </c>
      <c r="E940">
        <v>2673</v>
      </c>
      <c r="F940">
        <v>2692.5</v>
      </c>
      <c r="G940">
        <v>2671</v>
      </c>
      <c r="H940">
        <v>2692.5</v>
      </c>
      <c r="I940">
        <v>70250</v>
      </c>
    </row>
    <row r="941" spans="1:9">
      <c r="A941">
        <v>13050</v>
      </c>
      <c r="B941" t="s">
        <v>33</v>
      </c>
      <c r="C941" s="8">
        <v>45314</v>
      </c>
      <c r="D941" s="9">
        <v>0</v>
      </c>
      <c r="E941">
        <v>2698</v>
      </c>
      <c r="F941">
        <v>2713</v>
      </c>
      <c r="G941">
        <v>2679</v>
      </c>
      <c r="H941">
        <v>2687</v>
      </c>
      <c r="I941">
        <v>99400</v>
      </c>
    </row>
    <row r="942" spans="1:9">
      <c r="A942">
        <v>13050</v>
      </c>
      <c r="B942" t="s">
        <v>33</v>
      </c>
      <c r="C942" s="8">
        <v>45315</v>
      </c>
      <c r="D942" s="9">
        <v>0</v>
      </c>
      <c r="E942">
        <v>2681.5</v>
      </c>
      <c r="F942">
        <v>2681.5</v>
      </c>
      <c r="G942">
        <v>2666</v>
      </c>
      <c r="H942">
        <v>2674</v>
      </c>
      <c r="I942">
        <v>48960</v>
      </c>
    </row>
    <row r="943" spans="1:9">
      <c r="A943">
        <v>13050</v>
      </c>
      <c r="B943" t="s">
        <v>33</v>
      </c>
      <c r="C943" s="8">
        <v>45316</v>
      </c>
      <c r="D943" s="9">
        <v>0</v>
      </c>
      <c r="E943">
        <v>2670.5</v>
      </c>
      <c r="F943">
        <v>2678</v>
      </c>
      <c r="G943">
        <v>2659.5</v>
      </c>
      <c r="H943">
        <v>2677.5</v>
      </c>
      <c r="I943">
        <v>152620</v>
      </c>
    </row>
    <row r="944" spans="1:9">
      <c r="A944">
        <v>13050</v>
      </c>
      <c r="B944" t="s">
        <v>33</v>
      </c>
      <c r="C944" s="8">
        <v>45317</v>
      </c>
      <c r="D944" s="9">
        <v>0</v>
      </c>
      <c r="E944">
        <v>2664.5</v>
      </c>
      <c r="F944">
        <v>2664.5</v>
      </c>
      <c r="G944">
        <v>2639</v>
      </c>
      <c r="H944">
        <v>2642.5</v>
      </c>
      <c r="I944">
        <v>87790</v>
      </c>
    </row>
    <row r="945" spans="1:9">
      <c r="A945">
        <v>13050</v>
      </c>
      <c r="B945" t="s">
        <v>33</v>
      </c>
      <c r="C945" s="8">
        <v>45320</v>
      </c>
      <c r="D945" s="9">
        <v>0</v>
      </c>
      <c r="E945">
        <v>2651.5</v>
      </c>
      <c r="F945">
        <v>2682</v>
      </c>
      <c r="G945">
        <v>2651.5</v>
      </c>
      <c r="H945">
        <v>2672</v>
      </c>
      <c r="I945">
        <v>54670</v>
      </c>
    </row>
    <row r="946" spans="1:9">
      <c r="A946">
        <v>13050</v>
      </c>
      <c r="B946" t="s">
        <v>33</v>
      </c>
      <c r="C946" s="8">
        <v>45321</v>
      </c>
      <c r="D946" s="9">
        <v>0</v>
      </c>
      <c r="E946">
        <v>2678</v>
      </c>
      <c r="F946">
        <v>2684.5</v>
      </c>
      <c r="G946">
        <v>2671.5</v>
      </c>
      <c r="H946">
        <v>2673</v>
      </c>
      <c r="I946">
        <v>17660</v>
      </c>
    </row>
    <row r="947" spans="1:9">
      <c r="A947">
        <v>13050</v>
      </c>
      <c r="B947" t="s">
        <v>33</v>
      </c>
      <c r="C947" s="8">
        <v>45322</v>
      </c>
      <c r="D947" s="9">
        <v>0</v>
      </c>
      <c r="E947">
        <v>2658.5</v>
      </c>
      <c r="F947">
        <v>2699</v>
      </c>
      <c r="G947">
        <v>2658.5</v>
      </c>
      <c r="H947">
        <v>2699</v>
      </c>
      <c r="I947">
        <v>27230</v>
      </c>
    </row>
    <row r="948" spans="1:9">
      <c r="A948">
        <v>13050</v>
      </c>
      <c r="B948" t="s">
        <v>33</v>
      </c>
      <c r="C948" s="8">
        <v>45323</v>
      </c>
      <c r="D948" s="9">
        <v>0</v>
      </c>
      <c r="E948">
        <v>2678</v>
      </c>
      <c r="F948">
        <v>2686.5</v>
      </c>
      <c r="G948">
        <v>2672</v>
      </c>
      <c r="H948">
        <v>2676.5</v>
      </c>
      <c r="I948">
        <v>60800</v>
      </c>
    </row>
    <row r="949" spans="1:9">
      <c r="A949">
        <v>13050</v>
      </c>
      <c r="B949" t="s">
        <v>33</v>
      </c>
      <c r="C949" s="8">
        <v>45324</v>
      </c>
      <c r="D949" s="9">
        <v>0</v>
      </c>
      <c r="E949">
        <v>2690.5</v>
      </c>
      <c r="F949">
        <v>2696.5</v>
      </c>
      <c r="G949">
        <v>2677.5</v>
      </c>
      <c r="H949">
        <v>2684</v>
      </c>
      <c r="I949">
        <v>29730</v>
      </c>
    </row>
    <row r="950" spans="1:9">
      <c r="A950">
        <v>13050</v>
      </c>
      <c r="B950" t="s">
        <v>33</v>
      </c>
      <c r="C950" s="8">
        <v>45327</v>
      </c>
      <c r="D950" s="9">
        <v>0</v>
      </c>
      <c r="E950">
        <v>2707.5</v>
      </c>
      <c r="F950">
        <v>2710</v>
      </c>
      <c r="G950">
        <v>2693.5</v>
      </c>
      <c r="H950">
        <v>2707</v>
      </c>
      <c r="I950">
        <v>18830</v>
      </c>
    </row>
    <row r="951" spans="1:9">
      <c r="A951">
        <v>13050</v>
      </c>
      <c r="B951" t="s">
        <v>33</v>
      </c>
      <c r="C951" s="8">
        <v>45328</v>
      </c>
      <c r="D951" s="9">
        <v>0</v>
      </c>
      <c r="E951">
        <v>2697</v>
      </c>
      <c r="F951">
        <v>2697</v>
      </c>
      <c r="G951">
        <v>2676.5</v>
      </c>
      <c r="H951">
        <v>2685</v>
      </c>
      <c r="I951">
        <v>37880</v>
      </c>
    </row>
    <row r="952" spans="1:9">
      <c r="A952">
        <v>13050</v>
      </c>
      <c r="B952" t="s">
        <v>33</v>
      </c>
      <c r="C952" s="8">
        <v>45329</v>
      </c>
      <c r="D952" s="9">
        <v>0</v>
      </c>
      <c r="E952">
        <v>2678.5</v>
      </c>
      <c r="F952">
        <v>2705.5</v>
      </c>
      <c r="G952">
        <v>2678.5</v>
      </c>
      <c r="H952">
        <v>2697.5</v>
      </c>
      <c r="I952">
        <v>156900</v>
      </c>
    </row>
    <row r="953" spans="1:9">
      <c r="A953">
        <v>13050</v>
      </c>
      <c r="B953" t="s">
        <v>33</v>
      </c>
      <c r="C953" s="8">
        <v>45330</v>
      </c>
      <c r="D953" s="9">
        <v>0</v>
      </c>
      <c r="E953">
        <v>2708.5</v>
      </c>
      <c r="F953">
        <v>2720.5</v>
      </c>
      <c r="G953">
        <v>2688</v>
      </c>
      <c r="H953">
        <v>2711</v>
      </c>
      <c r="I953">
        <v>49660</v>
      </c>
    </row>
    <row r="954" spans="1:9">
      <c r="A954">
        <v>13050</v>
      </c>
      <c r="B954" t="s">
        <v>33</v>
      </c>
      <c r="C954" s="8">
        <v>45331</v>
      </c>
      <c r="D954" s="9">
        <v>0</v>
      </c>
      <c r="E954">
        <v>2705.5</v>
      </c>
      <c r="F954">
        <v>2722.5</v>
      </c>
      <c r="G954">
        <v>2699</v>
      </c>
      <c r="H954">
        <v>2704</v>
      </c>
      <c r="I954">
        <v>51220</v>
      </c>
    </row>
    <row r="955" spans="1:9">
      <c r="A955">
        <v>13050</v>
      </c>
      <c r="B955" t="s">
        <v>33</v>
      </c>
      <c r="C955" s="8">
        <v>45335</v>
      </c>
      <c r="D955" s="9">
        <v>0</v>
      </c>
      <c r="E955">
        <v>2739</v>
      </c>
      <c r="F955">
        <v>2765</v>
      </c>
      <c r="G955">
        <v>2730</v>
      </c>
      <c r="H955">
        <v>2762.5</v>
      </c>
      <c r="I955">
        <v>189850</v>
      </c>
    </row>
    <row r="956" spans="1:9">
      <c r="A956">
        <v>13050</v>
      </c>
      <c r="B956" t="s">
        <v>33</v>
      </c>
      <c r="C956" s="8">
        <v>45336</v>
      </c>
      <c r="D956" s="9">
        <v>0</v>
      </c>
      <c r="E956">
        <v>2746.5</v>
      </c>
      <c r="F956">
        <v>2746.5</v>
      </c>
      <c r="G956">
        <v>2721</v>
      </c>
      <c r="H956">
        <v>2734</v>
      </c>
      <c r="I956">
        <v>165230</v>
      </c>
    </row>
    <row r="957" spans="1:9">
      <c r="A957">
        <v>13050</v>
      </c>
      <c r="B957" t="s">
        <v>33</v>
      </c>
      <c r="C957" s="8">
        <v>45337</v>
      </c>
      <c r="D957" s="9">
        <v>0</v>
      </c>
      <c r="E957">
        <v>2752</v>
      </c>
      <c r="F957">
        <v>2753</v>
      </c>
      <c r="G957">
        <v>2729</v>
      </c>
      <c r="H957">
        <v>2742</v>
      </c>
      <c r="I957">
        <v>42270</v>
      </c>
    </row>
    <row r="958" spans="1:9">
      <c r="A958">
        <v>13050</v>
      </c>
      <c r="B958" t="s">
        <v>33</v>
      </c>
      <c r="C958" s="8">
        <v>45338</v>
      </c>
      <c r="D958" s="9">
        <v>0</v>
      </c>
      <c r="E958">
        <v>2768.5</v>
      </c>
      <c r="F958">
        <v>2791.5</v>
      </c>
      <c r="G958">
        <v>2764</v>
      </c>
      <c r="H958">
        <v>2777.5</v>
      </c>
      <c r="I958">
        <v>249770</v>
      </c>
    </row>
    <row r="959" spans="1:9">
      <c r="A959">
        <v>13050</v>
      </c>
      <c r="B959" t="s">
        <v>33</v>
      </c>
      <c r="C959" s="8">
        <v>45341</v>
      </c>
      <c r="D959" s="9">
        <v>0</v>
      </c>
      <c r="E959">
        <v>2779</v>
      </c>
      <c r="F959">
        <v>2793</v>
      </c>
      <c r="G959">
        <v>2775</v>
      </c>
      <c r="H959">
        <v>2793</v>
      </c>
      <c r="I959">
        <v>100610</v>
      </c>
    </row>
    <row r="960" spans="1:9">
      <c r="A960">
        <v>13050</v>
      </c>
      <c r="B960" t="s">
        <v>33</v>
      </c>
      <c r="C960" s="8">
        <v>45342</v>
      </c>
      <c r="D960" s="9">
        <v>0</v>
      </c>
      <c r="E960">
        <v>2799</v>
      </c>
      <c r="F960">
        <v>2802</v>
      </c>
      <c r="G960">
        <v>2777</v>
      </c>
      <c r="H960">
        <v>2786</v>
      </c>
      <c r="I960">
        <v>175530</v>
      </c>
    </row>
    <row r="961" spans="1:9">
      <c r="A961">
        <v>13050</v>
      </c>
      <c r="B961" t="s">
        <v>33</v>
      </c>
      <c r="C961" s="8">
        <v>45343</v>
      </c>
      <c r="D961" s="9">
        <v>0</v>
      </c>
      <c r="E961">
        <v>2775.5</v>
      </c>
      <c r="F961">
        <v>2783</v>
      </c>
      <c r="G961">
        <v>2765.5</v>
      </c>
      <c r="H961">
        <v>2779.5</v>
      </c>
      <c r="I961">
        <v>289130</v>
      </c>
    </row>
    <row r="962" spans="1:9">
      <c r="A962">
        <v>13050</v>
      </c>
      <c r="B962" t="s">
        <v>33</v>
      </c>
      <c r="C962" s="8">
        <v>45344</v>
      </c>
      <c r="D962" s="9">
        <v>0</v>
      </c>
      <c r="E962">
        <v>2798</v>
      </c>
      <c r="F962">
        <v>2817</v>
      </c>
      <c r="G962">
        <v>2796.5</v>
      </c>
      <c r="H962">
        <v>2816.5</v>
      </c>
      <c r="I962">
        <v>637940</v>
      </c>
    </row>
    <row r="963" spans="1:9">
      <c r="A963">
        <v>13050</v>
      </c>
      <c r="B963" t="s">
        <v>33</v>
      </c>
      <c r="C963" s="8">
        <v>45348</v>
      </c>
      <c r="D963" s="9">
        <v>0</v>
      </c>
      <c r="E963">
        <v>2830</v>
      </c>
      <c r="F963">
        <v>2842.5</v>
      </c>
      <c r="G963">
        <v>2820</v>
      </c>
      <c r="H963">
        <v>2827.5</v>
      </c>
      <c r="I963">
        <v>97680</v>
      </c>
    </row>
    <row r="964" spans="1:9">
      <c r="A964">
        <v>13050</v>
      </c>
      <c r="B964" t="s">
        <v>33</v>
      </c>
      <c r="C964" s="8">
        <v>45349</v>
      </c>
      <c r="D964" s="9">
        <v>0</v>
      </c>
      <c r="E964">
        <v>2830.5</v>
      </c>
      <c r="F964">
        <v>2847.5</v>
      </c>
      <c r="G964">
        <v>2827.5</v>
      </c>
      <c r="H964">
        <v>2832.5</v>
      </c>
      <c r="I964">
        <v>147400</v>
      </c>
    </row>
    <row r="965" spans="1:9">
      <c r="A965">
        <v>13050</v>
      </c>
      <c r="B965" t="s">
        <v>33</v>
      </c>
      <c r="C965" s="8">
        <v>45350</v>
      </c>
      <c r="D965" s="9">
        <v>0</v>
      </c>
      <c r="E965">
        <v>2834</v>
      </c>
      <c r="F965">
        <v>2837</v>
      </c>
      <c r="G965">
        <v>2822</v>
      </c>
      <c r="H965">
        <v>2830.5</v>
      </c>
      <c r="I965">
        <v>64080</v>
      </c>
    </row>
    <row r="966" spans="1:9">
      <c r="A966">
        <v>13050</v>
      </c>
      <c r="B966" t="s">
        <v>33</v>
      </c>
      <c r="C966" s="8">
        <v>45351</v>
      </c>
      <c r="D966" s="9">
        <v>0</v>
      </c>
      <c r="E966">
        <v>2823</v>
      </c>
      <c r="F966">
        <v>2836</v>
      </c>
      <c r="G966">
        <v>2808</v>
      </c>
      <c r="H966">
        <v>2828.5</v>
      </c>
      <c r="I966">
        <v>112210</v>
      </c>
    </row>
    <row r="967" spans="1:9">
      <c r="A967">
        <v>13050</v>
      </c>
      <c r="B967" t="s">
        <v>33</v>
      </c>
      <c r="C967" s="8">
        <v>45352</v>
      </c>
      <c r="D967" s="9">
        <v>0</v>
      </c>
      <c r="E967">
        <v>2832</v>
      </c>
      <c r="F967">
        <v>2869.5</v>
      </c>
      <c r="G967">
        <v>2832</v>
      </c>
      <c r="H967">
        <v>2867.5</v>
      </c>
      <c r="I967">
        <v>83320</v>
      </c>
    </row>
    <row r="968" spans="1:9">
      <c r="A968">
        <v>13050</v>
      </c>
      <c r="B968" t="s">
        <v>33</v>
      </c>
      <c r="C968" s="8">
        <v>45355</v>
      </c>
      <c r="D968" s="9">
        <v>0</v>
      </c>
      <c r="E968">
        <v>2880</v>
      </c>
      <c r="F968">
        <v>2884.5</v>
      </c>
      <c r="G968">
        <v>2859.5</v>
      </c>
      <c r="H968">
        <v>2866.5</v>
      </c>
      <c r="I968">
        <v>191030</v>
      </c>
    </row>
    <row r="969" spans="1:9">
      <c r="A969">
        <v>13050</v>
      </c>
      <c r="B969" t="s">
        <v>33</v>
      </c>
      <c r="C969" s="8">
        <v>45356</v>
      </c>
      <c r="D969" s="9">
        <v>0</v>
      </c>
      <c r="E969">
        <v>2855</v>
      </c>
      <c r="F969">
        <v>2883</v>
      </c>
      <c r="G969">
        <v>2852</v>
      </c>
      <c r="H969">
        <v>2880</v>
      </c>
      <c r="I969">
        <v>129610</v>
      </c>
    </row>
    <row r="970" spans="1:9">
      <c r="A970">
        <v>13050</v>
      </c>
      <c r="B970" t="s">
        <v>33</v>
      </c>
      <c r="C970" s="8">
        <v>45357</v>
      </c>
      <c r="D970" s="9">
        <v>0</v>
      </c>
      <c r="E970">
        <v>2866.5</v>
      </c>
      <c r="F970">
        <v>2893.5</v>
      </c>
      <c r="G970">
        <v>2861</v>
      </c>
      <c r="H970">
        <v>2890</v>
      </c>
      <c r="I970">
        <v>70630</v>
      </c>
    </row>
    <row r="971" spans="1:9">
      <c r="A971">
        <v>13050</v>
      </c>
      <c r="B971" t="s">
        <v>33</v>
      </c>
      <c r="C971" s="8">
        <v>45358</v>
      </c>
      <c r="D971" s="9">
        <v>0</v>
      </c>
      <c r="E971">
        <v>2905</v>
      </c>
      <c r="F971">
        <v>2915.5</v>
      </c>
      <c r="G971">
        <v>2872</v>
      </c>
      <c r="H971">
        <v>2874.5</v>
      </c>
      <c r="I971">
        <v>211590</v>
      </c>
    </row>
    <row r="972" spans="1:9">
      <c r="A972">
        <v>13050</v>
      </c>
      <c r="B972" t="s">
        <v>33</v>
      </c>
      <c r="C972" s="8">
        <v>45359</v>
      </c>
      <c r="D972" s="9">
        <v>0</v>
      </c>
      <c r="E972">
        <v>2879</v>
      </c>
      <c r="F972">
        <v>2902</v>
      </c>
      <c r="G972">
        <v>2859.5</v>
      </c>
      <c r="H972">
        <v>2884</v>
      </c>
      <c r="I972">
        <v>90330</v>
      </c>
    </row>
    <row r="973" spans="1:9">
      <c r="A973">
        <v>13050</v>
      </c>
      <c r="B973" t="s">
        <v>33</v>
      </c>
      <c r="C973" s="8">
        <v>45362</v>
      </c>
      <c r="D973" s="9">
        <v>0</v>
      </c>
      <c r="E973">
        <v>2849.5</v>
      </c>
      <c r="F973">
        <v>2850.5</v>
      </c>
      <c r="G973">
        <v>2791.5</v>
      </c>
      <c r="H973">
        <v>2823</v>
      </c>
      <c r="I973">
        <v>237010</v>
      </c>
    </row>
    <row r="974" spans="1:9">
      <c r="A974">
        <v>13050</v>
      </c>
      <c r="B974" t="s">
        <v>33</v>
      </c>
      <c r="C974" s="8">
        <v>45363</v>
      </c>
      <c r="D974" s="9">
        <v>0</v>
      </c>
      <c r="E974">
        <v>2798.5</v>
      </c>
      <c r="F974">
        <v>2811.5</v>
      </c>
      <c r="G974">
        <v>2769.5</v>
      </c>
      <c r="H974">
        <v>2810</v>
      </c>
      <c r="I974">
        <v>240700</v>
      </c>
    </row>
    <row r="975" spans="1:9">
      <c r="A975">
        <v>13050</v>
      </c>
      <c r="B975" t="s">
        <v>33</v>
      </c>
      <c r="C975" s="8">
        <v>45364</v>
      </c>
      <c r="D975" s="9">
        <v>0</v>
      </c>
      <c r="E975">
        <v>2837.5</v>
      </c>
      <c r="F975">
        <v>2837.5</v>
      </c>
      <c r="G975">
        <v>2784.5</v>
      </c>
      <c r="H975">
        <v>2800</v>
      </c>
      <c r="I975">
        <v>68870</v>
      </c>
    </row>
    <row r="976" spans="1:9">
      <c r="A976">
        <v>13050</v>
      </c>
      <c r="B976" t="s">
        <v>33</v>
      </c>
      <c r="C976" s="8">
        <v>45365</v>
      </c>
      <c r="D976" s="9">
        <v>0</v>
      </c>
      <c r="E976">
        <v>2803.5</v>
      </c>
      <c r="F976">
        <v>2818.5</v>
      </c>
      <c r="G976">
        <v>2790</v>
      </c>
      <c r="H976">
        <v>2818</v>
      </c>
      <c r="I976">
        <v>167550</v>
      </c>
    </row>
    <row r="977" spans="1:9">
      <c r="A977">
        <v>13050</v>
      </c>
      <c r="B977" t="s">
        <v>33</v>
      </c>
      <c r="C977" s="8">
        <v>45366</v>
      </c>
      <c r="D977" s="9">
        <v>0</v>
      </c>
      <c r="E977">
        <v>2805</v>
      </c>
      <c r="F977">
        <v>2837.5</v>
      </c>
      <c r="G977">
        <v>2805</v>
      </c>
      <c r="H977">
        <v>2825.5</v>
      </c>
      <c r="I977">
        <v>188990</v>
      </c>
    </row>
    <row r="978" spans="1:9">
      <c r="A978">
        <v>13050</v>
      </c>
      <c r="B978" t="s">
        <v>33</v>
      </c>
      <c r="C978" s="8">
        <v>45369</v>
      </c>
      <c r="D978" s="9">
        <v>0</v>
      </c>
      <c r="E978">
        <v>2847.5</v>
      </c>
      <c r="F978">
        <v>2881</v>
      </c>
      <c r="G978">
        <v>2845.5</v>
      </c>
      <c r="H978">
        <v>2880</v>
      </c>
      <c r="I978">
        <v>307670</v>
      </c>
    </row>
    <row r="979" spans="1:9">
      <c r="A979">
        <v>13050</v>
      </c>
      <c r="B979" t="s">
        <v>33</v>
      </c>
      <c r="C979" s="8">
        <v>45370</v>
      </c>
      <c r="D979" s="9">
        <v>0</v>
      </c>
      <c r="E979">
        <v>2876.5</v>
      </c>
      <c r="F979">
        <v>2908.5</v>
      </c>
      <c r="G979">
        <v>2870.5</v>
      </c>
      <c r="H979">
        <v>2908.5</v>
      </c>
      <c r="I979">
        <v>518320</v>
      </c>
    </row>
    <row r="980" spans="1:9">
      <c r="A980">
        <v>13050</v>
      </c>
      <c r="B980" t="s">
        <v>33</v>
      </c>
      <c r="C980" s="8">
        <v>45372</v>
      </c>
      <c r="D980" s="9">
        <v>0</v>
      </c>
      <c r="E980">
        <v>2950.5</v>
      </c>
      <c r="F980">
        <v>2961</v>
      </c>
      <c r="G980">
        <v>2943</v>
      </c>
      <c r="H980">
        <v>2958</v>
      </c>
      <c r="I980">
        <v>212020</v>
      </c>
    </row>
    <row r="981" spans="1:9">
      <c r="A981">
        <v>13050</v>
      </c>
      <c r="B981" t="s">
        <v>33</v>
      </c>
      <c r="C981" s="8">
        <v>45373</v>
      </c>
      <c r="D981" s="9">
        <v>0</v>
      </c>
      <c r="E981">
        <v>2971</v>
      </c>
      <c r="F981">
        <v>2983</v>
      </c>
      <c r="G981">
        <v>2961</v>
      </c>
      <c r="H981">
        <v>2979.5</v>
      </c>
      <c r="I981">
        <v>213800</v>
      </c>
    </row>
    <row r="982" spans="1:9">
      <c r="A982">
        <v>13050</v>
      </c>
      <c r="B982" t="s">
        <v>33</v>
      </c>
      <c r="C982" s="8">
        <v>45376</v>
      </c>
      <c r="D982" s="9">
        <v>0</v>
      </c>
      <c r="E982">
        <v>2969</v>
      </c>
      <c r="F982">
        <v>2970</v>
      </c>
      <c r="G982">
        <v>2937.5</v>
      </c>
      <c r="H982">
        <v>2937.5</v>
      </c>
      <c r="I982">
        <v>70480</v>
      </c>
    </row>
    <row r="983" spans="1:9">
      <c r="A983">
        <v>13050</v>
      </c>
      <c r="B983" t="s">
        <v>33</v>
      </c>
      <c r="C983" s="8">
        <v>45377</v>
      </c>
      <c r="D983" s="9">
        <v>0</v>
      </c>
      <c r="E983">
        <v>2936</v>
      </c>
      <c r="F983">
        <v>2948</v>
      </c>
      <c r="G983">
        <v>2929</v>
      </c>
      <c r="H983">
        <v>2945.5</v>
      </c>
      <c r="I983">
        <v>174810</v>
      </c>
    </row>
    <row r="984" spans="1:9">
      <c r="A984">
        <v>13050</v>
      </c>
      <c r="B984" t="s">
        <v>33</v>
      </c>
      <c r="C984" s="8">
        <v>45378</v>
      </c>
      <c r="D984" s="9">
        <v>0</v>
      </c>
      <c r="E984">
        <v>2956</v>
      </c>
      <c r="F984">
        <v>2974.5</v>
      </c>
      <c r="G984">
        <v>2954</v>
      </c>
      <c r="H984">
        <v>2962.5</v>
      </c>
      <c r="I984">
        <v>101020</v>
      </c>
    </row>
    <row r="985" spans="1:9">
      <c r="A985">
        <v>13050</v>
      </c>
      <c r="B985" t="s">
        <v>33</v>
      </c>
      <c r="C985" s="8">
        <v>45379</v>
      </c>
      <c r="D985" s="9">
        <v>0</v>
      </c>
      <c r="E985">
        <v>2958.5</v>
      </c>
      <c r="F985">
        <v>2965.5</v>
      </c>
      <c r="G985">
        <v>2930</v>
      </c>
      <c r="H985">
        <v>2937.5</v>
      </c>
      <c r="I985">
        <v>112500</v>
      </c>
    </row>
    <row r="986" spans="1:9">
      <c r="A986">
        <v>13050</v>
      </c>
      <c r="B986" t="s">
        <v>33</v>
      </c>
      <c r="C986" s="8">
        <v>45380</v>
      </c>
      <c r="D986" s="9">
        <v>0</v>
      </c>
      <c r="E986">
        <v>2946</v>
      </c>
      <c r="F986">
        <v>2965</v>
      </c>
      <c r="G986">
        <v>2946</v>
      </c>
      <c r="H986">
        <v>2961</v>
      </c>
      <c r="I986">
        <v>187610</v>
      </c>
    </row>
    <row r="987" spans="1:9">
      <c r="A987">
        <v>13050</v>
      </c>
      <c r="B987" t="s">
        <v>33</v>
      </c>
      <c r="C987" s="8">
        <v>45383</v>
      </c>
      <c r="D987" s="9">
        <v>0</v>
      </c>
      <c r="E987">
        <v>2966.5</v>
      </c>
      <c r="F987">
        <v>2972</v>
      </c>
      <c r="G987">
        <v>2895</v>
      </c>
      <c r="H987">
        <v>2904</v>
      </c>
      <c r="I987">
        <v>439420</v>
      </c>
    </row>
    <row r="988" spans="1:9">
      <c r="A988">
        <v>13050</v>
      </c>
      <c r="B988" t="s">
        <v>33</v>
      </c>
      <c r="C988" s="8">
        <v>45384</v>
      </c>
      <c r="D988" s="9">
        <v>0</v>
      </c>
      <c r="E988">
        <v>2911.5</v>
      </c>
      <c r="F988">
        <v>2926</v>
      </c>
      <c r="G988">
        <v>2888</v>
      </c>
      <c r="H988">
        <v>2895.5</v>
      </c>
      <c r="I988">
        <v>190890</v>
      </c>
    </row>
    <row r="989" spans="1:9">
      <c r="A989">
        <v>13050</v>
      </c>
      <c r="B989" t="s">
        <v>33</v>
      </c>
      <c r="C989" s="8">
        <v>45385</v>
      </c>
      <c r="D989" s="9">
        <v>0</v>
      </c>
      <c r="E989">
        <v>2883.5</v>
      </c>
      <c r="F989">
        <v>2932.5</v>
      </c>
      <c r="G989">
        <v>2870</v>
      </c>
      <c r="H989">
        <v>2932.5</v>
      </c>
      <c r="I989">
        <v>251070</v>
      </c>
    </row>
    <row r="990" spans="1:9">
      <c r="A990">
        <v>13050</v>
      </c>
      <c r="B990" t="s">
        <v>33</v>
      </c>
      <c r="C990" s="8">
        <v>45386</v>
      </c>
      <c r="D990" s="9">
        <v>0</v>
      </c>
      <c r="E990">
        <v>2922</v>
      </c>
      <c r="F990">
        <v>2940</v>
      </c>
      <c r="G990">
        <v>2915</v>
      </c>
      <c r="H990">
        <v>2919.5</v>
      </c>
      <c r="I990">
        <v>165420</v>
      </c>
    </row>
    <row r="991" spans="1:9">
      <c r="A991">
        <v>13050</v>
      </c>
      <c r="B991" t="s">
        <v>33</v>
      </c>
      <c r="C991" s="8">
        <v>45387</v>
      </c>
      <c r="D991" s="9">
        <v>0</v>
      </c>
      <c r="E991">
        <v>2880</v>
      </c>
      <c r="F991">
        <v>2900</v>
      </c>
      <c r="G991">
        <v>2860.5</v>
      </c>
      <c r="H991">
        <v>2900</v>
      </c>
      <c r="I991">
        <v>175090</v>
      </c>
    </row>
    <row r="992" spans="1:9">
      <c r="A992">
        <v>13050</v>
      </c>
      <c r="B992" t="s">
        <v>33</v>
      </c>
      <c r="C992" s="8">
        <v>45390</v>
      </c>
      <c r="D992" s="9">
        <v>0</v>
      </c>
      <c r="E992">
        <v>2907</v>
      </c>
      <c r="F992">
        <v>2927.5</v>
      </c>
      <c r="G992">
        <v>2903.5</v>
      </c>
      <c r="H992">
        <v>2912</v>
      </c>
      <c r="I992">
        <v>102110</v>
      </c>
    </row>
    <row r="993" spans="1:9">
      <c r="A993">
        <v>13050</v>
      </c>
      <c r="B993" t="s">
        <v>33</v>
      </c>
      <c r="C993" s="8">
        <v>45391</v>
      </c>
      <c r="D993" s="9">
        <v>0</v>
      </c>
      <c r="E993">
        <v>2924.5</v>
      </c>
      <c r="F993">
        <v>2942.5</v>
      </c>
      <c r="G993">
        <v>2919</v>
      </c>
      <c r="H993">
        <v>2939.5</v>
      </c>
      <c r="I993">
        <v>125270</v>
      </c>
    </row>
    <row r="994" spans="1:9">
      <c r="A994">
        <v>13050</v>
      </c>
      <c r="B994" t="s">
        <v>33</v>
      </c>
      <c r="C994" s="8">
        <v>45392</v>
      </c>
      <c r="D994" s="9">
        <v>0</v>
      </c>
      <c r="E994">
        <v>2938</v>
      </c>
      <c r="F994">
        <v>2940</v>
      </c>
      <c r="G994">
        <v>2926.5</v>
      </c>
      <c r="H994">
        <v>2928.5</v>
      </c>
      <c r="I994">
        <v>138190</v>
      </c>
    </row>
    <row r="995" spans="1:9">
      <c r="A995">
        <v>13050</v>
      </c>
      <c r="B995" t="s">
        <v>33</v>
      </c>
      <c r="C995" s="8">
        <v>45393</v>
      </c>
      <c r="D995" s="9">
        <v>0</v>
      </c>
      <c r="E995">
        <v>2910</v>
      </c>
      <c r="F995">
        <v>2936</v>
      </c>
      <c r="G995">
        <v>2905</v>
      </c>
      <c r="H995">
        <v>2934</v>
      </c>
      <c r="I995">
        <v>98520</v>
      </c>
    </row>
    <row r="996" spans="1:9">
      <c r="A996">
        <v>13050</v>
      </c>
      <c r="B996" t="s">
        <v>33</v>
      </c>
      <c r="C996" s="8">
        <v>45394</v>
      </c>
      <c r="D996" s="9">
        <v>0</v>
      </c>
      <c r="E996">
        <v>2950</v>
      </c>
      <c r="F996">
        <v>2956</v>
      </c>
      <c r="G996">
        <v>2938</v>
      </c>
      <c r="H996">
        <v>2944.5</v>
      </c>
      <c r="I996">
        <v>198640</v>
      </c>
    </row>
    <row r="997" spans="1:9">
      <c r="A997">
        <v>13050</v>
      </c>
      <c r="B997" t="s">
        <v>33</v>
      </c>
      <c r="C997" s="8">
        <v>45397</v>
      </c>
      <c r="D997" s="9">
        <v>0</v>
      </c>
      <c r="E997">
        <v>2923.5</v>
      </c>
      <c r="F997">
        <v>2938</v>
      </c>
      <c r="G997">
        <v>2902.5</v>
      </c>
      <c r="H997">
        <v>2937</v>
      </c>
      <c r="I997">
        <v>144440</v>
      </c>
    </row>
    <row r="998" spans="1:9">
      <c r="A998">
        <v>13050</v>
      </c>
      <c r="B998" t="s">
        <v>33</v>
      </c>
      <c r="C998" s="8">
        <v>45398</v>
      </c>
      <c r="D998" s="9">
        <v>0</v>
      </c>
      <c r="E998">
        <v>2906</v>
      </c>
      <c r="F998">
        <v>2915.5</v>
      </c>
      <c r="G998">
        <v>2872</v>
      </c>
      <c r="H998">
        <v>2879</v>
      </c>
      <c r="I998">
        <v>416810</v>
      </c>
    </row>
    <row r="999" spans="1:9">
      <c r="A999">
        <v>13050</v>
      </c>
      <c r="B999" t="s">
        <v>33</v>
      </c>
      <c r="C999" s="8">
        <v>45399</v>
      </c>
      <c r="D999" s="9">
        <v>0</v>
      </c>
      <c r="E999">
        <v>2884</v>
      </c>
      <c r="F999">
        <v>2885.5</v>
      </c>
      <c r="G999">
        <v>2842</v>
      </c>
      <c r="H999">
        <v>2843.5</v>
      </c>
      <c r="I999">
        <v>350340</v>
      </c>
    </row>
    <row r="1000" spans="1:9">
      <c r="A1000">
        <v>13050</v>
      </c>
      <c r="B1000" t="s">
        <v>33</v>
      </c>
      <c r="C1000" s="8">
        <v>45400</v>
      </c>
      <c r="D1000" s="9">
        <v>0</v>
      </c>
      <c r="E1000">
        <v>2837</v>
      </c>
      <c r="F1000">
        <v>2870</v>
      </c>
      <c r="G1000">
        <v>2829.5</v>
      </c>
      <c r="H1000">
        <v>2857</v>
      </c>
      <c r="I1000">
        <v>75450</v>
      </c>
    </row>
    <row r="1001" spans="1:9">
      <c r="A1001">
        <v>13050</v>
      </c>
      <c r="B1001" t="s">
        <v>33</v>
      </c>
      <c r="C1001" s="8">
        <v>45401</v>
      </c>
      <c r="D1001" s="9">
        <v>0</v>
      </c>
      <c r="E1001">
        <v>2847</v>
      </c>
      <c r="F1001">
        <v>2847</v>
      </c>
      <c r="G1001">
        <v>2774.5</v>
      </c>
      <c r="H1001">
        <v>2806.5</v>
      </c>
      <c r="I1001">
        <v>311300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434-BEDB-4C62-A526-34EA5A1DB073}">
  <sheetPr codeName="Sheet2"/>
  <dimension ref="A3:S20"/>
  <sheetViews>
    <sheetView zoomScale="70" zoomScaleNormal="70" workbookViewId="0">
      <selection activeCell="L14" sqref="L14"/>
    </sheetView>
  </sheetViews>
  <sheetFormatPr defaultRowHeight="18.45"/>
  <cols>
    <col min="16" max="19" width="9.85546875" customWidth="1"/>
  </cols>
  <sheetData>
    <row r="3" spans="1:19" ht="18.899999999999999" thickBot="1">
      <c r="L3" t="s">
        <v>16</v>
      </c>
      <c r="P3" t="s">
        <v>16</v>
      </c>
      <c r="Q3" t="s">
        <v>18</v>
      </c>
      <c r="R3" t="s">
        <v>19</v>
      </c>
      <c r="S3" t="s">
        <v>20</v>
      </c>
    </row>
    <row r="4" spans="1:19" ht="18.899999999999999" thickBot="1">
      <c r="M4" s="3"/>
    </row>
    <row r="5" spans="1:19" ht="18.899999999999999" thickBot="1">
      <c r="L5" t="s">
        <v>17</v>
      </c>
      <c r="P5" t="s">
        <v>17</v>
      </c>
      <c r="Q5" t="s">
        <v>21</v>
      </c>
      <c r="R5" t="s">
        <v>22</v>
      </c>
    </row>
    <row r="6" spans="1:19" ht="18.899999999999999" thickBot="1">
      <c r="M6" s="3"/>
    </row>
    <row r="10" spans="1:19">
      <c r="B10" t="s">
        <v>15</v>
      </c>
    </row>
    <row r="11" spans="1:19">
      <c r="B11" s="10" t="s">
        <v>0</v>
      </c>
      <c r="C11" s="11"/>
      <c r="D11" s="4" t="s">
        <v>3</v>
      </c>
      <c r="E11" s="4" t="s">
        <v>5</v>
      </c>
      <c r="F11" s="10" t="s">
        <v>6</v>
      </c>
      <c r="G11" s="12"/>
      <c r="H11" s="11"/>
      <c r="I11" s="13" t="s">
        <v>7</v>
      </c>
      <c r="J11" s="4" t="s">
        <v>8</v>
      </c>
      <c r="K11" s="4" t="s">
        <v>10</v>
      </c>
      <c r="L11" s="1" t="s">
        <v>12</v>
      </c>
    </row>
    <row r="12" spans="1:19">
      <c r="B12" s="6" t="s">
        <v>1</v>
      </c>
      <c r="C12" s="6" t="s">
        <v>2</v>
      </c>
      <c r="D12" s="5" t="s">
        <v>4</v>
      </c>
      <c r="E12" s="5" t="s">
        <v>13</v>
      </c>
      <c r="F12" s="15" t="s">
        <v>14</v>
      </c>
      <c r="G12" s="16"/>
      <c r="H12" s="17"/>
      <c r="I12" s="14"/>
      <c r="J12" s="5" t="s">
        <v>9</v>
      </c>
      <c r="K12" s="5" t="s">
        <v>11</v>
      </c>
      <c r="L12" s="2"/>
    </row>
    <row r="14" spans="1:19">
      <c r="A14" s="7" t="str">
        <f>HYPERLINK("http://example.com", "014")</f>
        <v>014</v>
      </c>
    </row>
    <row r="15" spans="1:19">
      <c r="A15" s="7" t="str">
        <f>HYPERLINK("http://example.com", "015")</f>
        <v>015</v>
      </c>
    </row>
    <row r="16" spans="1:19">
      <c r="A16" s="7" t="str">
        <f>HYPERLINK("http://example.com", "016")</f>
        <v>016</v>
      </c>
      <c r="B16" t="s">
        <v>34</v>
      </c>
    </row>
    <row r="17" spans="1:1">
      <c r="A17" s="7" t="str">
        <f>HYPERLINK("http://example.com", "017")</f>
        <v>017</v>
      </c>
    </row>
    <row r="18" spans="1:1">
      <c r="A18" s="7" t="str">
        <f>HYPERLINK("http://example.com", "018")</f>
        <v>018</v>
      </c>
    </row>
    <row r="19" spans="1:1">
      <c r="A19" s="7" t="str">
        <f>HYPERLINK("http://example.com", "019")</f>
        <v>019</v>
      </c>
    </row>
    <row r="20" spans="1:1">
      <c r="A20" s="7" t="str">
        <f>HYPERLINK("http://example.com", "020")</f>
        <v>020</v>
      </c>
    </row>
  </sheetData>
  <mergeCells count="4">
    <mergeCell ref="B11:C11"/>
    <mergeCell ref="F11:H11"/>
    <mergeCell ref="I11:I12"/>
    <mergeCell ref="F12:H12"/>
  </mergeCells>
  <phoneticPr fontId="1"/>
  <dataValidations disablePrompts="1" count="2">
    <dataValidation type="list" allowBlank="1" showInputMessage="1" showErrorMessage="1" sqref="M4" xr:uid="{54209D54-AE6F-41D5-8F0B-D57423FEC869}">
      <formula1>$Q$3:$S$3</formula1>
    </dataValidation>
    <dataValidation type="list" allowBlank="1" showInputMessage="1" showErrorMessage="1" sqref="M6" xr:uid="{7CD06850-04AD-47EA-8FDE-FAD75FC4101C}">
      <formula1>$Q$5:$R$5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L8"/>
  <sheetViews>
    <sheetView workbookViewId="0">
      <selection activeCell="F15" sqref="F15"/>
    </sheetView>
  </sheetViews>
  <sheetFormatPr defaultRowHeight="18.45"/>
  <cols>
    <col min="2" max="10" width="10.35546875" customWidth="1"/>
  </cols>
  <sheetData>
    <row r="5" spans="2:12">
      <c r="B5" t="s">
        <v>15</v>
      </c>
    </row>
    <row r="6" spans="2:12">
      <c r="B6" s="10" t="s">
        <v>0</v>
      </c>
      <c r="C6" s="11"/>
      <c r="D6" s="4" t="s">
        <v>3</v>
      </c>
      <c r="E6" s="4" t="s">
        <v>5</v>
      </c>
      <c r="F6" s="10" t="s">
        <v>6</v>
      </c>
      <c r="G6" s="12"/>
      <c r="H6" s="11"/>
      <c r="I6" s="13" t="s">
        <v>7</v>
      </c>
      <c r="J6" s="4" t="s">
        <v>8</v>
      </c>
      <c r="K6" s="4" t="s">
        <v>10</v>
      </c>
      <c r="L6" s="1" t="s">
        <v>12</v>
      </c>
    </row>
    <row r="7" spans="2:12">
      <c r="B7" s="6" t="s">
        <v>1</v>
      </c>
      <c r="C7" s="6" t="s">
        <v>2</v>
      </c>
      <c r="D7" s="5" t="s">
        <v>4</v>
      </c>
      <c r="E7" s="5" t="s">
        <v>13</v>
      </c>
      <c r="F7" s="15" t="s">
        <v>14</v>
      </c>
      <c r="G7" s="16"/>
      <c r="H7" s="17"/>
      <c r="I7" s="14"/>
      <c r="J7" s="5" t="s">
        <v>9</v>
      </c>
      <c r="K7" s="5" t="s">
        <v>11</v>
      </c>
      <c r="L7" s="2"/>
    </row>
    <row r="8" spans="2:12">
      <c r="B8" t="s">
        <v>23</v>
      </c>
      <c r="C8" t="s">
        <v>24</v>
      </c>
      <c r="D8">
        <v>50</v>
      </c>
      <c r="E8" t="s">
        <v>25</v>
      </c>
      <c r="F8" s="12">
        <v>20</v>
      </c>
      <c r="G8" s="12"/>
      <c r="H8" s="12"/>
      <c r="I8" t="s">
        <v>26</v>
      </c>
      <c r="J8">
        <v>1000</v>
      </c>
      <c r="K8">
        <v>300</v>
      </c>
      <c r="L8" t="s">
        <v>27</v>
      </c>
    </row>
  </sheetData>
  <mergeCells count="5">
    <mergeCell ref="B6:C6"/>
    <mergeCell ref="F6:H6"/>
    <mergeCell ref="F7:H7"/>
    <mergeCell ref="I6:I7"/>
    <mergeCell ref="F8:H8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DC33-81FB-4B04-9751-DA4E1195EB16}">
  <sheetPr codeName="Sheet5"/>
  <dimension ref="A1"/>
  <sheetViews>
    <sheetView topLeftCell="A3" workbookViewId="0">
      <selection activeCell="H13" sqref="H13"/>
    </sheetView>
  </sheetViews>
  <sheetFormatPr defaultRowHeight="18.45"/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0C5F-61AB-44D5-B121-3E470AA7E449}">
  <sheetPr codeName="Sheet6"/>
  <dimension ref="A1"/>
  <sheetViews>
    <sheetView workbookViewId="0">
      <selection activeCell="I5" sqref="I5"/>
    </sheetView>
  </sheetViews>
  <sheetFormatPr defaultRowHeight="18.45"/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4F19-6A3D-4318-AF7C-2FCDF7AD2049}">
  <sheetPr codeName="Sheet7"/>
  <dimension ref="A1"/>
  <sheetViews>
    <sheetView topLeftCell="A2" zoomScale="115" zoomScaleNormal="115" workbookViewId="0">
      <selection activeCell="D11" sqref="D11"/>
    </sheetView>
  </sheetViews>
  <sheetFormatPr defaultRowHeight="18.45"/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7E7A1-7093-4C08-865D-D988D6EC4AC8}">
  <sheetPr codeName="Sheet8"/>
  <dimension ref="A1"/>
  <sheetViews>
    <sheetView tabSelected="1" topLeftCell="A3" workbookViewId="0">
      <selection activeCell="G13" sqref="G13"/>
    </sheetView>
  </sheetViews>
  <sheetFormatPr defaultRowHeight="18.45"/>
  <sheetData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インポート結果</vt:lpstr>
      <vt:lpstr>インポート結果1</vt:lpstr>
      <vt:lpstr>試験結果</vt:lpstr>
      <vt:lpstr>試験結果テーブル</vt:lpstr>
      <vt:lpstr>GraphSheet</vt:lpstr>
      <vt:lpstr>市場</vt:lpstr>
      <vt:lpstr>日付</vt:lpstr>
      <vt:lpstr>銘柄名</vt:lpstr>
      <vt:lpstr>インポート結果!ExternalData_1</vt:lpstr>
      <vt:lpstr>インポート結果1!ExternalData_1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倫太朗 依田</dc:creator>
  <cp:lastModifiedBy>倫太朗 依田</cp:lastModifiedBy>
  <dcterms:created xsi:type="dcterms:W3CDTF">2015-06-05T18:19:34Z</dcterms:created>
  <dcterms:modified xsi:type="dcterms:W3CDTF">2025-05-05T13:20:52Z</dcterms:modified>
</cp:coreProperties>
</file>