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357c5ea8fa44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ngkasan" sheetId="1" r:id="Rd6ea537910b94e45"/>
    <x:sheet xmlns:r="http://schemas.openxmlformats.org/officeDocument/2006/relationships" name="Data_Bersih" sheetId="2" r:id="R82ad3e22caf84b43"/>
    <x:sheet xmlns:r="http://schemas.openxmlformats.org/officeDocument/2006/relationships" name="Log_Acuan" sheetId="3" r:id="R629d4eb4ca0b4e9c"/>
    <x:sheet xmlns:r="http://schemas.openxmlformats.org/officeDocument/2006/relationships" name="Aturan_Data" sheetId="4" r:id="R110216aef9544248"/>
    <x:sheet xmlns:r="http://schemas.openxmlformats.org/officeDocument/2006/relationships" name="Data_Kotor" sheetId="5" r:id="R2db847aa3ce840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dd-mm-yyyy"/>
  </x:numFmts>
  <x:fonts count="7">
    <x:font>
      <x:sz val="11"/>
      <x:name val="Carlito"/>
    </x:font>
    <x:font>
      <x:b/>
      <x:sz val="16"/>
      <x:color rgb="FF18231E"/>
      <x:name val="Arial"/>
    </x:font>
    <x:font>
      <x:b/>
      <x:sz val="10"/>
      <x:color rgb="FFFFFFFF"/>
      <x:name val="Arial"/>
    </x:font>
    <x:font>
      <x:sz val="10"/>
      <x:color rgb="FF18231E"/>
      <x:name val="Arial"/>
    </x:font>
    <x:font>
      <x:b/>
      <x:sz val="10"/>
      <x:color rgb="FF0F5135"/>
      <x:name val="Arial"/>
    </x:font>
    <x:font>
      <x:i/>
      <x:sz val="10"/>
      <x:color rgb="FF5E6A64"/>
      <x:name val="Arial"/>
    </x:font>
    <x:font>
      <x:b/>
      <x:sz val="14"/>
      <x:color rgb="FF18231E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F5135"/>
      </x:patternFill>
    </x:fill>
  </x:fills>
  <x:borders count="2">
    <x:border/>
    <x:border>
      <x:left style="thin">
        <x:color rgb="FFD9E2DD"/>
      </x:left>
      <x:right style="thin">
        <x:color rgb="FFD9E2DD"/>
      </x:right>
      <x:top style="thin">
        <x:color rgb="FFD9E2DD"/>
      </x:top>
      <x:bottom style="thin">
        <x:color rgb="FFD9E2DD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200" fontId="3" fillId="0" borderId="1" xfId="0" applyNumberFormat="1" applyFont="1" applyFill="1" applyBorder="1" applyAlignment="1">
      <x:alignment vertical="center"/>
    </x:xf>
    <x:xf numFmtId="200" fontId="3" fillId="0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201" fontId="3" fillId="0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</x:cellXfs>
  <x:cellStyles count="1">
    <x:cellStyle name="Normal" xfId="0"/>
  </x:cellStyles>
  <x:dxfs count="4"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d4f2196cd54ab2" /><Relationship Type="http://schemas.openxmlformats.org/officeDocument/2006/relationships/theme" Target="/xl/theme/theme1.xml" Id="R6555f9606ec44802" /><Relationship Type="http://schemas.openxmlformats.org/officeDocument/2006/relationships/sharedStrings" Target="/xl/sharedStrings.xml" Id="Rfa7db81a64184011" /><Relationship Type="http://schemas.openxmlformats.org/officeDocument/2006/relationships/worksheet" Target="/xl/worksheets/sheet1.xml" Id="Rd6ea537910b94e45" /><Relationship Type="http://schemas.openxmlformats.org/officeDocument/2006/relationships/worksheet" Target="/xl/worksheets/sheet2.xml" Id="R82ad3e22caf84b43" /><Relationship Type="http://schemas.openxmlformats.org/officeDocument/2006/relationships/worksheet" Target="/xl/worksheets/sheet3.xml" Id="R629d4eb4ca0b4e9c" /><Relationship Type="http://schemas.openxmlformats.org/officeDocument/2006/relationships/worksheet" Target="/xl/worksheets/sheet4.xml" Id="R110216aef9544248" /><Relationship Type="http://schemas.openxmlformats.org/officeDocument/2006/relationships/worksheet" Target="/xl/worksheets/sheet5.xml" Id="R2db847aa3ce84025" /></Relationships>
</file>

<file path=xl/tables/table1.xml><?xml version="1.0" encoding="utf-8"?>
<x:table xmlns:x="http://schemas.openxmlformats.org/spreadsheetml/2006/main" id="1" name="DataBersihGuru" displayName="DataBersihGuru" ref="A1:I29" headerRowCount="1" totalsRowCount="0" totalsRowShown="0">
  <x:autoFilter ref="A1:I29"/>
  <x:tableColumns count="9">
    <x:tableColumn id="1" name="ID_Respon"/>
    <x:tableColumn id="2" name="Tanggal"/>
    <x:tableColumn id="3" name="Durasi_Menit"/>
    <x:tableColumn id="4" name="Media"/>
    <x:tableColumn id="5" name="Waktu"/>
    <x:tableColumn id="6" name="Mata_Pelajaran_Sulit"/>
    <x:tableColumn id="7" name="Sumber"/>
    <x:tableColumn id="8" name="Status_Validasi"/>
    <x:tableColumn id="9" name="Keputusa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ogAcuanGuru" displayName="LogAcuanGuru" ref="A1:H49" headerRowCount="1" totalsRowCount="0" totalsRowShown="0">
  <x:autoFilter ref="A1:H49"/>
  <x:tableColumns count="8">
    <x:tableColumn id="1" name="Baris"/>
    <x:tableColumn id="2" name="ID"/>
    <x:tableColumn id="3" name="Kolom"/>
    <x:tableColumn id="4" name="Jenis Masalah"/>
    <x:tableColumn id="5" name="Nilai Awal"/>
    <x:tableColumn id="6" name="Tindakan Acuan"/>
    <x:tableColumn id="7" name="Nilai Akhir"/>
    <x:tableColumn id="8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KotorGuru" displayName="DataKotorGuru" ref="A1:H30" headerRowCount="1" totalsRowCount="0" totalsRowShown="0">
  <x:autoFilter ref="A1:H30"/>
  <x:tableColumns count="8">
    <x:tableColumn id="1" name="ID_Respon"/>
    <x:tableColumn id="2" name="Tanggal"/>
    <x:tableColumn id="3" name="Durasi_Belajar"/>
    <x:tableColumn id="4" name="Media_Belajar"/>
    <x:tableColumn id="5" name="Waktu_Belajar"/>
    <x:tableColumn id="6" name="Mata_Pelajaran_Sulit"/>
    <x:tableColumn id="7" name="Sumber_Data"/>
    <x:tableColumn id="8" name="Catata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6c0dfec5337470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5df9ed5e88c443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57cc68d4889b4e3f" /></Relationships>
</file>

<file path=xl/worksheets/sheet1.xml><?xml version="1.0" encoding="utf-8"?>
<x:worksheet xmlns:x="http://schemas.openxmlformats.org/spreadsheetml/2006/main">
  <x:sheetPr>
    <x:tabColor rgb="FF0F5135"/>
  </x:sheetPr>
  <x:sheetViews>
    <x:sheetView showGridLines="0" workbookViewId="0"/>
  </x:sheetViews>
  <x:sheetFormatPr defaultRowHeight="15"/>
  <x:cols>
    <x:col min="1" max="1" width="34.439998626708984" hidden="0" customWidth="1"/>
    <x:col min="2" max="2" width="14.4399995803833" hidden="0" customWidth="1"/>
    <x:col min="3" max="3" width="4.440000057220459" hidden="0" customWidth="1"/>
    <x:col min="4" max="4" width="4.440000057220459" hidden="0" customWidth="1"/>
    <x:col min="5" max="5" width="4.440000057220459" hidden="0" customWidth="1"/>
  </x:cols>
  <x:sheetData>
    <x:row r="2">
      <x:c r="A2" s="1" t="str">
        <x:v>Kunci Guru Pembersihan dan Validasi Data</x:v>
      </x:c>
    </x:row>
    <x:row r="4" ht="34" customHeight="1">
      <x:c r="A4" s="7" t="str">
        <x:v>Ukuran</x:v>
      </x:c>
      <x:c r="B4" s="7" t="str">
        <x:v>Nilai</x:v>
      </x:c>
    </x:row>
    <x:row r="5" ht="25" customHeight="1">
      <x:c r="A5" s="10" t="str">
        <x:v>Baris data mentah</x:v>
      </x:c>
      <x:c r="B5" s="12" t="n">
        <x:f>ROWS(Data_Kotor!A2:A30)</x:f>
        <x:v>29</x:v>
      </x:c>
    </x:row>
    <x:row r="6" ht="25" customHeight="1">
      <x:c r="A6" s="10" t="str">
        <x:v>Baris setelah menghapus duplikasi</x:v>
      </x:c>
      <x:c r="B6" s="12" t="n">
        <x:f>ROWS(Data_Bersih!A2:A29)</x:f>
        <x:v>28</x:v>
      </x:c>
    </x:row>
    <x:row r="7" ht="25" customHeight="1">
      <x:c r="A7" s="10" t="str">
        <x:v>Siap dianalisis</x:v>
      </x:c>
      <x:c r="B7" s="12" t="n">
        <x:f>COUNTIFS(Data_Bersih!H2:H29,"Siap dianalisis")</x:f>
        <x:v>14</x:v>
      </x:c>
    </x:row>
    <x:row r="8" ht="25" customHeight="1">
      <x:c r="A8" s="10" t="str">
        <x:v>Perlu konfirmasi</x:v>
      </x:c>
      <x:c r="B8" s="12" t="n">
        <x:f>COUNTIFS(Data_Bersih!H2:H29,"Perlu konfirmasi")</x:f>
        <x:v>13</x:v>
      </x:c>
    </x:row>
    <x:row r="9" ht="25" customHeight="1">
      <x:c r="A9" s="10" t="str">
        <x:v>Dikeluarkan dari analisis</x:v>
      </x:c>
      <x:c r="B9" s="12" t="n">
        <x:f>COUNTIFS(Data_Bersih!H2:H29,"Dikeluarkan dari analisis")</x:f>
        <x:v>1</x:v>
      </x:c>
    </x:row>
    <x:row r="11">
      <x:c r="A11" s="14" t="str">
        <x:v>Catatan penilaian: jawaban siswa dapat berbeda jika alasan dan buktinya kuat. Jangan menilai hanya dari kesamaan nilai akhir.</x:v>
      </x:c>
    </x:row>
    <x:row r="13">
      <x:c r="A13" s="15" t="str">
        <x:v>Acuan utama: pertahankan data mentah, gunakan aturan konsisten, dan tandai nilai yang belum dapat dibuktikan.</x:v>
      </x:c>
    </x:row>
  </x:sheetData>
  <x:mergeCells>
    <x:mergeCell ref="A2:E2"/>
    <x:mergeCell ref="A11:E11"/>
    <x:mergeCell ref="A13:E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76B4A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2.779999732971191" hidden="0" customWidth="1"/>
    <x:col min="3" max="3" width="12.779999732971191" hidden="0" customWidth="1"/>
    <x:col min="4" max="4" width="11.670000076293945" hidden="0" customWidth="1"/>
    <x:col min="5" max="5" width="10.5600004196167" hidden="0" customWidth="1"/>
    <x:col min="6" max="6" width="19.440000534057617" hidden="0" customWidth="1"/>
    <x:col min="7" max="7" width="16.110000610351562" hidden="0" customWidth="1"/>
    <x:col min="8" max="8" width="18.889999389648438" hidden="0" customWidth="1"/>
    <x:col min="9" max="9" width="33.33000183105469" hidden="0" customWidth="1"/>
  </x:cols>
  <x:sheetData>
    <x:row r="1" ht="34" customHeight="1">
      <x:c r="A1" s="7" t="str">
        <x:v>ID_Respon</x:v>
      </x:c>
      <x:c r="B1" s="7" t="str">
        <x:v>Tanggal</x:v>
      </x:c>
      <x:c r="C1" s="7" t="str">
        <x:v>Durasi_Menit</x:v>
      </x:c>
      <x:c r="D1" s="7" t="str">
        <x:v>Media</x:v>
      </x:c>
      <x:c r="E1" s="7" t="str">
        <x:v>Waktu</x:v>
      </x:c>
      <x:c r="F1" s="7" t="str">
        <x:v>Mata_Pelajaran_Sulit</x:v>
      </x:c>
      <x:c r="G1" s="7" t="str">
        <x:v>Sumber</x:v>
      </x:c>
      <x:c r="H1" s="7" t="str">
        <x:v>Status_Validasi</x:v>
      </x:c>
      <x:c r="I1" s="7" t="str">
        <x:v>Keputusan</x:v>
      </x:c>
    </x:row>
    <x:row r="2" ht="25" customHeight="1">
      <x:c r="A2" s="10" t="str">
        <x:v>R01</x:v>
      </x:c>
      <x:c r="B2" s="16" t="n">
        <x:v>46280</x:v>
      </x:c>
      <x:c r="C2" s="11" t="n">
        <x:v>120</x:v>
      </x:c>
      <x:c r="D2" s="10" t="str">
        <x:v>Video</x:v>
      </x:c>
      <x:c r="E2" s="10" t="str">
        <x:v>Malam</x:v>
      </x:c>
      <x:c r="F2" s="10" t="str">
        <x:v>Matematika</x:v>
      </x:c>
      <x:c r="G2" s="10" t="str">
        <x:v>Formulir Kelas</x:v>
      </x:c>
      <x:c r="H2" s="10" t="str">
        <x:v>Siap dianalisis</x:v>
      </x:c>
      <x:c r="I2" s="17" t="str">
        <x:v>Format dan satuan distandardkan</x:v>
      </x:c>
    </x:row>
    <x:row r="3" ht="25" customHeight="1">
      <x:c r="A3" s="10" t="str">
        <x:v>R02</x:v>
      </x:c>
      <x:c r="B3" s="16" t="n">
        <x:v>46280</x:v>
      </x:c>
      <x:c r="C3" s="11" t="n">
        <x:v>120</x:v>
      </x:c>
      <x:c r="D3" s="10" t="str">
        <x:v>Video</x:v>
      </x:c>
      <x:c r="E3" s="10" t="str">
        <x:v>Malam</x:v>
      </x:c>
      <x:c r="F3" s="10" t="str">
        <x:v>Matematika</x:v>
      </x:c>
      <x:c r="G3" s="10" t="str">
        <x:v>Formulir Kelas</x:v>
      </x:c>
      <x:c r="H3" s="10" t="str">
        <x:v>Siap dianalisis</x:v>
      </x:c>
      <x:c r="I3" s="17" t="str">
        <x:v>Kapitalisasi dan kategori distandardkan</x:v>
      </x:c>
    </x:row>
    <x:row r="4" ht="25" customHeight="1">
      <x:c r="A4" s="10" t="str">
        <x:v>R03</x:v>
      </x:c>
      <x:c r="B4" s="16" t="n">
        <x:v>46280</x:v>
      </x:c>
      <x:c r="C4" s="11"/>
      <x:c r="D4" s="10" t="str">
        <x:v>Buku</x:v>
      </x:c>
      <x:c r="E4" s="10" t="str">
        <x:v>Sore</x:v>
      </x:c>
      <x:c r="F4" s="10" t="str">
        <x:v>Fisika</x:v>
      </x:c>
      <x:c r="G4" s="10" t="str">
        <x:v>Formulir Kelas</x:v>
      </x:c>
      <x:c r="H4" s="10" t="str">
        <x:v>Perlu konfirmasi</x:v>
      </x:c>
      <x:c r="I4" s="17" t="str">
        <x:v>Durasi kosong</x:v>
      </x:c>
    </x:row>
    <x:row r="5" ht="25" customHeight="1">
      <x:c r="A5" s="10" t="str">
        <x:v>R04</x:v>
      </x:c>
      <x:c r="B5" s="16" t="n">
        <x:v>46281</x:v>
      </x:c>
      <x:c r="C5" s="11" t="n">
        <x:v>90</x:v>
      </x:c>
      <x:c r="D5" s="10" t="str">
        <x:v>LMS</x:v>
      </x:c>
      <x:c r="E5" s="10" t="str">
        <x:v>Sore</x:v>
      </x:c>
      <x:c r="F5" s="10" t="str">
        <x:v>Bahasa Inggris</x:v>
      </x:c>
      <x:c r="G5" s="10" t="str">
        <x:v>Wawancara</x:v>
      </x:c>
      <x:c r="H5" s="10" t="str">
        <x:v>Siap dianalisis</x:v>
      </x:c>
      <x:c r="I5" s="17" t="str">
        <x:v>Format, satuan, media, dan sumber distandardkan</x:v>
      </x:c>
    </x:row>
    <x:row r="6" ht="25" customHeight="1">
      <x:c r="A6" s="10" t="str">
        <x:v>R05</x:v>
      </x:c>
      <x:c r="B6" s="16" t="n">
        <x:v>46281</x:v>
      </x:c>
      <x:c r="C6" s="11" t="n">
        <x:v>90</x:v>
      </x:c>
      <x:c r="D6" s="10" t="str">
        <x:v>LMS</x:v>
      </x:c>
      <x:c r="E6" s="10" t="str">
        <x:v>Sore</x:v>
      </x:c>
      <x:c r="F6" s="10" t="str">
        <x:v>Bahasa Inggris</x:v>
      </x:c>
      <x:c r="G6" s="10" t="str">
        <x:v>Wawancara</x:v>
      </x:c>
      <x:c r="H6" s="10" t="str">
        <x:v>Siap dianalisis</x:v>
      </x:c>
      <x:c r="I6" s="17" t="str">
        <x:v>Format waktu dan kategori distandardkan</x:v>
      </x:c>
    </x:row>
    <x:row r="7" ht="25" customHeight="1">
      <x:c r="A7" s="10" t="str">
        <x:v>R06</x:v>
      </x:c>
      <x:c r="B7" s="16" t="n">
        <x:v>46281</x:v>
      </x:c>
      <x:c r="C7" s="11" t="n">
        <x:v>180</x:v>
      </x:c>
      <x:c r="D7" s="10" t="str">
        <x:v>Diskusi</x:v>
      </x:c>
      <x:c r="E7" s="10" t="str">
        <x:v>Malam</x:v>
      </x:c>
      <x:c r="F7" s="10" t="str">
        <x:v>Informatika</x:v>
      </x:c>
      <x:c r="G7" s="10" t="str">
        <x:v>Pesan Pribadi</x:v>
      </x:c>
      <x:c r="H7" s="10" t="str">
        <x:v>Perlu konfirmasi</x:v>
      </x:c>
      <x:c r="I7" s="17" t="str">
        <x:v>Sumber belum dikonfirmasi</x:v>
      </x:c>
    </x:row>
    <x:row r="8" ht="25" customHeight="1">
      <x:c r="A8" s="10" t="str">
        <x:v>R07</x:v>
      </x:c>
      <x:c r="B8" s="16" t="n">
        <x:v>46282</x:v>
      </x:c>
      <x:c r="C8" s="11" t="n">
        <x:v>180</x:v>
      </x:c>
      <x:c r="D8" s="10" t="str">
        <x:v>Diskusi</x:v>
      </x:c>
      <x:c r="E8" s="10" t="str">
        <x:v>Malam</x:v>
      </x:c>
      <x:c r="F8" s="10" t="str">
        <x:v>Informatika</x:v>
      </x:c>
      <x:c r="G8" s="10" t="str">
        <x:v>Pesan Pribadi</x:v>
      </x:c>
      <x:c r="H8" s="10" t="str">
        <x:v>Perlu konfirmasi</x:v>
      </x:c>
      <x:c r="I8" s="17" t="str">
        <x:v>Sumber belum dikonfirmasi</x:v>
      </x:c>
    </x:row>
    <x:row r="9" ht="25" customHeight="1">
      <x:c r="A9" s="10" t="str">
        <x:v>R08</x:v>
      </x:c>
      <x:c r="B9" s="16" t="n">
        <x:v>46282</x:v>
      </x:c>
      <x:c r="C9" s="11"/>
      <x:c r="D9" s="10" t="str">
        <x:v>Video</x:v>
      </x:c>
      <x:c r="E9" s="10" t="str">
        <x:v>Malam</x:v>
      </x:c>
      <x:c r="F9" s="10" t="str">
        <x:v>Matematika</x:v>
      </x:c>
      <x:c r="G9" s="10" t="str">
        <x:v>Formulir Kelas</x:v>
      </x:c>
      <x:c r="H9" s="10" t="str">
        <x:v>Perlu konfirmasi</x:v>
      </x:c>
      <x:c r="I9" s="17" t="str">
        <x:v>Durasi melebihi batas 480 menit</x:v>
      </x:c>
    </x:row>
    <x:row r="10" ht="25" customHeight="1">
      <x:c r="A10" s="10" t="str">
        <x:v>R09</x:v>
      </x:c>
      <x:c r="B10" s="16" t="n">
        <x:v>46283</x:v>
      </x:c>
      <x:c r="C10" s="11" t="n">
        <x:v>0</x:v>
      </x:c>
      <x:c r="D10" s="10" t="str">
        <x:v>Buku</x:v>
      </x:c>
      <x:c r="E10" s="10" t="str">
        <x:v>Pagi</x:v>
      </x:c>
      <x:c r="F10" s="10" t="str">
        <x:v>Tidak Ada</x:v>
      </x:c>
      <x:c r="G10" s="10" t="str">
        <x:v>Formulir Kelas</x:v>
      </x:c>
      <x:c r="H10" s="10" t="str">
        <x:v>Siap dianalisis</x:v>
      </x:c>
      <x:c r="I10" s="17" t="str">
        <x:v>Nilai nol dipertahankan karena catatan menyatakan tidak belajar</x:v>
      </x:c>
    </x:row>
    <x:row r="11" ht="25" customHeight="1">
      <x:c r="A11" s="10" t="str">
        <x:v>R10</x:v>
      </x:c>
      <x:c r="B11" s="16" t="n">
        <x:v>46283</x:v>
      </x:c>
      <x:c r="C11" s="11" t="n">
        <x:v>45</x:v>
      </x:c>
      <x:c r="D11" s="10" t="str">
        <x:v>Video</x:v>
      </x:c>
      <x:c r="E11" s="10" t="str">
        <x:v>Pagi</x:v>
      </x:c>
      <x:c r="F11" s="10" t="str">
        <x:v>Fisika</x:v>
      </x:c>
      <x:c r="G11" s="10" t="str">
        <x:v>Formulir Kelas</x:v>
      </x:c>
      <x:c r="H11" s="10" t="str">
        <x:v>Siap dianalisis</x:v>
      </x:c>
      <x:c r="I11" s="17" t="str">
        <x:v>Tidak ada perubahan isi</x:v>
      </x:c>
    </x:row>
    <x:row r="12" ht="25" customHeight="1">
      <x:c r="A12" s="10" t="str">
        <x:v>R11</x:v>
      </x:c>
      <x:c r="B12" s="16" t="n">
        <x:v>46283</x:v>
      </x:c>
      <x:c r="C12" s="11" t="n">
        <x:v>60</x:v>
      </x:c>
      <x:c r="D12" s="10" t="str">
        <x:v>LMS</x:v>
      </x:c>
      <x:c r="E12" s="10" t="str">
        <x:v>Siang</x:v>
      </x:c>
      <x:c r="F12" s="10" t="str">
        <x:v>Fisika</x:v>
      </x:c>
      <x:c r="G12" s="10" t="str">
        <x:v>Formulir Kelas</x:v>
      </x:c>
      <x:c r="H12" s="10" t="str">
        <x:v>Siap dianalisis</x:v>
      </x:c>
      <x:c r="I12" s="17" t="str">
        <x:v>Spasi dan kapitalisasi diperbaiki</x:v>
      </x:c>
    </x:row>
    <x:row r="13" ht="25" customHeight="1">
      <x:c r="A13" s="10" t="str">
        <x:v>R12</x:v>
      </x:c>
      <x:c r="B13" s="16" t="n">
        <x:v>46284</x:v>
      </x:c>
      <x:c r="C13" s="11" t="n">
        <x:v>90</x:v>
      </x:c>
      <x:c r="D13" s="10" t="str">
        <x:v>LMS</x:v>
      </x:c>
      <x:c r="E13" s="10" t="str">
        <x:v>Siang</x:v>
      </x:c>
      <x:c r="F13" s="10" t="str">
        <x:v>Matematika</x:v>
      </x:c>
      <x:c r="G13" s="10" t="str">
        <x:v>Formulir Kelas</x:v>
      </x:c>
      <x:c r="H13" s="10" t="str">
        <x:v>Siap dianalisis</x:v>
      </x:c>
      <x:c r="I13" s="17" t="str">
        <x:v>Durasi dikonversi dari 1,5 jam</x:v>
      </x:c>
    </x:row>
    <x:row r="14" ht="25" customHeight="1">
      <x:c r="A14" s="10" t="str">
        <x:v>R13</x:v>
      </x:c>
      <x:c r="B14" s="16" t="n">
        <x:v>46284</x:v>
      </x:c>
      <x:c r="C14" s="11" t="n">
        <x:v>90</x:v>
      </x:c>
      <x:c r="D14" s="10" t="str">
        <x:v>Buku</x:v>
      </x:c>
      <x:c r="E14" s="10" t="str">
        <x:v>Siang</x:v>
      </x:c>
      <x:c r="F14" s="10" t="str">
        <x:v>Matematika</x:v>
      </x:c>
      <x:c r="G14" s="10" t="str">
        <x:v>Tidak Diketahui</x:v>
      </x:c>
      <x:c r="H14" s="10" t="str">
        <x:v>Perlu konfirmasi</x:v>
      </x:c>
      <x:c r="I14" s="17" t="str">
        <x:v>Sumber tidak dapat ditelusuri</x:v>
      </x:c>
    </x:row>
    <x:row r="15" ht="25" customHeight="1">
      <x:c r="A15" s="10" t="str">
        <x:v>R14</x:v>
      </x:c>
      <x:c r="B15" s="16"/>
      <x:c r="C15" s="11" t="n">
        <x:v>120</x:v>
      </x:c>
      <x:c r="D15" s="10" t="str">
        <x:v>Video</x:v>
      </x:c>
      <x:c r="E15" s="10" t="str">
        <x:v>Malam</x:v>
      </x:c>
      <x:c r="F15" s="10" t="str">
        <x:v>Bahasa Inggris</x:v>
      </x:c>
      <x:c r="G15" s="10" t="str">
        <x:v>Formulir Kelas</x:v>
      </x:c>
      <x:c r="H15" s="10" t="str">
        <x:v>Perlu konfirmasi</x:v>
      </x:c>
      <x:c r="I15" s="17" t="str">
        <x:v>Tanggal kosong</x:v>
      </x:c>
    </x:row>
    <x:row r="16" ht="25" customHeight="1">
      <x:c r="A16" s="10" t="str">
        <x:v>R15</x:v>
      </x:c>
      <x:c r="B16" s="16" t="n">
        <x:v>46285</x:v>
      </x:c>
      <x:c r="C16" s="11" t="n">
        <x:v>120</x:v>
      </x:c>
      <x:c r="D16" s="10" t="str">
        <x:v>Video</x:v>
      </x:c>
      <x:c r="E16" s="10" t="str">
        <x:v>Malam</x:v>
      </x:c>
      <x:c r="F16" s="10" t="str">
        <x:v>Bahasa Inggris</x:v>
      </x:c>
      <x:c r="G16" s="10" t="str">
        <x:v>Formulir Kelas</x:v>
      </x:c>
      <x:c r="H16" s="10" t="str">
        <x:v>Siap dianalisis</x:v>
      </x:c>
      <x:c r="I16" s="17" t="str">
        <x:v>Durasi teks dikonversi menjadi menit</x:v>
      </x:c>
    </x:row>
    <x:row r="17" ht="25" customHeight="1">
      <x:c r="A17" s="10" t="str">
        <x:v>R16</x:v>
      </x:c>
      <x:c r="B17" s="16" t="n">
        <x:v>46285</x:v>
      </x:c>
      <x:c r="C17" s="11" t="n">
        <x:v>75</x:v>
      </x:c>
      <x:c r="D17" s="10" t="str">
        <x:v>Buku</x:v>
      </x:c>
      <x:c r="E17" s="10" t="str">
        <x:v>Sore</x:v>
      </x:c>
      <x:c r="F17" s="10" t="str">
        <x:v>Informatika</x:v>
      </x:c>
      <x:c r="G17" s="10" t="str">
        <x:v>Wawancara</x:v>
      </x:c>
      <x:c r="H17" s="10" t="str">
        <x:v>Siap dianalisis</x:v>
      </x:c>
      <x:c r="I17" s="17" t="str">
        <x:v>Spasi dan nama sumber distandardkan</x:v>
      </x:c>
    </x:row>
    <x:row r="18" ht="25" customHeight="1">
      <x:c r="A18" s="10" t="str">
        <x:v>R17</x:v>
      </x:c>
      <x:c r="B18" s="16" t="n">
        <x:v>46286</x:v>
      </x:c>
      <x:c r="C18" s="11" t="n">
        <x:v>105</x:v>
      </x:c>
      <x:c r="D18" s="10" t="str">
        <x:v>Buku</x:v>
      </x:c>
      <x:c r="E18" s="10" t="str">
        <x:v>Sore</x:v>
      </x:c>
      <x:c r="F18" s="10" t="str">
        <x:v>Informatika</x:v>
      </x:c>
      <x:c r="G18" s="10" t="str">
        <x:v>Wawancara</x:v>
      </x:c>
      <x:c r="H18" s="10" t="str">
        <x:v>Siap dianalisis</x:v>
      </x:c>
      <x:c r="I18" s="17" t="str">
        <x:v>Nama sumber distandardkan</x:v>
      </x:c>
    </x:row>
    <x:row r="19" ht="25" customHeight="1">
      <x:c r="A19" s="10" t="str">
        <x:v>R18</x:v>
      </x:c>
      <x:c r="B19" s="16"/>
      <x:c r="C19" s="11" t="n">
        <x:v>60</x:v>
      </x:c>
      <x:c r="D19" s="10" t="str">
        <x:v>LMS</x:v>
      </x:c>
      <x:c r="E19" s="10" t="str">
        <x:v>Sore</x:v>
      </x:c>
      <x:c r="F19" s="10" t="str">
        <x:v>Matematika</x:v>
      </x:c>
      <x:c r="G19" s="10" t="str">
        <x:v>Formulir Kelas</x:v>
      </x:c>
      <x:c r="H19" s="10" t="str">
        <x:v>Perlu konfirmasi</x:v>
      </x:c>
      <x:c r="I19" s="17" t="str">
        <x:v>Tanggal 31 September tidak valid</x:v>
      </x:c>
    </x:row>
    <x:row r="20" ht="25" customHeight="1">
      <x:c r="A20" s="10" t="str">
        <x:v>R19</x:v>
      </x:c>
      <x:c r="B20" s="16" t="n">
        <x:v>46287</x:v>
      </x:c>
      <x:c r="C20" s="11"/>
      <x:c r="D20" s="10" t="str">
        <x:v>Buku</x:v>
      </x:c>
      <x:c r="E20" s="10" t="str">
        <x:v>Pagi</x:v>
      </x:c>
      <x:c r="F20" s="10" t="str">
        <x:v>Fisika</x:v>
      </x:c>
      <x:c r="G20" s="10" t="str">
        <x:v>Formulir Kelas</x:v>
      </x:c>
      <x:c r="H20" s="10" t="str">
        <x:v>Perlu konfirmasi</x:v>
      </x:c>
      <x:c r="I20" s="17" t="str">
        <x:v>Durasi negatif tidak valid</x:v>
      </x:c>
    </x:row>
    <x:row r="21" ht="25" customHeight="1">
      <x:c r="A21" s="10" t="str">
        <x:v>R20</x:v>
      </x:c>
      <x:c r="B21" s="16" t="n">
        <x:v>46287</x:v>
      </x:c>
      <x:c r="C21" s="11" t="n">
        <x:v>240</x:v>
      </x:c>
      <x:c r="D21" s="10" t="str">
        <x:v>Lainnya</x:v>
      </x:c>
      <x:c r="E21" s="10" t="str">
        <x:v>Malam</x:v>
      </x:c>
      <x:c r="F21" s="10" t="str">
        <x:v>Lainnya</x:v>
      </x:c>
      <x:c r="G21" s="10" t="str">
        <x:v>Formulir Kelas</x:v>
      </x:c>
      <x:c r="H21" s="10" t="str">
        <x:v>Siap dianalisis</x:v>
      </x:c>
      <x:c r="I21" s="17" t="str">
        <x:v>Kategori Podcast dan Kimia dipetakan ke Lainnya</x:v>
      </x:c>
    </x:row>
    <x:row r="22" ht="25" customHeight="1">
      <x:c r="A22" s="10" t="str">
        <x:v>R21</x:v>
      </x:c>
      <x:c r="B22" s="16" t="n">
        <x:v>46288</x:v>
      </x:c>
      <x:c r="C22" s="11"/>
      <x:c r="D22" s="10" t="str">
        <x:v>Video</x:v>
      </x:c>
      <x:c r="E22" s="10" t="str">
        <x:v>Pagi</x:v>
      </x:c>
      <x:c r="F22" s="10" t="str">
        <x:v>Matematika</x:v>
      </x:c>
      <x:c r="G22" s="10" t="str">
        <x:v>Formulir Kelas</x:v>
      </x:c>
      <x:c r="H22" s="10" t="str">
        <x:v>Perlu konfirmasi</x:v>
      </x:c>
      <x:c r="I22" s="17" t="str">
        <x:v>Angka durasi tidak memiliki satuan</x:v>
      </x:c>
    </x:row>
    <x:row r="23" ht="25" customHeight="1">
      <x:c r="A23" s="10" t="str">
        <x:v>R22</x:v>
      </x:c>
      <x:c r="B23" s="16" t="n">
        <x:v>46288</x:v>
      </x:c>
      <x:c r="C23" s="11" t="n">
        <x:v>360</x:v>
      </x:c>
      <x:c r="D23" s="10" t="str">
        <x:v>Video</x:v>
      </x:c>
      <x:c r="E23" s="10" t="str">
        <x:v>Pagi</x:v>
      </x:c>
      <x:c r="F23" s="10" t="str">
        <x:v>Fisika</x:v>
      </x:c>
      <x:c r="G23" s="10" t="str">
        <x:v>Tidak Diketahui</x:v>
      </x:c>
      <x:c r="H23" s="10" t="str">
        <x:v>Perlu konfirmasi</x:v>
      </x:c>
      <x:c r="I23" s="17" t="str">
        <x:v>Pengirim unggahan grup tidak diketahui</x:v>
      </x:c>
    </x:row>
    <x:row r="24" ht="25" customHeight="1">
      <x:c r="A24" s="10" t="str">
        <x:v>R23</x:v>
      </x:c>
      <x:c r="B24" s="16" t="n">
        <x:v>46289</x:v>
      </x:c>
      <x:c r="C24" s="11" t="n">
        <x:v>480</x:v>
      </x:c>
      <x:c r="D24" s="10" t="str">
        <x:v>Buku</x:v>
      </x:c>
      <x:c r="E24" s="10" t="str">
        <x:v>Malam</x:v>
      </x:c>
      <x:c r="F24" s="10" t="str">
        <x:v>Informatika</x:v>
      </x:c>
      <x:c r="G24" s="10" t="str">
        <x:v>Formulir Kelas</x:v>
      </x:c>
      <x:c r="H24" s="10" t="str">
        <x:v>Siap dianalisis</x:v>
      </x:c>
      <x:c r="I24" s="17" t="str">
        <x:v>Satu salinan duplikat dihapus</x:v>
      </x:c>
    </x:row>
    <x:row r="25" ht="25" customHeight="1">
      <x:c r="A25" s="10"/>
      <x:c r="B25" s="16" t="n">
        <x:v>46290</x:v>
      </x:c>
      <x:c r="C25" s="11" t="n">
        <x:v>60</x:v>
      </x:c>
      <x:c r="D25" s="10" t="str">
        <x:v>Video</x:v>
      </x:c>
      <x:c r="E25" s="10" t="str">
        <x:v>Sore</x:v>
      </x:c>
      <x:c r="F25" s="10" t="str">
        <x:v>Matematika</x:v>
      </x:c>
      <x:c r="G25" s="10" t="str">
        <x:v>Formulir Kelas</x:v>
      </x:c>
      <x:c r="H25" s="10" t="str">
        <x:v>Perlu konfirmasi</x:v>
      </x:c>
      <x:c r="I25" s="17" t="str">
        <x:v>ID respon kosong</x:v>
      </x:c>
    </x:row>
    <x:row r="26" ht="25" customHeight="1">
      <x:c r="A26" s="10" t="str">
        <x:v>R26</x:v>
      </x:c>
      <x:c r="B26" s="16" t="n">
        <x:v>46290</x:v>
      </x:c>
      <x:c r="C26" s="11" t="n">
        <x:v>15</x:v>
      </x:c>
      <x:c r="D26" s="10" t="str">
        <x:v>Lainnya</x:v>
      </x:c>
      <x:c r="E26" s="10" t="str">
        <x:v>Malam</x:v>
      </x:c>
      <x:c r="F26" s="10" t="str">
        <x:v>Tidak Ada</x:v>
      </x:c>
      <x:c r="G26" s="10" t="str">
        <x:v>Formulir Kelas</x:v>
      </x:c>
      <x:c r="H26" s="10" t="str">
        <x:v>Siap dianalisis</x:v>
      </x:c>
      <x:c r="I26" s="17" t="str">
        <x:v>Instagram dipetakan ke Lainnya dan dini hari ke Malam</x:v>
      </x:c>
    </x:row>
    <x:row r="27" ht="25" customHeight="1">
      <x:c r="A27" s="10" t="str">
        <x:v>R29</x:v>
      </x:c>
      <x:c r="B27" s="16" t="n">
        <x:v>46392</x:v>
      </x:c>
      <x:c r="C27" s="11" t="n">
        <x:v>90</x:v>
      </x:c>
      <x:c r="D27" s="10" t="str">
        <x:v>LMS</x:v>
      </x:c>
      <x:c r="E27" s="10" t="str">
        <x:v>Pagi</x:v>
      </x:c>
      <x:c r="F27" s="10" t="str">
        <x:v>Matematika</x:v>
      </x:c>
      <x:c r="G27" s="10" t="str">
        <x:v>Formulir Kelas</x:v>
      </x:c>
      <x:c r="H27" s="10" t="str">
        <x:v>Dikeluarkan dari analisis</x:v>
      </x:c>
      <x:c r="I27" s="17" t="str">
        <x:v>Tanggal berada di luar periode September 2026</x:v>
      </x:c>
    </x:row>
    <x:row r="28" ht="25" customHeight="1">
      <x:c r="A28" s="10" t="str">
        <x:v>R30</x:v>
      </x:c>
      <x:c r="B28" s="16" t="n">
        <x:v>46292</x:v>
      </x:c>
      <x:c r="C28" s="11" t="n">
        <x:v>90</x:v>
      </x:c>
      <x:c r="D28" s="10"/>
      <x:c r="E28" s="10" t="str">
        <x:v>Malam</x:v>
      </x:c>
      <x:c r="F28" s="10" t="str">
        <x:v>Fisika</x:v>
      </x:c>
      <x:c r="G28" s="10" t="str">
        <x:v>Formulir Kelas</x:v>
      </x:c>
      <x:c r="H28" s="10" t="str">
        <x:v>Perlu konfirmasi</x:v>
      </x:c>
      <x:c r="I28" s="17" t="str">
        <x:v>Media belajar kosong</x:v>
      </x:c>
    </x:row>
    <x:row r="29" ht="25" customHeight="1">
      <x:c r="A29" s="10" t="str">
        <x:v>R31</x:v>
      </x:c>
      <x:c r="B29" s="16" t="n">
        <x:v>46292</x:v>
      </x:c>
      <x:c r="C29" s="11" t="n">
        <x:v>90</x:v>
      </x:c>
      <x:c r="D29" s="10" t="str">
        <x:v>Video</x:v>
      </x:c>
      <x:c r="E29" s="10" t="str">
        <x:v>Malam</x:v>
      </x:c>
      <x:c r="F29" s="10" t="str">
        <x:v>Fisika</x:v>
      </x:c>
      <x:c r="G29" s="10" t="str">
        <x:v>Tidak Diketahui</x:v>
      </x:c>
      <x:c r="H29" s="10" t="str">
        <x:v>Perlu konfirmasi</x:v>
      </x:c>
      <x:c r="I29" s="17" t="str">
        <x:v>Sumber data kosong</x:v>
      </x:c>
    </x:row>
  </x:sheetData>
  <x:conditionalFormatting sqref="H2:H29">
    <x:cfRule type="containsText" dxfId="0" priority="1" operator="containsText" text="Perlu konfirmasi"/>
    <x:cfRule type="containsText" dxfId="1" priority="2" operator="containsText" text="Dikeluarkan"/>
  </x:conditionalFormatting>
  <x:pageMargins left="0.7" right="0.7" top="0.75" bottom="0.75" header="0.3" footer="0.3"/>
  <x:tableParts count="1">
    <x:tablePart xmlns:r="http://schemas.openxmlformats.org/officeDocument/2006/relationships" r:id="R56c0dfec5337470e"/>
  </x:tableParts>
</x:worksheet>
</file>

<file path=xl/worksheets/sheet3.xml><?xml version="1.0" encoding="utf-8"?>
<x:worksheet xmlns:x="http://schemas.openxmlformats.org/spreadsheetml/2006/main">
  <x:sheetPr>
    <x:tabColor rgb="FFD5A60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21999979019165" hidden="0" customWidth="1"/>
    <x:col min="2" max="2" width="10" hidden="0" customWidth="1"/>
    <x:col min="3" max="3" width="17.219999313354492" hidden="0" customWidth="1"/>
    <x:col min="4" max="4" width="20" hidden="0" customWidth="1"/>
    <x:col min="5" max="5" width="18.329999923706055" hidden="0" customWidth="1"/>
    <x:col min="6" max="6" width="27.780000686645508" hidden="0" customWidth="1"/>
    <x:col min="7" max="7" width="18.329999923706055" hidden="0" customWidth="1"/>
    <x:col min="8" max="8" width="15.5600004196167" hidden="0" customWidth="1"/>
  </x:cols>
  <x:sheetData>
    <x:row r="1" ht="34" customHeight="1">
      <x:c r="A1" s="7" t="str">
        <x:v>Baris</x:v>
      </x:c>
      <x:c r="B1" s="7" t="str">
        <x:v>ID</x:v>
      </x:c>
      <x:c r="C1" s="7" t="str">
        <x:v>Kolom</x:v>
      </x:c>
      <x:c r="D1" s="7" t="str">
        <x:v>Jenis Masalah</x:v>
      </x:c>
      <x:c r="E1" s="7" t="str">
        <x:v>Nilai Awal</x:v>
      </x:c>
      <x:c r="F1" s="7" t="str">
        <x:v>Tindakan Acuan</x:v>
      </x:c>
      <x:c r="G1" s="7" t="str">
        <x:v>Nilai Akhir</x:v>
      </x:c>
      <x:c r="H1" s="7" t="str">
        <x:v>Status</x:v>
      </x:c>
    </x:row>
    <x:row r="2" ht="25" customHeight="1">
      <x:c r="A2" s="17" t="n">
        <x:v>2</x:v>
      </x:c>
      <x:c r="B2" s="17" t="str">
        <x:v>R01</x:v>
      </x:c>
      <x:c r="C2" s="17" t="str">
        <x:v>Tanggal</x:v>
      </x:c>
      <x:c r="D2" s="17" t="str">
        <x:v>Format tidak konsisten</x:v>
      </x:c>
      <x:c r="E2" s="17" t="str">
        <x:v>15/09/2026</x:v>
      </x:c>
      <x:c r="F2" s="17" t="str">
        <x:v>Seragamkan format</x:v>
      </x:c>
      <x:c r="G2" s="17" t="str">
        <x:v>15-09-2026</x:v>
      </x:c>
      <x:c r="H2" s="17" t="str">
        <x:v>Selesai</x:v>
      </x:c>
    </x:row>
    <x:row r="3" ht="25" customHeight="1">
      <x:c r="A3" s="17" t="n">
        <x:v>2</x:v>
      </x:c>
      <x:c r="B3" s="17" t="str">
        <x:v>R01</x:v>
      </x:c>
      <x:c r="C3" s="17" t="str">
        <x:v>Durasi_Belajar</x:v>
      </x:c>
      <x:c r="D3" s="17" t="str">
        <x:v>Satuan tidak baku</x:v>
      </x:c>
      <x:c r="E3" s="17" t="str">
        <x:v>2 jam</x:v>
      </x:c>
      <x:c r="F3" s="17" t="str">
        <x:v>Konversi ke menit</x:v>
      </x:c>
      <x:c r="G3" s="17" t="str">
        <x:v>120</x:v>
      </x:c>
      <x:c r="H3" s="17" t="str">
        <x:v>Selesai</x:v>
      </x:c>
    </x:row>
    <x:row r="4" ht="25" customHeight="1">
      <x:c r="A4" s="17" t="n">
        <x:v>2</x:v>
      </x:c>
      <x:c r="B4" s="17" t="str">
        <x:v>R01</x:v>
      </x:c>
      <x:c r="C4" s="17" t="str">
        <x:v>Media_Belajar</x:v>
      </x:c>
      <x:c r="D4" s="17" t="str">
        <x:v>Kategori belum baku</x:v>
      </x:c>
      <x:c r="E4" s="17" t="str">
        <x:v>YouTube</x:v>
      </x:c>
      <x:c r="F4" s="17" t="str">
        <x:v>Petakan ke kategori Video</x:v>
      </x:c>
      <x:c r="G4" s="17" t="str">
        <x:v>Video</x:v>
      </x:c>
      <x:c r="H4" s="17" t="str">
        <x:v>Selesai</x:v>
      </x:c>
    </x:row>
    <x:row r="5" ht="25" customHeight="1">
      <x:c r="A5" s="17" t="n">
        <x:v>3</x:v>
      </x:c>
      <x:c r="B5" s="17" t="str">
        <x:v>R02</x:v>
      </x:c>
      <x:c r="C5" s="17" t="str">
        <x:v>Tanggal</x:v>
      </x:c>
      <x:c r="D5" s="17" t="str">
        <x:v>Format tidak konsisten</x:v>
      </x:c>
      <x:c r="E5" s="17" t="str">
        <x:v>2026-09-15</x:v>
      </x:c>
      <x:c r="F5" s="17" t="str">
        <x:v>Seragamkan format</x:v>
      </x:c>
      <x:c r="G5" s="17" t="str">
        <x:v>15-09-2026</x:v>
      </x:c>
      <x:c r="H5" s="17" t="str">
        <x:v>Selesai</x:v>
      </x:c>
    </x:row>
    <x:row r="6" ht="25" customHeight="1">
      <x:c r="A6" s="17" t="n">
        <x:v>3</x:v>
      </x:c>
      <x:c r="B6" s="17" t="str">
        <x:v>R02</x:v>
      </x:c>
      <x:c r="C6" s="17" t="str">
        <x:v>Media_Belajar</x:v>
      </x:c>
      <x:c r="D6" s="17" t="str">
        <x:v>Kapitalisasi dan kategori</x:v>
      </x:c>
      <x:c r="E6" s="17" t="str">
        <x:v>youtube</x:v>
      </x:c>
      <x:c r="F6" s="17" t="str">
        <x:v>Petakan ke Video</x:v>
      </x:c>
      <x:c r="G6" s="17" t="str">
        <x:v>Video</x:v>
      </x:c>
      <x:c r="H6" s="17" t="str">
        <x:v>Selesai</x:v>
      </x:c>
    </x:row>
    <x:row r="7" ht="25" customHeight="1">
      <x:c r="A7" s="17" t="n">
        <x:v>3</x:v>
      </x:c>
      <x:c r="B7" s="17" t="str">
        <x:v>R02</x:v>
      </x:c>
      <x:c r="C7" s="17" t="str">
        <x:v>Waktu_Belajar</x:v>
      </x:c>
      <x:c r="D7" s="17" t="str">
        <x:v>Kapitalisasi</x:v>
      </x:c>
      <x:c r="E7" s="17" t="str">
        <x:v>malam</x:v>
      </x:c>
      <x:c r="F7" s="17" t="str">
        <x:v>Seragamkan kapital</x:v>
      </x:c>
      <x:c r="G7" s="17" t="str">
        <x:v>Malam</x:v>
      </x:c>
      <x:c r="H7" s="17" t="str">
        <x:v>Selesai</x:v>
      </x:c>
    </x:row>
    <x:row r="8" ht="25" customHeight="1">
      <x:c r="A8" s="17" t="n">
        <x:v>3</x:v>
      </x:c>
      <x:c r="B8" s="17" t="str">
        <x:v>R02</x:v>
      </x:c>
      <x:c r="C8" s="17" t="str">
        <x:v>Sumber_Data</x:v>
      </x:c>
      <x:c r="D8" s="17" t="str">
        <x:v>Kapitalisasi</x:v>
      </x:c>
      <x:c r="E8" s="17" t="str">
        <x:v>formulir kelas</x:v>
      </x:c>
      <x:c r="F8" s="17" t="str">
        <x:v>Seragamkan kapital</x:v>
      </x:c>
      <x:c r="G8" s="17" t="str">
        <x:v>Formulir Kelas</x:v>
      </x:c>
      <x:c r="H8" s="17" t="str">
        <x:v>Selesai</x:v>
      </x:c>
    </x:row>
    <x:row r="9" ht="25" customHeight="1">
      <x:c r="A9" s="17" t="n">
        <x:v>4</x:v>
      </x:c>
      <x:c r="B9" s="17" t="str">
        <x:v>R03</x:v>
      </x:c>
      <x:c r="C9" s="17" t="str">
        <x:v>Tanggal</x:v>
      </x:c>
      <x:c r="D9" s="17" t="str">
        <x:v>Tahun dua digit</x:v>
      </x:c>
      <x:c r="E9" s="17" t="str">
        <x:v>15-09-26</x:v>
      </x:c>
      <x:c r="F9" s="17" t="str">
        <x:v>Gunakan tahun empat digit</x:v>
      </x:c>
      <x:c r="G9" s="17" t="str">
        <x:v>15-09-2026</x:v>
      </x:c>
      <x:c r="H9" s="17" t="str">
        <x:v>Selesai</x:v>
      </x:c>
    </x:row>
    <x:row r="10" ht="25" customHeight="1">
      <x:c r="A10" s="17" t="n">
        <x:v>4</x:v>
      </x:c>
      <x:c r="B10" s="17" t="str">
        <x:v>R03</x:v>
      </x:c>
      <x:c r="C10" s="17" t="str">
        <x:v>Durasi_Belajar</x:v>
      </x:c>
      <x:c r="D10" s="17" t="str">
        <x:v>Data kosong</x:v>
      </x:c>
      <x:c r="E10" s="17" t="str">
        <x:v>(kosong)</x:v>
      </x:c>
      <x:c r="F10" s="17" t="str">
        <x:v>Tandai dan konfirmasi</x:v>
      </x:c>
      <x:c r="G10" s="17" t="str">
        <x:v>(belum diubah)</x:v>
      </x:c>
      <x:c r="H10" s="17" t="str">
        <x:v>Perlu konfirmasi</x:v>
      </x:c>
    </x:row>
    <x:row r="11" ht="25" customHeight="1">
      <x:c r="A11" s="17" t="n">
        <x:v>5</x:v>
      </x:c>
      <x:c r="B11" s="17" t="str">
        <x:v>R04</x:v>
      </x:c>
      <x:c r="C11" s="17" t="str">
        <x:v>Durasi_Belajar</x:v>
      </x:c>
      <x:c r="D11" s="17" t="str">
        <x:v>Singkatan satuan</x:v>
      </x:c>
      <x:c r="E11" s="17" t="str">
        <x:v>90 mnt</x:v>
      </x:c>
      <x:c r="F11" s="17" t="str">
        <x:v>Konversi ke menit</x:v>
      </x:c>
      <x:c r="G11" s="17" t="str">
        <x:v>90</x:v>
      </x:c>
      <x:c r="H11" s="17" t="str">
        <x:v>Selesai</x:v>
      </x:c>
    </x:row>
    <x:row r="12" ht="25" customHeight="1">
      <x:c r="A12" s="17" t="n">
        <x:v>5</x:v>
      </x:c>
      <x:c r="B12" s="17" t="str">
        <x:v>R04</x:v>
      </x:c>
      <x:c r="C12" s="17" t="str">
        <x:v>Media_Belajar</x:v>
      </x:c>
      <x:c r="D12" s="17" t="str">
        <x:v>Kategori belum baku</x:v>
      </x:c>
      <x:c r="E12" s="17" t="str">
        <x:v>Modul Digital</x:v>
      </x:c>
      <x:c r="F12" s="17" t="str">
        <x:v>Petakan ke LMS</x:v>
      </x:c>
      <x:c r="G12" s="17" t="str">
        <x:v>LMS</x:v>
      </x:c>
      <x:c r="H12" s="17" t="str">
        <x:v>Selesai</x:v>
      </x:c>
    </x:row>
    <x:row r="13" ht="25" customHeight="1">
      <x:c r="A13" s="17" t="n">
        <x:v>5</x:v>
      </x:c>
      <x:c r="B13" s="17" t="str">
        <x:v>R04</x:v>
      </x:c>
      <x:c r="C13" s="17" t="str">
        <x:v>Sumber_Data</x:v>
      </x:c>
      <x:c r="D13" s="17" t="str">
        <x:v>Nama sumber belum baku</x:v>
      </x:c>
      <x:c r="E13" s="17" t="str">
        <x:v>Wawancara</x:v>
      </x:c>
      <x:c r="F13" s="17" t="str">
        <x:v>Gunakan kategori sumber</x:v>
      </x:c>
      <x:c r="G13" s="17" t="str">
        <x:v>Wawancara</x:v>
      </x:c>
      <x:c r="H13" s="17" t="str">
        <x:v>Selesai</x:v>
      </x:c>
    </x:row>
    <x:row r="14" ht="25" customHeight="1">
      <x:c r="A14" s="17" t="n">
        <x:v>6</x:v>
      </x:c>
      <x:c r="B14" s="17" t="str">
        <x:v>R05</x:v>
      </x:c>
      <x:c r="C14" s="17" t="str">
        <x:v>Durasi_Belajar</x:v>
      </x:c>
      <x:c r="D14" s="17" t="str">
        <x:v>Format waktu</x:v>
      </x:c>
      <x:c r="E14" s="17" t="str">
        <x:v>01:30</x:v>
      </x:c>
      <x:c r="F14" s="17" t="str">
        <x:v>Konversi ke menit</x:v>
      </x:c>
      <x:c r="G14" s="17" t="str">
        <x:v>90</x:v>
      </x:c>
      <x:c r="H14" s="17" t="str">
        <x:v>Selesai</x:v>
      </x:c>
    </x:row>
    <x:row r="15" ht="25" customHeight="1">
      <x:c r="A15" s="17" t="n">
        <x:v>6</x:v>
      </x:c>
      <x:c r="B15" s="17" t="str">
        <x:v>R05</x:v>
      </x:c>
      <x:c r="C15" s="17" t="str">
        <x:v>Media_Belajar</x:v>
      </x:c>
      <x:c r="D15" s="17" t="str">
        <x:v>Kapitalisasi dan kategori</x:v>
      </x:c>
      <x:c r="E15" s="17" t="str">
        <x:v>modul digital</x:v>
      </x:c>
      <x:c r="F15" s="17" t="str">
        <x:v>Petakan ke LMS</x:v>
      </x:c>
      <x:c r="G15" s="17" t="str">
        <x:v>LMS</x:v>
      </x:c>
      <x:c r="H15" s="17" t="str">
        <x:v>Selesai</x:v>
      </x:c>
    </x:row>
    <x:row r="16" ht="25" customHeight="1">
      <x:c r="A16" s="17" t="n">
        <x:v>6</x:v>
      </x:c>
      <x:c r="B16" s="17" t="str">
        <x:v>R05</x:v>
      </x:c>
      <x:c r="C16" s="17" t="str">
        <x:v>Mata_Pelajaran_Sulit</x:v>
      </x:c>
      <x:c r="D16" s="17" t="str">
        <x:v>Singkatan</x:v>
      </x:c>
      <x:c r="E16" s="17" t="str">
        <x:v>B. Inggris</x:v>
      </x:c>
      <x:c r="F16" s="17" t="str">
        <x:v>Gunakan nama lengkap</x:v>
      </x:c>
      <x:c r="G16" s="17" t="str">
        <x:v>Bahasa Inggris</x:v>
      </x:c>
      <x:c r="H16" s="17" t="str">
        <x:v>Selesai</x:v>
      </x:c>
    </x:row>
    <x:row r="17" ht="25" customHeight="1">
      <x:c r="A17" s="17" t="n">
        <x:v>6</x:v>
      </x:c>
      <x:c r="B17" s="17" t="str">
        <x:v>R05</x:v>
      </x:c>
      <x:c r="C17" s="17" t="str">
        <x:v>Sumber_Data</x:v>
      </x:c>
      <x:c r="D17" s="17" t="str">
        <x:v>Nama sumber belum baku</x:v>
      </x:c>
      <x:c r="E17" s="17" t="str">
        <x:v>Wawancara terjadwal</x:v>
      </x:c>
      <x:c r="F17" s="17" t="str">
        <x:v>Petakan ke Wawancara</x:v>
      </x:c>
      <x:c r="G17" s="17" t="str">
        <x:v>Wawancara</x:v>
      </x:c>
      <x:c r="H17" s="17" t="str">
        <x:v>Selesai</x:v>
      </x:c>
    </x:row>
    <x:row r="18" ht="25" customHeight="1">
      <x:c r="A18" s="17" t="n">
        <x:v>7</x:v>
      </x:c>
      <x:c r="B18" s="17" t="str">
        <x:v>R06</x:v>
      </x:c>
      <x:c r="C18" s="17" t="str">
        <x:v>Tanggal</x:v>
      </x:c>
      <x:c r="D18" s="17" t="str">
        <x:v>Format tidak konsisten</x:v>
      </x:c>
      <x:c r="E18" s="17" t="str">
        <x:v>2026/09/16</x:v>
      </x:c>
      <x:c r="F18" s="17" t="str">
        <x:v>Seragamkan format</x:v>
      </x:c>
      <x:c r="G18" s="17" t="str">
        <x:v>16-09-2026</x:v>
      </x:c>
      <x:c r="H18" s="17" t="str">
        <x:v>Selesai</x:v>
      </x:c>
    </x:row>
    <x:row r="19" ht="25" customHeight="1">
      <x:c r="A19" s="17" t="n">
        <x:v>7</x:v>
      </x:c>
      <x:c r="B19" s="17" t="str">
        <x:v>R06</x:v>
      </x:c>
      <x:c r="C19" s="17" t="str">
        <x:v>Durasi_Belajar</x:v>
      </x:c>
      <x:c r="D19" s="17" t="str">
        <x:v>Satuan tidak baku</x:v>
      </x:c>
      <x:c r="E19" s="17" t="str">
        <x:v>3 jam</x:v>
      </x:c>
      <x:c r="F19" s="17" t="str">
        <x:v>Konversi ke menit</x:v>
      </x:c>
      <x:c r="G19" s="17" t="str">
        <x:v>180</x:v>
      </x:c>
      <x:c r="H19" s="17" t="str">
        <x:v>Selesai</x:v>
      </x:c>
    </x:row>
    <x:row r="20" ht="25" customHeight="1">
      <x:c r="A20" s="17" t="n">
        <x:v>7</x:v>
      </x:c>
      <x:c r="B20" s="17" t="str">
        <x:v>R06</x:v>
      </x:c>
      <x:c r="C20" s="17" t="str">
        <x:v>Sumber_Data</x:v>
      </x:c>
      <x:c r="D20" s="17" t="str">
        <x:v>Sumber belum diverifikasi</x:v>
      </x:c>
      <x:c r="E20" s="17" t="str">
        <x:v>Pesan Pribadi</x:v>
      </x:c>
      <x:c r="F20" s="17" t="str">
        <x:v>Konfirmasi sumber</x:v>
      </x:c>
      <x:c r="G20" s="17" t="str">
        <x:v>(belum diubah)</x:v>
      </x:c>
      <x:c r="H20" s="17" t="str">
        <x:v>Perlu konfirmasi</x:v>
      </x:c>
    </x:row>
    <x:row r="21" ht="25" customHeight="1">
      <x:c r="A21" s="17" t="n">
        <x:v>8</x:v>
      </x:c>
      <x:c r="B21" s="17" t="str">
        <x:v>R07</x:v>
      </x:c>
      <x:c r="C21" s="17" t="str">
        <x:v>Media_Belajar</x:v>
      </x:c>
      <x:c r="D21" s="17" t="str">
        <x:v>Kapitalisasi</x:v>
      </x:c>
      <x:c r="E21" s="17" t="str">
        <x:v>diskusi</x:v>
      </x:c>
      <x:c r="F21" s="17" t="str">
        <x:v>Seragamkan kapital</x:v>
      </x:c>
      <x:c r="G21" s="17" t="str">
        <x:v>Diskusi</x:v>
      </x:c>
      <x:c r="H21" s="17" t="str">
        <x:v>Selesai</x:v>
      </x:c>
    </x:row>
    <x:row r="22" ht="25" customHeight="1">
      <x:c r="A22" s="17" t="n">
        <x:v>8</x:v>
      </x:c>
      <x:c r="B22" s="17" t="str">
        <x:v>R07</x:v>
      </x:c>
      <x:c r="C22" s="17" t="str">
        <x:v>Waktu_Belajar</x:v>
      </x:c>
      <x:c r="D22" s="17" t="str">
        <x:v>Kapitalisasi</x:v>
      </x:c>
      <x:c r="E22" s="17" t="str">
        <x:v>MALAM</x:v>
      </x:c>
      <x:c r="F22" s="17" t="str">
        <x:v>Seragamkan kapital</x:v>
      </x:c>
      <x:c r="G22" s="17" t="str">
        <x:v>Malam</x:v>
      </x:c>
      <x:c r="H22" s="17" t="str">
        <x:v>Selesai</x:v>
      </x:c>
    </x:row>
    <x:row r="23" ht="25" customHeight="1">
      <x:c r="A23" s="17" t="n">
        <x:v>8</x:v>
      </x:c>
      <x:c r="B23" s="17" t="str">
        <x:v>R07</x:v>
      </x:c>
      <x:c r="C23" s="17" t="str">
        <x:v>Sumber_Data</x:v>
      </x:c>
      <x:c r="D23" s="17" t="str">
        <x:v>Sumber belum diverifikasi</x:v>
      </x:c>
      <x:c r="E23" s="17" t="str">
        <x:v>Pesan pribadi</x:v>
      </x:c>
      <x:c r="F23" s="17" t="str">
        <x:v>Konfirmasi sumber</x:v>
      </x:c>
      <x:c r="G23" s="17" t="str">
        <x:v>(belum diubah)</x:v>
      </x:c>
      <x:c r="H23" s="17" t="str">
        <x:v>Perlu konfirmasi</x:v>
      </x:c>
    </x:row>
    <x:row r="24" ht="25" customHeight="1">
      <x:c r="A24" s="17" t="n">
        <x:v>9</x:v>
      </x:c>
      <x:c r="B24" s="17" t="str">
        <x:v>R08</x:v>
      </x:c>
      <x:c r="C24" s="17" t="str">
        <x:v>Durasi_Belajar</x:v>
      </x:c>
      <x:c r="D24" s="17" t="str">
        <x:v>Nilai di luar rentang</x:v>
      </x:c>
      <x:c r="E24" s="17" t="str">
        <x:v>25 jam</x:v>
      </x:c>
      <x:c r="F24" s="17" t="str">
        <x:v>Jangan menebak. Konfirmasi</x:v>
      </x:c>
      <x:c r="G24" s="17" t="str">
        <x:v>(belum diubah)</x:v>
      </x:c>
      <x:c r="H24" s="17" t="str">
        <x:v>Perlu konfirmasi</x:v>
      </x:c>
    </x:row>
    <x:row r="25" ht="25" customHeight="1">
      <x:c r="A25" s="17" t="n">
        <x:v>9</x:v>
      </x:c>
      <x:c r="B25" s="17" t="str">
        <x:v>R08</x:v>
      </x:c>
      <x:c r="C25" s="17" t="str">
        <x:v>Media_Belajar</x:v>
      </x:c>
      <x:c r="D25" s="17" t="str">
        <x:v>Singkatan kategori</x:v>
      </x:c>
      <x:c r="E25" s="17" t="str">
        <x:v>YT</x:v>
      </x:c>
      <x:c r="F25" s="17" t="str">
        <x:v>Petakan ke Video</x:v>
      </x:c>
      <x:c r="G25" s="17" t="str">
        <x:v>Video</x:v>
      </x:c>
      <x:c r="H25" s="17" t="str">
        <x:v>Selesai</x:v>
      </x:c>
    </x:row>
    <x:row r="26" ht="25" customHeight="1">
      <x:c r="A26" s="17" t="n">
        <x:v>9</x:v>
      </x:c>
      <x:c r="B26" s="17" t="str">
        <x:v>R08</x:v>
      </x:c>
      <x:c r="C26" s="17" t="str">
        <x:v>Mata_Pelajaran_Sulit</x:v>
      </x:c>
      <x:c r="D26" s="17" t="str">
        <x:v>Kesalahan ketik</x:v>
      </x:c>
      <x:c r="E26" s="17" t="str">
        <x:v>Matematiak</x:v>
      </x:c>
      <x:c r="F26" s="17" t="str">
        <x:v>Perbaiki berdasarkan daftar kategori</x:v>
      </x:c>
      <x:c r="G26" s="17" t="str">
        <x:v>Matematika</x:v>
      </x:c>
      <x:c r="H26" s="17" t="str">
        <x:v>Selesai</x:v>
      </x:c>
    </x:row>
    <x:row r="27" ht="25" customHeight="1">
      <x:c r="A27" s="17" t="n">
        <x:v>12</x:v>
      </x:c>
      <x:c r="B27" s="17" t="str">
        <x:v>R11</x:v>
      </x:c>
      <x:c r="C27" s="17" t="str">
        <x:v>Durasi_Belajar</x:v>
      </x:c>
      <x:c r="D27" s="17" t="str">
        <x:v>Spasi berlebih</x:v>
      </x:c>
      <x:c r="E27" s="17" t="str">
        <x:v> 60 menit </x:v>
      </x:c>
      <x:c r="F27" s="17" t="str">
        <x:v>Pangkas spasi dan ambil angka</x:v>
      </x:c>
      <x:c r="G27" s="17" t="str">
        <x:v>60</x:v>
      </x:c>
      <x:c r="H27" s="17" t="str">
        <x:v>Selesai</x:v>
      </x:c>
    </x:row>
    <x:row r="28" ht="25" customHeight="1">
      <x:c r="A28" s="17" t="n">
        <x:v>12</x:v>
      </x:c>
      <x:c r="B28" s="17" t="str">
        <x:v>R11</x:v>
      </x:c>
      <x:c r="C28" s="17" t="str">
        <x:v>Waktu_Belajar</x:v>
      </x:c>
      <x:c r="D28" s="17" t="str">
        <x:v>Kapitalisasi</x:v>
      </x:c>
      <x:c r="E28" s="17" t="str">
        <x:v>siang</x:v>
      </x:c>
      <x:c r="F28" s="17" t="str">
        <x:v>Seragamkan kapital</x:v>
      </x:c>
      <x:c r="G28" s="17" t="str">
        <x:v>Siang</x:v>
      </x:c>
      <x:c r="H28" s="17" t="str">
        <x:v>Selesai</x:v>
      </x:c>
    </x:row>
    <x:row r="29" ht="25" customHeight="1">
      <x:c r="A29" s="17" t="n">
        <x:v>13</x:v>
      </x:c>
      <x:c r="B29" s="17" t="str">
        <x:v>R12</x:v>
      </x:c>
      <x:c r="C29" s="17" t="str">
        <x:v>Durasi_Belajar</x:v>
      </x:c>
      <x:c r="D29" s="17" t="str">
        <x:v>Desimal dan satuan</x:v>
      </x:c>
      <x:c r="E29" s="17" t="str">
        <x:v>1,5 jam</x:v>
      </x:c>
      <x:c r="F29" s="17" t="str">
        <x:v>Konversi ke menit</x:v>
      </x:c>
      <x:c r="G29" s="17" t="str">
        <x:v>90</x:v>
      </x:c>
      <x:c r="H29" s="17" t="str">
        <x:v>Selesai</x:v>
      </x:c>
    </x:row>
    <x:row r="30" ht="25" customHeight="1">
      <x:c r="A30" s="17" t="n">
        <x:v>13</x:v>
      </x:c>
      <x:c r="B30" s="17" t="str">
        <x:v>R12</x:v>
      </x:c>
      <x:c r="C30" s="17" t="str">
        <x:v>Media_Belajar</x:v>
      </x:c>
      <x:c r="D30" s="17" t="str">
        <x:v>Kapitalisasi</x:v>
      </x:c>
      <x:c r="E30" s="17" t="str">
        <x:v>lms</x:v>
      </x:c>
      <x:c r="F30" s="17" t="str">
        <x:v>Seragamkan kapital</x:v>
      </x:c>
      <x:c r="G30" s="17" t="str">
        <x:v>LMS</x:v>
      </x:c>
      <x:c r="H30" s="17" t="str">
        <x:v>Selesai</x:v>
      </x:c>
    </x:row>
    <x:row r="31" ht="25" customHeight="1">
      <x:c r="A31" s="17" t="n">
        <x:v>14</x:v>
      </x:c>
      <x:c r="B31" s="17" t="str">
        <x:v>R13</x:v>
      </x:c>
      <x:c r="C31" s="17" t="str">
        <x:v>Sumber_Data</x:v>
      </x:c>
      <x:c r="D31" s="17" t="str">
        <x:v>Sumber tidak dapat ditelusuri</x:v>
      </x:c>
      <x:c r="E31" s="17" t="str">
        <x:v>Tidak diketahui</x:v>
      </x:c>
      <x:c r="F31" s="17" t="str">
        <x:v>Tandai untuk verifikasi</x:v>
      </x:c>
      <x:c r="G31" s="17" t="str">
        <x:v>Tidak Diketahui</x:v>
      </x:c>
      <x:c r="H31" s="17" t="str">
        <x:v>Perlu konfirmasi</x:v>
      </x:c>
    </x:row>
    <x:row r="32" ht="25" customHeight="1">
      <x:c r="A32" s="17" t="n">
        <x:v>15</x:v>
      </x:c>
      <x:c r="B32" s="17" t="str">
        <x:v>R14</x:v>
      </x:c>
      <x:c r="C32" s="17" t="str">
        <x:v>Tanggal</x:v>
      </x:c>
      <x:c r="D32" s="17" t="str">
        <x:v>Data kosong</x:v>
      </x:c>
      <x:c r="E32" s="17" t="str">
        <x:v>(kosong)</x:v>
      </x:c>
      <x:c r="F32" s="17" t="str">
        <x:v>Tandai dan konfirmasi</x:v>
      </x:c>
      <x:c r="G32" s="17" t="str">
        <x:v>(belum diubah)</x:v>
      </x:c>
      <x:c r="H32" s="17" t="str">
        <x:v>Perlu konfirmasi</x:v>
      </x:c>
    </x:row>
    <x:row r="33" ht="25" customHeight="1">
      <x:c r="A33" s="17" t="n">
        <x:v>16</x:v>
      </x:c>
      <x:c r="B33" s="17" t="str">
        <x:v>R15</x:v>
      </x:c>
      <x:c r="C33" s="17" t="str">
        <x:v>Durasi_Belajar</x:v>
      </x:c>
      <x:c r="D33" s="17" t="str">
        <x:v>Angka ditulis dengan kata</x:v>
      </x:c>
      <x:c r="E33" s="17" t="str">
        <x:v>dua jam</x:v>
      </x:c>
      <x:c r="F33" s="17" t="str">
        <x:v>Konversi ke menit</x:v>
      </x:c>
      <x:c r="G33" s="17" t="str">
        <x:v>120</x:v>
      </x:c>
      <x:c r="H33" s="17" t="str">
        <x:v>Selesai</x:v>
      </x:c>
    </x:row>
    <x:row r="34" ht="25" customHeight="1">
      <x:c r="A34" s="17" t="n">
        <x:v>17</x:v>
      </x:c>
      <x:c r="B34" s="17" t="str">
        <x:v>R16</x:v>
      </x:c>
      <x:c r="C34" s="17" t="str">
        <x:v>Media_Belajar</x:v>
      </x:c>
      <x:c r="D34" s="17" t="str">
        <x:v>Spasi berlebih</x:v>
      </x:c>
      <x:c r="E34" s="17" t="str">
        <x:v>Buku </x:v>
      </x:c>
      <x:c r="F34" s="17" t="str">
        <x:v>Pangkas spasi</x:v>
      </x:c>
      <x:c r="G34" s="17" t="str">
        <x:v>Buku</x:v>
      </x:c>
      <x:c r="H34" s="17" t="str">
        <x:v>Selesai</x:v>
      </x:c>
    </x:row>
    <x:row r="35" ht="25" customHeight="1">
      <x:c r="A35" s="17" t="n">
        <x:v>17</x:v>
      </x:c>
      <x:c r="B35" s="17" t="str">
        <x:v>R16</x:v>
      </x:c>
      <x:c r="C35" s="17" t="str">
        <x:v>Sumber_Data</x:v>
      </x:c>
      <x:c r="D35" s="17" t="str">
        <x:v>Nama sumber belum baku</x:v>
      </x:c>
      <x:c r="E35" s="17" t="str">
        <x:v>Wawancara terjadwal</x:v>
      </x:c>
      <x:c r="F35" s="17" t="str">
        <x:v>Petakan ke Wawancara</x:v>
      </x:c>
      <x:c r="G35" s="17" t="str">
        <x:v>Wawancara</x:v>
      </x:c>
      <x:c r="H35" s="17" t="str">
        <x:v>Selesai</x:v>
      </x:c>
    </x:row>
    <x:row r="36" ht="25" customHeight="1">
      <x:c r="A36" s="17" t="n">
        <x:v>19</x:v>
      </x:c>
      <x:c r="B36" s="17" t="str">
        <x:v>R18</x:v>
      </x:c>
      <x:c r="C36" s="17" t="str">
        <x:v>Tanggal</x:v>
      </x:c>
      <x:c r="D36" s="17" t="str">
        <x:v>Tanggal tidak valid</x:v>
      </x:c>
      <x:c r="E36" s="17" t="str">
        <x:v>31/09/2026</x:v>
      </x:c>
      <x:c r="F36" s="17" t="str">
        <x:v>Jangan memperkirakan. Konfirmasi</x:v>
      </x:c>
      <x:c r="G36" s="17" t="str">
        <x:v>(belum diubah)</x:v>
      </x:c>
      <x:c r="H36" s="17" t="str">
        <x:v>Perlu konfirmasi</x:v>
      </x:c>
    </x:row>
    <x:row r="37" ht="25" customHeight="1">
      <x:c r="A37" s="17" t="n">
        <x:v>20</x:v>
      </x:c>
      <x:c r="B37" s="17" t="str">
        <x:v>R19</x:v>
      </x:c>
      <x:c r="C37" s="17" t="str">
        <x:v>Durasi_Belajar</x:v>
      </x:c>
      <x:c r="D37" s="17" t="str">
        <x:v>Nilai negatif</x:v>
      </x:c>
      <x:c r="E37" s="17" t="str">
        <x:v>-30 menit</x:v>
      </x:c>
      <x:c r="F37" s="17" t="str">
        <x:v>Jangan memperkirakan. Konfirmasi</x:v>
      </x:c>
      <x:c r="G37" s="17" t="str">
        <x:v>(belum diubah)</x:v>
      </x:c>
      <x:c r="H37" s="17" t="str">
        <x:v>Perlu konfirmasi</x:v>
      </x:c>
    </x:row>
    <x:row r="38" ht="25" customHeight="1">
      <x:c r="A38" s="17" t="n">
        <x:v>21</x:v>
      </x:c>
      <x:c r="B38" s="17" t="str">
        <x:v>R20</x:v>
      </x:c>
      <x:c r="C38" s="17" t="str">
        <x:v>Media_Belajar</x:v>
      </x:c>
      <x:c r="D38" s="17" t="str">
        <x:v>Kategori di luar daftar utama</x:v>
      </x:c>
      <x:c r="E38" s="17" t="str">
        <x:v>Podcast</x:v>
      </x:c>
      <x:c r="F38" s="17" t="str">
        <x:v>Petakan ke Lainnya</x:v>
      </x:c>
      <x:c r="G38" s="17" t="str">
        <x:v>Lainnya</x:v>
      </x:c>
      <x:c r="H38" s="17" t="str">
        <x:v>Selesai</x:v>
      </x:c>
    </x:row>
    <x:row r="39" ht="25" customHeight="1">
      <x:c r="A39" s="17" t="n">
        <x:v>21</x:v>
      </x:c>
      <x:c r="B39" s="17" t="str">
        <x:v>R20</x:v>
      </x:c>
      <x:c r="C39" s="17" t="str">
        <x:v>Mata_Pelajaran_Sulit</x:v>
      </x:c>
      <x:c r="D39" s="17" t="str">
        <x:v>Kategori di luar daftar utama</x:v>
      </x:c>
      <x:c r="E39" s="17" t="str">
        <x:v>Kimia</x:v>
      </x:c>
      <x:c r="F39" s="17" t="str">
        <x:v>Petakan ke Lainnya</x:v>
      </x:c>
      <x:c r="G39" s="17" t="str">
        <x:v>Lainnya</x:v>
      </x:c>
      <x:c r="H39" s="17" t="str">
        <x:v>Selesai</x:v>
      </x:c>
    </x:row>
    <x:row r="40" ht="25" customHeight="1">
      <x:c r="A40" s="17" t="n">
        <x:v>22</x:v>
      </x:c>
      <x:c r="B40" s="17" t="str">
        <x:v>R21</x:v>
      </x:c>
      <x:c r="C40" s="17" t="str">
        <x:v>Durasi_Belajar</x:v>
      </x:c>
      <x:c r="D40" s="17" t="str">
        <x:v>Satuan hilang</x:v>
      </x:c>
      <x:c r="E40" s="17" t="str">
        <x:v>30</x:v>
      </x:c>
      <x:c r="F40" s="17" t="str">
        <x:v>Konfirmasi satuan</x:v>
      </x:c>
      <x:c r="G40" s="17" t="str">
        <x:v>(belum diubah)</x:v>
      </x:c>
      <x:c r="H40" s="17" t="str">
        <x:v>Perlu konfirmasi</x:v>
      </x:c>
    </x:row>
    <x:row r="41" ht="25" customHeight="1">
      <x:c r="A41" s="17" t="n">
        <x:v>23</x:v>
      </x:c>
      <x:c r="B41" s="17" t="str">
        <x:v>R22</x:v>
      </x:c>
      <x:c r="C41" s="17" t="str">
        <x:v>Sumber_Data</x:v>
      </x:c>
      <x:c r="D41" s="17" t="str">
        <x:v>Pengirim tidak diketahui</x:v>
      </x:c>
      <x:c r="E41" s="17" t="str">
        <x:v>Unggahan Grup</x:v>
      </x:c>
      <x:c r="F41" s="17" t="str">
        <x:v>Tandai untuk verifikasi</x:v>
      </x:c>
      <x:c r="G41" s="17" t="str">
        <x:v>Tidak Diketahui</x:v>
      </x:c>
      <x:c r="H41" s="17" t="str">
        <x:v>Perlu konfirmasi</x:v>
      </x:c>
    </x:row>
    <x:row r="42" ht="25" customHeight="1">
      <x:c r="A42" s="17" t="n">
        <x:v>25</x:v>
      </x:c>
      <x:c r="B42" s="17" t="str">
        <x:v>R23</x:v>
      </x:c>
      <x:c r="C42" s="17" t="str">
        <x:v>Seluruh baris</x:v>
      </x:c>
      <x:c r="D42" s="17" t="str">
        <x:v>Duplikasi persis</x:v>
      </x:c>
      <x:c r="E42" s="17" t="str">
        <x:v>Sama dengan baris 24</x:v>
      </x:c>
      <x:c r="F42" s="17" t="str">
        <x:v>Hapus satu salinan setelah verifikasi</x:v>
      </x:c>
      <x:c r="G42" s="17" t="str">
        <x:v>1 baris R23</x:v>
      </x:c>
      <x:c r="H42" s="17" t="str">
        <x:v>Selesai</x:v>
      </x:c>
    </x:row>
    <x:row r="43" ht="25" customHeight="1">
      <x:c r="A43" s="17" t="n">
        <x:v>26</x:v>
      </x:c>
      <x:c r="B43" s="17" t="str">
        <x:v>(kosong)</x:v>
      </x:c>
      <x:c r="C43" s="17" t="str">
        <x:v>ID_Respon</x:v>
      </x:c>
      <x:c r="D43" s="17" t="str">
        <x:v>Data kosong</x:v>
      </x:c>
      <x:c r="E43" s="17" t="str">
        <x:v>(kosong)</x:v>
      </x:c>
      <x:c r="F43" s="17" t="str">
        <x:v>Konfirmasi ID. Jangan membuat ID baru</x:v>
      </x:c>
      <x:c r="G43" s="17" t="str">
        <x:v>(belum diubah)</x:v>
      </x:c>
      <x:c r="H43" s="17" t="str">
        <x:v>Perlu konfirmasi</x:v>
      </x:c>
    </x:row>
    <x:row r="44" ht="25" customHeight="1">
      <x:c r="A44" s="17" t="n">
        <x:v>27</x:v>
      </x:c>
      <x:c r="B44" s="17" t="str">
        <x:v>R26</x:v>
      </x:c>
      <x:c r="C44" s="17" t="str">
        <x:v>Media_Belajar</x:v>
      </x:c>
      <x:c r="D44" s="17" t="str">
        <x:v>Kategori di luar daftar utama</x:v>
      </x:c>
      <x:c r="E44" s="17" t="str">
        <x:v>Instagram</x:v>
      </x:c>
      <x:c r="F44" s="17" t="str">
        <x:v>Petakan ke Lainnya</x:v>
      </x:c>
      <x:c r="G44" s="17" t="str">
        <x:v>Lainnya</x:v>
      </x:c>
      <x:c r="H44" s="17" t="str">
        <x:v>Selesai</x:v>
      </x:c>
    </x:row>
    <x:row r="45" ht="25" customHeight="1">
      <x:c r="A45" s="17" t="n">
        <x:v>27</x:v>
      </x:c>
      <x:c r="B45" s="17" t="str">
        <x:v>R26</x:v>
      </x:c>
      <x:c r="C45" s="17" t="str">
        <x:v>Waktu_Belajar</x:v>
      </x:c>
      <x:c r="D45" s="17" t="str">
        <x:v>Kategori belum baku</x:v>
      </x:c>
      <x:c r="E45" s="17" t="str">
        <x:v>Dini hari</x:v>
      </x:c>
      <x:c r="F45" s="17" t="str">
        <x:v>Petakan ke Malam sesuai aturan waktu</x:v>
      </x:c>
      <x:c r="G45" s="17" t="str">
        <x:v>Malam</x:v>
      </x:c>
      <x:c r="H45" s="17" t="str">
        <x:v>Selesai</x:v>
      </x:c>
    </x:row>
    <x:row r="46" ht="25" customHeight="1">
      <x:c r="A46" s="17" t="n">
        <x:v>27</x:v>
      </x:c>
      <x:c r="B46" s="17" t="str">
        <x:v>R26</x:v>
      </x:c>
      <x:c r="C46" s="17" t="str">
        <x:v>Mata_Pelajaran_Sulit</x:v>
      </x:c>
      <x:c r="D46" s="17" t="str">
        <x:v>Kapitalisasi</x:v>
      </x:c>
      <x:c r="E46" s="17" t="str">
        <x:v>Tidak ada</x:v>
      </x:c>
      <x:c r="F46" s="17" t="str">
        <x:v>Seragamkan kapital</x:v>
      </x:c>
      <x:c r="G46" s="17" t="str">
        <x:v>Tidak Ada</x:v>
      </x:c>
      <x:c r="H46" s="17" t="str">
        <x:v>Selesai</x:v>
      </x:c>
    </x:row>
    <x:row r="47" ht="25" customHeight="1">
      <x:c r="A47" s="17" t="n">
        <x:v>28</x:v>
      </x:c>
      <x:c r="B47" s="17" t="str">
        <x:v>R29</x:v>
      </x:c>
      <x:c r="C47" s="17" t="str">
        <x:v>Tanggal</x:v>
      </x:c>
      <x:c r="D47" s="17" t="str">
        <x:v>Di luar ruang lingkup</x:v>
      </x:c>
      <x:c r="E47" s="17" t="str">
        <x:v>2027-01-05</x:v>
      </x:c>
      <x:c r="F47" s="17" t="str">
        <x:v>Keluarkan dari analisis periode</x:v>
      </x:c>
      <x:c r="G47" s="17" t="str">
        <x:v>05-01-2027</x:v>
      </x:c>
      <x:c r="H47" s="17" t="str">
        <x:v>Dikeluarkan</x:v>
      </x:c>
    </x:row>
    <x:row r="48" ht="25" customHeight="1">
      <x:c r="A48" s="17" t="n">
        <x:v>29</x:v>
      </x:c>
      <x:c r="B48" s="17" t="str">
        <x:v>R30</x:v>
      </x:c>
      <x:c r="C48" s="17" t="str">
        <x:v>Media_Belajar</x:v>
      </x:c>
      <x:c r="D48" s="17" t="str">
        <x:v>Data kosong</x:v>
      </x:c>
      <x:c r="E48" s="17" t="str">
        <x:v>(kosong)</x:v>
      </x:c>
      <x:c r="F48" s="17" t="str">
        <x:v>Tandai dan konfirmasi</x:v>
      </x:c>
      <x:c r="G48" s="17" t="str">
        <x:v>(belum diubah)</x:v>
      </x:c>
      <x:c r="H48" s="17" t="str">
        <x:v>Perlu konfirmasi</x:v>
      </x:c>
    </x:row>
    <x:row r="49" ht="25" customHeight="1">
      <x:c r="A49" s="17" t="n">
        <x:v>30</x:v>
      </x:c>
      <x:c r="B49" s="17" t="str">
        <x:v>R31</x:v>
      </x:c>
      <x:c r="C49" s="17" t="str">
        <x:v>Sumber_Data</x:v>
      </x:c>
      <x:c r="D49" s="17" t="str">
        <x:v>Data kosong</x:v>
      </x:c>
      <x:c r="E49" s="17" t="str">
        <x:v>(kosong)</x:v>
      </x:c>
      <x:c r="F49" s="17" t="str">
        <x:v>Tandai sebagai Tidak Diketahui dan verifikasi</x:v>
      </x:c>
      <x:c r="G49" s="17" t="str">
        <x:v>Tidak Diketahui</x:v>
      </x:c>
      <x:c r="H49" s="17" t="str">
        <x:v>Perlu konfirmasi</x:v>
      </x:c>
    </x:row>
  </x:sheetData>
  <x:conditionalFormatting sqref="H2:H49">
    <x:cfRule type="containsText" dxfId="2" priority="1" operator="containsText" text="Perlu konfirmasi"/>
    <x:cfRule type="containsText" dxfId="3" priority="2" operator="containsText" text="Dikeluarkan"/>
  </x:conditionalFormatting>
  <x:pageMargins left="0.7" right="0.7" top="0.75" bottom="0.75" header="0.3" footer="0.3"/>
  <x:tableParts count="1">
    <x:tablePart xmlns:r="http://schemas.openxmlformats.org/officeDocument/2006/relationships" r:id="Ra5df9ed5e88c443c"/>
  </x:tableParts>
</x:worksheet>
</file>

<file path=xl/worksheets/sheet4.xml><?xml version="1.0" encoding="utf-8"?>
<x:worksheet xmlns:x="http://schemas.openxmlformats.org/spreadsheetml/2006/main">
  <x:sheetPr>
    <x:tabColor rgb="FF6B9E7F"/>
  </x:sheetPr>
  <x:sheetViews>
    <x:sheetView showGridLines="0" workbookViewId="0"/>
  </x:sheetViews>
  <x:sheetFormatPr defaultRowHeight="15"/>
  <x:cols>
    <x:col min="1" max="1" width="18.329999923706055" hidden="0" customWidth="1"/>
    <x:col min="2" max="2" width="30" hidden="0" customWidth="1"/>
    <x:col min="3" max="3" width="36.66999816894531" hidden="0" customWidth="1"/>
    <x:col min="4" max="4" width="3.109999895095825" hidden="0" customWidth="1"/>
    <x:col min="5" max="5" width="23.329999923706055" hidden="0" customWidth="1"/>
    <x:col min="6" max="6" width="17.780000686645508" hidden="0" customWidth="1"/>
    <x:col min="7" max="7" width="37.779998779296875" hidden="0" customWidth="1"/>
  </x:cols>
  <x:sheetData>
    <x:row r="1">
      <x:c r="A1" s="18" t="str">
        <x:v>Aturan Validasi</x:v>
      </x:c>
      <x:c r="E1" s="18" t="str">
        <x:v>Pemetaan Kategori</x:v>
      </x:c>
    </x:row>
    <x:row r="2" ht="34" customHeight="1">
      <x:c r="A2" s="7" t="str">
        <x:v>Kolom</x:v>
      </x:c>
      <x:c r="B2" s="7" t="str">
        <x:v>Aturan hasil</x:v>
      </x:c>
      <x:c r="C2" s="7" t="str">
        <x:v>Nilai atau rentang yang diterima</x:v>
      </x:c>
      <x:c r="E2" s="7" t="str">
        <x:v>Nilai mentah</x:v>
      </x:c>
      <x:c r="F2" s="7" t="str">
        <x:v>Nilai baku</x:v>
      </x:c>
      <x:c r="G2" s="7" t="str">
        <x:v>Keterangan</x:v>
      </x:c>
    </x:row>
    <x:row r="3" ht="25" customHeight="1">
      <x:c r="A3" s="17" t="str">
        <x:v>ID_Respon</x:v>
      </x:c>
      <x:c r="B3" s="17" t="str">
        <x:v>Tidak boleh kosong dan harus dapat ditelusuri</x:v>
      </x:c>
      <x:c r="C3" s="17" t="str">
        <x:v>Kode respon unik</x:v>
      </x:c>
      <x:c r="E3" s="17" t="str">
        <x:v>YouTube, youtube, YT</x:v>
      </x:c>
      <x:c r="F3" s="17" t="str">
        <x:v>Video</x:v>
      </x:c>
      <x:c r="G3" s="17" t="str">
        <x:v>Platform video digabung ke kategori Video</x:v>
      </x:c>
    </x:row>
    <x:row r="4" ht="25" customHeight="1">
      <x:c r="A4" s="17" t="str">
        <x:v>Tanggal</x:v>
      </x:c>
      <x:c r="B4" s="17" t="str">
        <x:v>Gunakan tanggal asli dan format DD-MM-YYYY</x:v>
      </x:c>
      <x:c r="C4" s="17" t="str">
        <x:v>Periode September 2026</x:v>
      </x:c>
      <x:c r="E4" s="17" t="str">
        <x:v>Modul Digital, modul digital, lms</x:v>
      </x:c>
      <x:c r="F4" s="17" t="str">
        <x:v>LMS</x:v>
      </x:c>
      <x:c r="G4" s="17" t="str">
        <x:v>Materi digital sekolah digabung ke LMS</x:v>
      </x:c>
    </x:row>
    <x:row r="5" ht="25" customHeight="1">
      <x:c r="A5" s="17" t="str">
        <x:v>Durasi_Menit</x:v>
      </x:c>
      <x:c r="B5" s="17" t="str">
        <x:v>Simpan sebagai bilangan menit</x:v>
      </x:c>
      <x:c r="C5" s="17" t="str">
        <x:v>0 sampai 480</x:v>
      </x:c>
      <x:c r="E5" s="17" t="str">
        <x:v>Podcast, Instagram</x:v>
      </x:c>
      <x:c r="F5" s="17" t="str">
        <x:v>Lainnya</x:v>
      </x:c>
      <x:c r="G5" s="17" t="str">
        <x:v>Tidak termasuk kategori utama</x:v>
      </x:c>
    </x:row>
    <x:row r="6" ht="25" customHeight="1">
      <x:c r="A6" s="17" t="str">
        <x:v>Media</x:v>
      </x:c>
      <x:c r="B6" s="17" t="str">
        <x:v>Gunakan kategori baku</x:v>
      </x:c>
      <x:c r="C6" s="17" t="str">
        <x:v>Buku, Video, LMS, Diskusi, Lainnya</x:v>
      </x:c>
      <x:c r="E6" s="17" t="str">
        <x:v>Dini hari</x:v>
      </x:c>
      <x:c r="F6" s="17" t="str">
        <x:v>Malam</x:v>
      </x:c>
      <x:c r="G6" s="17" t="str">
        <x:v>Aturan waktu: 18.00 sampai 04.59</x:v>
      </x:c>
    </x:row>
    <x:row r="7" ht="25" customHeight="1">
      <x:c r="A7" s="17" t="str">
        <x:v>Waktu</x:v>
      </x:c>
      <x:c r="B7" s="17" t="str">
        <x:v>Gunakan kategori baku</x:v>
      </x:c>
      <x:c r="C7" s="17" t="str">
        <x:v>Pagi, Siang, Sore, Malam</x:v>
      </x:c>
      <x:c r="E7" s="17" t="str">
        <x:v>B. Inggris</x:v>
      </x:c>
      <x:c r="F7" s="17" t="str">
        <x:v>Bahasa Inggris</x:v>
      </x:c>
      <x:c r="G7" s="17" t="str">
        <x:v>Gunakan nama lengkap</x:v>
      </x:c>
    </x:row>
    <x:row r="8" ht="25" customHeight="1">
      <x:c r="A8" s="17" t="str">
        <x:v>Mata_Pelajaran_Sulit</x:v>
      </x:c>
      <x:c r="B8" s="17" t="str">
        <x:v>Gunakan kategori baku</x:v>
      </x:c>
      <x:c r="C8" s="17" t="str">
        <x:v>Matematika, Fisika, Informatika, Bahasa Inggris, Tidak Ada, Lainnya</x:v>
      </x:c>
      <x:c r="E8" s="17" t="str">
        <x:v>Kimia</x:v>
      </x:c>
      <x:c r="F8" s="17" t="str">
        <x:v>Lainnya</x:v>
      </x:c>
      <x:c r="G8" s="17" t="str">
        <x:v>Tidak termasuk daftar mata pelajaran utama pada kasus</x:v>
      </x:c>
    </x:row>
    <x:row r="9" ht="25" customHeight="1">
      <x:c r="A9" s="17" t="str">
        <x:v>Sumber</x:v>
      </x:c>
      <x:c r="B9" s="17" t="str">
        <x:v>Asal data harus tercatat</x:v>
      </x:c>
      <x:c r="C9" s="17" t="str">
        <x:v>Formulir Kelas, Wawancara, Pesan Pribadi, Tidak Diketahui</x:v>
      </x:c>
      <x:c r="E9" s="17" t="str">
        <x:v>Wawancara terjadwal</x:v>
      </x:c>
      <x:c r="F9" s="17" t="str">
        <x:v>Wawancara</x:v>
      </x:c>
      <x:c r="G9" s="17" t="str">
        <x:v>Seragamkan nama sumber</x:v>
      </x:c>
    </x:row>
  </x:sheetData>
  <x:mergeCells>
    <x:mergeCell ref="A1:C1"/>
    <x:mergeCell ref="E1:G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2.779999732971191" hidden="0" customWidth="1"/>
    <x:col min="3" max="3" width="13.329999923706055" hidden="0" customWidth="1"/>
    <x:col min="4" max="4" width="14.4399995803833" hidden="0" customWidth="1"/>
    <x:col min="5" max="5" width="12.779999732971191" hidden="0" customWidth="1"/>
    <x:col min="6" max="6" width="20" hidden="0" customWidth="1"/>
    <x:col min="7" max="7" width="17.780000686645508" hidden="0" customWidth="1"/>
    <x:col min="8" max="8" width="23.329999923706055" hidden="0" customWidth="1"/>
  </x:cols>
  <x:sheetData>
    <x:row r="1" ht="34" customHeight="1">
      <x:c r="A1" s="7" t="str">
        <x:v>ID_Respon</x:v>
      </x:c>
      <x:c r="B1" s="7" t="str">
        <x:v>Tanggal</x:v>
      </x:c>
      <x:c r="C1" s="7" t="str">
        <x:v>Durasi_Belajar</x:v>
      </x:c>
      <x:c r="D1" s="7" t="str">
        <x:v>Media_Belajar</x:v>
      </x:c>
      <x:c r="E1" s="7" t="str">
        <x:v>Waktu_Belajar</x:v>
      </x:c>
      <x:c r="F1" s="7" t="str">
        <x:v>Mata_Pelajaran_Sulit</x:v>
      </x:c>
      <x:c r="G1" s="7" t="str">
        <x:v>Sumber_Data</x:v>
      </x:c>
      <x:c r="H1" s="7" t="str">
        <x:v>Catatan</x:v>
      </x:c>
    </x:row>
    <x:row r="2" ht="25" customHeight="1">
      <x:c r="A2" s="10" t="str">
        <x:v>R01</x:v>
      </x:c>
      <x:c r="B2" s="10" t="str">
        <x:v>15/09/2026</x:v>
      </x:c>
      <x:c r="C2" s="10" t="str">
        <x:v>2 jam</x:v>
      </x:c>
      <x:c r="D2" s="10" t="str">
        <x:v>YouTube</x:v>
      </x:c>
      <x:c r="E2" s="10" t="str">
        <x:v>Malam</x:v>
      </x:c>
      <x:c r="F2" s="10" t="str">
        <x:v>Matematika</x:v>
      </x:c>
      <x:c r="G2" s="10" t="str">
        <x:v>Formulir Kelas</x:v>
      </x:c>
      <x:c r="H2" s="10" t="str"/>
    </x:row>
    <x:row r="3" ht="25" customHeight="1">
      <x:c r="A3" s="10" t="str">
        <x:v>R02</x:v>
      </x:c>
      <x:c r="B3" s="10" t="str">
        <x:v>2026-09-15</x:v>
      </x:c>
      <x:c r="C3" s="10" t="str">
        <x:v>120 menit</x:v>
      </x:c>
      <x:c r="D3" s="10" t="str">
        <x:v>youtube</x:v>
      </x:c>
      <x:c r="E3" s="10" t="str">
        <x:v>malam</x:v>
      </x:c>
      <x:c r="F3" s="10" t="str">
        <x:v>Matematika</x:v>
      </x:c>
      <x:c r="G3" s="10" t="str">
        <x:v>formulir kelas</x:v>
      </x:c>
      <x:c r="H3" s="10" t="str"/>
    </x:row>
    <x:row r="4" ht="25" customHeight="1">
      <x:c r="A4" s="10" t="str">
        <x:v>R03</x:v>
      </x:c>
      <x:c r="B4" s="10" t="str">
        <x:v>15-09-26</x:v>
      </x:c>
      <x:c r="C4" s="10" t="str"/>
      <x:c r="D4" s="10" t="str">
        <x:v>Buku</x:v>
      </x:c>
      <x:c r="E4" s="10" t="str">
        <x:v>Sore</x:v>
      </x:c>
      <x:c r="F4" s="10" t="str">
        <x:v>Fisika</x:v>
      </x:c>
      <x:c r="G4" s="10" t="str">
        <x:v>Formulir Kelas</x:v>
      </x:c>
      <x:c r="H4" s="10" t="str">
        <x:v>durasi lupa diisi</x:v>
      </x:c>
    </x:row>
    <x:row r="5" ht="25" customHeight="1">
      <x:c r="A5" s="10" t="str">
        <x:v>R04</x:v>
      </x:c>
      <x:c r="B5" s="10" t="str">
        <x:v>16/09/2026</x:v>
      </x:c>
      <x:c r="C5" s="10" t="str">
        <x:v>90 mnt</x:v>
      </x:c>
      <x:c r="D5" s="10" t="str">
        <x:v>Modul Digital</x:v>
      </x:c>
      <x:c r="E5" s="10" t="str">
        <x:v>Sore</x:v>
      </x:c>
      <x:c r="F5" s="10" t="str">
        <x:v>Bahasa Inggris</x:v>
      </x:c>
      <x:c r="G5" s="10" t="str">
        <x:v>Wawancara</x:v>
      </x:c>
      <x:c r="H5" s="10" t="str"/>
    </x:row>
    <x:row r="6" ht="25" customHeight="1">
      <x:c r="A6" s="10" t="str">
        <x:v>R05</x:v>
      </x:c>
      <x:c r="B6" s="10" t="str">
        <x:v>16/09/2026</x:v>
      </x:c>
      <x:c r="C6" s="10" t="str">
        <x:v>01:30</x:v>
      </x:c>
      <x:c r="D6" s="10" t="str">
        <x:v>modul digital</x:v>
      </x:c>
      <x:c r="E6" s="10" t="str">
        <x:v>sore</x:v>
      </x:c>
      <x:c r="F6" s="10" t="str">
        <x:v>B. Inggris</x:v>
      </x:c>
      <x:c r="G6" s="10" t="str">
        <x:v>Wawancara terjadwal</x:v>
      </x:c>
      <x:c r="H6" s="10" t="str"/>
    </x:row>
    <x:row r="7" ht="25" customHeight="1">
      <x:c r="A7" s="10" t="str">
        <x:v>R06</x:v>
      </x:c>
      <x:c r="B7" s="10" t="str">
        <x:v>2026/09/16</x:v>
      </x:c>
      <x:c r="C7" s="10" t="str">
        <x:v>3 jam</x:v>
      </x:c>
      <x:c r="D7" s="10" t="str">
        <x:v>Diskusi</x:v>
      </x:c>
      <x:c r="E7" s="10" t="str">
        <x:v>Malam</x:v>
      </x:c>
      <x:c r="F7" s="10" t="str">
        <x:v>Informatika</x:v>
      </x:c>
      <x:c r="G7" s="10" t="str">
        <x:v>Pesan Pribadi</x:v>
      </x:c>
      <x:c r="H7" s="10" t="str">
        <x:v>belum dikonfirmasi</x:v>
      </x:c>
    </x:row>
    <x:row r="8" ht="25" customHeight="1">
      <x:c r="A8" s="10" t="str">
        <x:v>R07</x:v>
      </x:c>
      <x:c r="B8" s="10" t="str">
        <x:v>17-09-2026</x:v>
      </x:c>
      <x:c r="C8" s="10" t="str">
        <x:v>180 menit</x:v>
      </x:c>
      <x:c r="D8" s="10" t="str">
        <x:v>diskusi</x:v>
      </x:c>
      <x:c r="E8" s="10" t="str">
        <x:v>MALAM</x:v>
      </x:c>
      <x:c r="F8" s="10" t="str">
        <x:v>Informatika</x:v>
      </x:c>
      <x:c r="G8" s="10" t="str">
        <x:v>Pesan pribadi</x:v>
      </x:c>
      <x:c r="H8" s="10" t="str"/>
    </x:row>
    <x:row r="9" ht="25" customHeight="1">
      <x:c r="A9" s="10" t="str">
        <x:v>R08</x:v>
      </x:c>
      <x:c r="B9" s="10" t="str">
        <x:v>17/09/2026</x:v>
      </x:c>
      <x:c r="C9" s="10" t="str">
        <x:v>25 jam</x:v>
      </x:c>
      <x:c r="D9" s="10" t="str">
        <x:v>YT</x:v>
      </x:c>
      <x:c r="E9" s="10" t="str">
        <x:v>Malam</x:v>
      </x:c>
      <x:c r="F9" s="10" t="str">
        <x:v>Matematiak</x:v>
      </x:c>
      <x:c r="G9" s="10" t="str">
        <x:v>Formulir Kelas</x:v>
      </x:c>
      <x:c r="H9" s="10" t="str"/>
    </x:row>
    <x:row r="10" ht="25" customHeight="1">
      <x:c r="A10" s="10" t="str">
        <x:v>R09</x:v>
      </x:c>
      <x:c r="B10" s="10" t="str">
        <x:v>18/09/2026</x:v>
      </x:c>
      <x:c r="C10" s="10" t="str">
        <x:v>0 menit</x:v>
      </x:c>
      <x:c r="D10" s="10" t="str">
        <x:v>Buku</x:v>
      </x:c>
      <x:c r="E10" s="10" t="str">
        <x:v>Pagi</x:v>
      </x:c>
      <x:c r="F10" s="10" t="str">
        <x:v>Tidak Ada</x:v>
      </x:c>
      <x:c r="G10" s="10" t="str">
        <x:v>Formulir Kelas</x:v>
      </x:c>
      <x:c r="H10" s="10" t="str">
        <x:v>tidak belajar</x:v>
      </x:c>
    </x:row>
    <x:row r="11" ht="25" customHeight="1">
      <x:c r="A11" s="10" t="str">
        <x:v>R10</x:v>
      </x:c>
      <x:c r="B11" s="10" t="str">
        <x:v>18/09/2026</x:v>
      </x:c>
      <x:c r="C11" s="10" t="str">
        <x:v>45 menit</x:v>
      </x:c>
      <x:c r="D11" s="10" t="str">
        <x:v>Video</x:v>
      </x:c>
      <x:c r="E11" s="10" t="str">
        <x:v>Pagi</x:v>
      </x:c>
      <x:c r="F11" s="10" t="str">
        <x:v>Fisika</x:v>
      </x:c>
      <x:c r="G11" s="10" t="str">
        <x:v>Formulir Kelas</x:v>
      </x:c>
      <x:c r="H11" s="10" t="str"/>
    </x:row>
    <x:row r="12" ht="25" customHeight="1">
      <x:c r="A12" s="10" t="str">
        <x:v>R11</x:v>
      </x:c>
      <x:c r="B12" s="10" t="str">
        <x:v>2026-09-18</x:v>
      </x:c>
      <x:c r="C12" s="10" t="str">
        <x:v> 60 menit </x:v>
      </x:c>
      <x:c r="D12" s="10" t="str">
        <x:v>LMS</x:v>
      </x:c>
      <x:c r="E12" s="10" t="str">
        <x:v>siang</x:v>
      </x:c>
      <x:c r="F12" s="10" t="str">
        <x:v>Fisika</x:v>
      </x:c>
      <x:c r="G12" s="10" t="str">
        <x:v>Formulir Kelas</x:v>
      </x:c>
      <x:c r="H12" s="10" t="str"/>
    </x:row>
    <x:row r="13" ht="25" customHeight="1">
      <x:c r="A13" s="10" t="str">
        <x:v>R12</x:v>
      </x:c>
      <x:c r="B13" s="10" t="str">
        <x:v>19/09/2026</x:v>
      </x:c>
      <x:c r="C13" s="10" t="str">
        <x:v>1,5 jam</x:v>
      </x:c>
      <x:c r="D13" s="10" t="str">
        <x:v>lms</x:v>
      </x:c>
      <x:c r="E13" s="10" t="str">
        <x:v>Siang</x:v>
      </x:c>
      <x:c r="F13" s="10" t="str">
        <x:v>Matematika</x:v>
      </x:c>
      <x:c r="G13" s="10" t="str">
        <x:v>Formulir Kelas</x:v>
      </x:c>
      <x:c r="H13" s="10" t="str"/>
    </x:row>
    <x:row r="14" ht="25" customHeight="1">
      <x:c r="A14" s="10" t="str">
        <x:v>R13</x:v>
      </x:c>
      <x:c r="B14" s="10" t="str">
        <x:v>19/09/2026</x:v>
      </x:c>
      <x:c r="C14" s="10" t="str">
        <x:v>90 menit</x:v>
      </x:c>
      <x:c r="D14" s="10" t="str">
        <x:v>Buku</x:v>
      </x:c>
      <x:c r="E14" s="10" t="str">
        <x:v>Siang</x:v>
      </x:c>
      <x:c r="F14" s="10" t="str">
        <x:v>Matematika</x:v>
      </x:c>
      <x:c r="G14" s="10" t="str">
        <x:v>Tidak diketahui</x:v>
      </x:c>
      <x:c r="H14" s="10" t="str">
        <x:v>asal data tidak tercatat</x:v>
      </x:c>
    </x:row>
    <x:row r="15" ht="25" customHeight="1">
      <x:c r="A15" s="10" t="str">
        <x:v>R14</x:v>
      </x:c>
      <x:c r="B15" s="10" t="str"/>
      <x:c r="C15" s="10" t="str">
        <x:v>2 jam</x:v>
      </x:c>
      <x:c r="D15" s="10" t="str">
        <x:v>Video</x:v>
      </x:c>
      <x:c r="E15" s="10" t="str">
        <x:v>Malam</x:v>
      </x:c>
      <x:c r="F15" s="10" t="str">
        <x:v>Bahasa Inggris</x:v>
      </x:c>
      <x:c r="G15" s="10" t="str">
        <x:v>Formulir Kelas</x:v>
      </x:c>
      <x:c r="H15" s="10" t="str"/>
    </x:row>
    <x:row r="16" ht="25" customHeight="1">
      <x:c r="A16" s="10" t="str">
        <x:v>R15</x:v>
      </x:c>
      <x:c r="B16" s="10" t="str">
        <x:v>20/09/2026</x:v>
      </x:c>
      <x:c r="C16" s="10" t="str">
        <x:v>dua jam</x:v>
      </x:c>
      <x:c r="D16" s="10" t="str">
        <x:v>Video</x:v>
      </x:c>
      <x:c r="E16" s="10" t="str">
        <x:v>Malam</x:v>
      </x:c>
      <x:c r="F16" s="10" t="str">
        <x:v>Bahasa Inggris</x:v>
      </x:c>
      <x:c r="G16" s="10" t="str">
        <x:v>Formulir Kelas</x:v>
      </x:c>
      <x:c r="H16" s="10" t="str"/>
    </x:row>
    <x:row r="17" ht="25" customHeight="1">
      <x:c r="A17" s="10" t="str">
        <x:v>R16</x:v>
      </x:c>
      <x:c r="B17" s="10" t="str">
        <x:v>20/09/2026</x:v>
      </x:c>
      <x:c r="C17" s="10" t="str">
        <x:v>75 menit</x:v>
      </x:c>
      <x:c r="D17" s="10" t="str">
        <x:v>Buku </x:v>
      </x:c>
      <x:c r="E17" s="10" t="str">
        <x:v>Sore</x:v>
      </x:c>
      <x:c r="F17" s="10" t="str">
        <x:v>Informatika</x:v>
      </x:c>
      <x:c r="G17" s="10" t="str">
        <x:v>Wawancara terjadwal</x:v>
      </x:c>
      <x:c r="H17" s="10" t="str"/>
    </x:row>
    <x:row r="18" ht="25" customHeight="1">
      <x:c r="A18" s="10" t="str">
        <x:v>R17</x:v>
      </x:c>
      <x:c r="B18" s="10" t="str">
        <x:v>21/09/2026</x:v>
      </x:c>
      <x:c r="C18" s="10" t="str">
        <x:v>105 menit</x:v>
      </x:c>
      <x:c r="D18" s="10" t="str">
        <x:v>Buku</x:v>
      </x:c>
      <x:c r="E18" s="10" t="str">
        <x:v>Sore</x:v>
      </x:c>
      <x:c r="F18" s="10" t="str">
        <x:v>Informatika</x:v>
      </x:c>
      <x:c r="G18" s="10" t="str">
        <x:v>Wawancara terjadwal</x:v>
      </x:c>
      <x:c r="H18" s="10" t="str"/>
    </x:row>
    <x:row r="19" ht="25" customHeight="1">
      <x:c r="A19" s="10" t="str">
        <x:v>R18</x:v>
      </x:c>
      <x:c r="B19" s="10" t="str">
        <x:v>31/09/2026</x:v>
      </x:c>
      <x:c r="C19" s="10" t="str">
        <x:v>60 menit</x:v>
      </x:c>
      <x:c r="D19" s="10" t="str">
        <x:v>LMS</x:v>
      </x:c>
      <x:c r="E19" s="10" t="str">
        <x:v>Sore</x:v>
      </x:c>
      <x:c r="F19" s="10" t="str">
        <x:v>Matematika</x:v>
      </x:c>
      <x:c r="G19" s="10" t="str">
        <x:v>Formulir Kelas</x:v>
      </x:c>
      <x:c r="H19" s="10" t="str"/>
    </x:row>
    <x:row r="20" ht="25" customHeight="1">
      <x:c r="A20" s="10" t="str">
        <x:v>R19</x:v>
      </x:c>
      <x:c r="B20" s="10" t="str">
        <x:v>22/09/2026</x:v>
      </x:c>
      <x:c r="C20" s="10" t="str">
        <x:v>-30 menit</x:v>
      </x:c>
      <x:c r="D20" s="10" t="str">
        <x:v>Buku</x:v>
      </x:c>
      <x:c r="E20" s="10" t="str">
        <x:v>Pagi</x:v>
      </x:c>
      <x:c r="F20" s="10" t="str">
        <x:v>Fisika</x:v>
      </x:c>
      <x:c r="G20" s="10" t="str">
        <x:v>Formulir Kelas</x:v>
      </x:c>
      <x:c r="H20" s="10" t="str"/>
    </x:row>
    <x:row r="21" ht="25" customHeight="1">
      <x:c r="A21" s="10" t="str">
        <x:v>R20</x:v>
      </x:c>
      <x:c r="B21" s="10" t="str">
        <x:v>22/09/2026</x:v>
      </x:c>
      <x:c r="C21" s="10" t="str">
        <x:v>240 menit</x:v>
      </x:c>
      <x:c r="D21" s="10" t="str">
        <x:v>Podcast</x:v>
      </x:c>
      <x:c r="E21" s="10" t="str">
        <x:v>malam</x:v>
      </x:c>
      <x:c r="F21" s="10" t="str">
        <x:v>Kimia</x:v>
      </x:c>
      <x:c r="G21" s="10" t="str">
        <x:v>Formulir Kelas</x:v>
      </x:c>
      <x:c r="H21" s="10" t="str"/>
    </x:row>
    <x:row r="22" ht="25" customHeight="1">
      <x:c r="A22" s="10" t="str">
        <x:v>R21</x:v>
      </x:c>
      <x:c r="B22" s="10" t="str">
        <x:v>23/09/2026</x:v>
      </x:c>
      <x:c r="C22" s="10" t="str">
        <x:v>30</x:v>
      </x:c>
      <x:c r="D22" s="10" t="str">
        <x:v>Video</x:v>
      </x:c>
      <x:c r="E22" s="10" t="str">
        <x:v>Pagi</x:v>
      </x:c>
      <x:c r="F22" s="10" t="str">
        <x:v>Matematika</x:v>
      </x:c>
      <x:c r="G22" s="10" t="str">
        <x:v>Formulir Kelas</x:v>
      </x:c>
      <x:c r="H22" s="10" t="str">
        <x:v>satuan tidak ditulis</x:v>
      </x:c>
    </x:row>
    <x:row r="23" ht="25" customHeight="1">
      <x:c r="A23" s="10" t="str">
        <x:v>R22</x:v>
      </x:c>
      <x:c r="B23" s="10" t="str">
        <x:v>23/09/2026</x:v>
      </x:c>
      <x:c r="C23" s="10" t="str">
        <x:v>360 menit</x:v>
      </x:c>
      <x:c r="D23" s="10" t="str">
        <x:v>Video</x:v>
      </x:c>
      <x:c r="E23" s="10" t="str">
        <x:v>Pagi</x:v>
      </x:c>
      <x:c r="F23" s="10" t="str">
        <x:v>Fisika</x:v>
      </x:c>
      <x:c r="G23" s="10" t="str">
        <x:v>Unggahan Grup</x:v>
      </x:c>
      <x:c r="H23" s="10" t="str">
        <x:v>belum diketahui pengirimnya</x:v>
      </x:c>
    </x:row>
    <x:row r="24" ht="25" customHeight="1">
      <x:c r="A24" s="10" t="str">
        <x:v>R23</x:v>
      </x:c>
      <x:c r="B24" s="10" t="str">
        <x:v>24/09/2026</x:v>
      </x:c>
      <x:c r="C24" s="10" t="str">
        <x:v>480 menit</x:v>
      </x:c>
      <x:c r="D24" s="10" t="str">
        <x:v>Buku</x:v>
      </x:c>
      <x:c r="E24" s="10" t="str">
        <x:v>Malam</x:v>
      </x:c>
      <x:c r="F24" s="10" t="str">
        <x:v>Informatika</x:v>
      </x:c>
      <x:c r="G24" s="10" t="str">
        <x:v>Formulir Kelas</x:v>
      </x:c>
      <x:c r="H24" s="10" t="str"/>
    </x:row>
    <x:row r="25" ht="25" customHeight="1">
      <x:c r="A25" s="10" t="str">
        <x:v>R23</x:v>
      </x:c>
      <x:c r="B25" s="10" t="str">
        <x:v>24/09/2026</x:v>
      </x:c>
      <x:c r="C25" s="10" t="str">
        <x:v>480 menit</x:v>
      </x:c>
      <x:c r="D25" s="10" t="str">
        <x:v>Buku</x:v>
      </x:c>
      <x:c r="E25" s="10" t="str">
        <x:v>Malam</x:v>
      </x:c>
      <x:c r="F25" s="10" t="str">
        <x:v>Informatika</x:v>
      </x:c>
      <x:c r="G25" s="10" t="str">
        <x:v>Formulir Kelas</x:v>
      </x:c>
      <x:c r="H25" s="10" t="str"/>
    </x:row>
    <x:row r="26" ht="25" customHeight="1">
      <x:c r="A26" s="10" t="str"/>
      <x:c r="B26" s="10" t="str">
        <x:v>25/09/2026</x:v>
      </x:c>
      <x:c r="C26" s="10" t="str">
        <x:v>60 menit</x:v>
      </x:c>
      <x:c r="D26" s="10" t="str">
        <x:v>Video</x:v>
      </x:c>
      <x:c r="E26" s="10" t="str">
        <x:v>Sore</x:v>
      </x:c>
      <x:c r="F26" s="10" t="str">
        <x:v>Matematika</x:v>
      </x:c>
      <x:c r="G26" s="10" t="str">
        <x:v>Formulir Kelas</x:v>
      </x:c>
      <x:c r="H26" s="10" t="str">
        <x:v>kode respon kosong</x:v>
      </x:c>
    </x:row>
    <x:row r="27" ht="25" customHeight="1">
      <x:c r="A27" s="10" t="str">
        <x:v>R26</x:v>
      </x:c>
      <x:c r="B27" s="10" t="str">
        <x:v>25/09/2026</x:v>
      </x:c>
      <x:c r="C27" s="10" t="str">
        <x:v>15 menit</x:v>
      </x:c>
      <x:c r="D27" s="10" t="str">
        <x:v>Instagram</x:v>
      </x:c>
      <x:c r="E27" s="10" t="str">
        <x:v>Dini hari</x:v>
      </x:c>
      <x:c r="F27" s="10" t="str">
        <x:v>Tidak ada</x:v>
      </x:c>
      <x:c r="G27" s="10" t="str">
        <x:v>Formulir Kelas</x:v>
      </x:c>
      <x:c r="H27" s="10" t="str"/>
    </x:row>
    <x:row r="28" ht="25" customHeight="1">
      <x:c r="A28" s="10" t="str">
        <x:v>R29</x:v>
      </x:c>
      <x:c r="B28" s="10" t="str">
        <x:v>2027-01-05</x:v>
      </x:c>
      <x:c r="C28" s="10" t="str">
        <x:v>90 menit</x:v>
      </x:c>
      <x:c r="D28" s="10" t="str">
        <x:v>LMS</x:v>
      </x:c>
      <x:c r="E28" s="10" t="str">
        <x:v>Pagi</x:v>
      </x:c>
      <x:c r="F28" s="10" t="str">
        <x:v>Matematika</x:v>
      </x:c>
      <x:c r="G28" s="10" t="str">
        <x:v>Formulir Kelas</x:v>
      </x:c>
      <x:c r="H28" s="10" t="str">
        <x:v>di luar periode survei</x:v>
      </x:c>
    </x:row>
    <x:row r="29" ht="25" customHeight="1">
      <x:c r="A29" s="10" t="str">
        <x:v>R30</x:v>
      </x:c>
      <x:c r="B29" s="10" t="str">
        <x:v>27/09/2026</x:v>
      </x:c>
      <x:c r="C29" s="10" t="str">
        <x:v>90 menit</x:v>
      </x:c>
      <x:c r="D29" s="10" t="str"/>
      <x:c r="E29" s="10" t="str">
        <x:v>Malam</x:v>
      </x:c>
      <x:c r="F29" s="10" t="str">
        <x:v>Fisika</x:v>
      </x:c>
      <x:c r="G29" s="10" t="str">
        <x:v>Formulir Kelas</x:v>
      </x:c>
      <x:c r="H29" s="10" t="str">
        <x:v>media belum diisi</x:v>
      </x:c>
    </x:row>
    <x:row r="30" ht="25" customHeight="1">
      <x:c r="A30" s="10" t="str">
        <x:v>R31</x:v>
      </x:c>
      <x:c r="B30" s="10" t="str">
        <x:v>27/09/2026</x:v>
      </x:c>
      <x:c r="C30" s="10" t="str">
        <x:v>90 menit</x:v>
      </x:c>
      <x:c r="D30" s="10" t="str">
        <x:v>Video</x:v>
      </x:c>
      <x:c r="E30" s="10" t="str">
        <x:v>Malam</x:v>
      </x:c>
      <x:c r="F30" s="10" t="str">
        <x:v>Fisika</x:v>
      </x:c>
      <x:c r="G30" s="10" t="str"/>
      <x:c r="H30" s="10" t="str">
        <x:v>sumber tidak dicatat</x:v>
      </x:c>
    </x:row>
  </x:sheetData>
  <x:pageMargins left="0.7" right="0.7" top="0.75" bottom="0.75" header="0.3" footer="0.3"/>
  <x:tableParts count="1">
    <x:tablePart xmlns:r="http://schemas.openxmlformats.org/officeDocument/2006/relationships" r:id="R57cc68d4889b4e3f"/>
  </x:tableParts>
</x:worksheet>
</file>