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lekilsdonk/Documents/GitHub/thesis-erasmus-mc/THESIS_Data processing and MICE/"/>
    </mc:Choice>
  </mc:AlternateContent>
  <xr:revisionPtr revIDLastSave="0" documentId="13_ncr:1_{21BCB9AA-BF62-4547-86F8-7D5ABC70C7C2}" xr6:coauthVersionLast="47" xr6:coauthVersionMax="47" xr10:uidLastSave="{00000000-0000-0000-0000-000000000000}"/>
  <bookViews>
    <workbookView xWindow="0" yWindow="0" windowWidth="28800" windowHeight="18000" xr2:uid="{B75B7157-6149-A941-9D6C-28AF6A6480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L23" i="1" s="1"/>
  <c r="K18" i="1"/>
  <c r="J18" i="1"/>
  <c r="I18" i="1"/>
  <c r="H18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H3" i="1"/>
  <c r="I3" i="1"/>
  <c r="J3" i="1"/>
  <c r="K3" i="1"/>
  <c r="L3" i="1"/>
  <c r="H4" i="1"/>
  <c r="I4" i="1"/>
  <c r="I7" i="1" s="1"/>
  <c r="J4" i="1"/>
  <c r="J7" i="1" s="1"/>
  <c r="K4" i="1"/>
  <c r="L4" i="1"/>
  <c r="H5" i="1"/>
  <c r="I5" i="1"/>
  <c r="J5" i="1"/>
  <c r="K5" i="1"/>
  <c r="L5" i="1"/>
  <c r="L2" i="1"/>
  <c r="L7" i="1" s="1"/>
  <c r="K2" i="1"/>
  <c r="J2" i="1"/>
  <c r="I2" i="1"/>
  <c r="H2" i="1"/>
  <c r="I15" i="1" l="1"/>
  <c r="H7" i="1"/>
  <c r="J15" i="1"/>
  <c r="I23" i="1"/>
  <c r="H15" i="1"/>
  <c r="K15" i="1"/>
  <c r="J23" i="1"/>
  <c r="H23" i="1"/>
  <c r="L15" i="1"/>
  <c r="K23" i="1"/>
  <c r="K7" i="1"/>
</calcChain>
</file>

<file path=xl/sharedStrings.xml><?xml version="1.0" encoding="utf-8"?>
<sst xmlns="http://schemas.openxmlformats.org/spreadsheetml/2006/main" count="21" uniqueCount="17">
  <si>
    <t>ds1.5mice1percentage</t>
  </si>
  <si>
    <t>ds1.5mice2percentage</t>
  </si>
  <si>
    <t>ds1.5mice3percentage</t>
  </si>
  <si>
    <t>ds1.5mice4percentage</t>
  </si>
  <si>
    <t>ds1.5mice5percentage</t>
  </si>
  <si>
    <t>ds1mice2percentage</t>
  </si>
  <si>
    <t>ds1mice3percentage</t>
  </si>
  <si>
    <t>ds1mice4percentage</t>
  </si>
  <si>
    <t>ds1mice5percentage</t>
  </si>
  <si>
    <t>ds2mice2percentage</t>
  </si>
  <si>
    <t>ds2mice3percentage</t>
  </si>
  <si>
    <t>ds2mice4percentage</t>
  </si>
  <si>
    <t>ds2mice5percentage</t>
  </si>
  <si>
    <t>ds1mice1percentage</t>
  </si>
  <si>
    <t>ds2mice1percentage</t>
  </si>
  <si>
    <t>ORIGINAL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</si>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</sst>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AAC2-F4B8-F349-B1C2-7FB3079C9D90}">
  <dimension ref="A1:L23"/>
  <sheetViews>
    <sheetView tabSelected="1" topLeftCell="A3" workbookViewId="0">
      <selection activeCell="D21" sqref="D21"/>
    </sheetView>
  </sheetViews>
  <sheetFormatPr baseColWidth="10" defaultRowHeight="16" x14ac:dyDescent="0.2"/>
  <sheetData>
    <row r="1" spans="1:12" x14ac:dyDescent="0.2">
      <c r="A1" t="s">
        <v>15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</row>
    <row r="2" spans="1:12" x14ac:dyDescent="0.2">
      <c r="A2">
        <v>0.84299999999999997</v>
      </c>
      <c r="B2">
        <v>0.81846611260619295</v>
      </c>
      <c r="C2">
        <v>0.84956356224779195</v>
      </c>
      <c r="D2" s="2">
        <v>0.83981696494976799</v>
      </c>
      <c r="E2">
        <v>0.81901623000821999</v>
      </c>
      <c r="F2">
        <v>0.82309922225846499</v>
      </c>
      <c r="H2">
        <f>B2-A2</f>
        <v>-2.4533887393807019E-2</v>
      </c>
      <c r="I2">
        <f>C2-A2</f>
        <v>6.5635622477919764E-3</v>
      </c>
      <c r="J2" s="2">
        <f>D2-A2</f>
        <v>-3.183035050231986E-3</v>
      </c>
      <c r="K2">
        <f>E2-A2</f>
        <v>-2.398376999177998E-2</v>
      </c>
      <c r="L2">
        <f>F2-A2</f>
        <v>-1.9900777741534981E-2</v>
      </c>
    </row>
    <row r="3" spans="1:12" x14ac:dyDescent="0.2">
      <c r="A3">
        <v>8.2799999999999999E-2</v>
      </c>
      <c r="B3">
        <v>9.8053167029856003E-2</v>
      </c>
      <c r="C3">
        <v>6.4438772109709802E-2</v>
      </c>
      <c r="D3" s="2">
        <v>7.7063076352440599E-2</v>
      </c>
      <c r="E3">
        <v>0.113348166934957</v>
      </c>
      <c r="F3">
        <v>0.111805219303221</v>
      </c>
      <c r="H3">
        <f t="shared" ref="H3:H5" si="0">B3-A3</f>
        <v>1.5253167029856005E-2</v>
      </c>
      <c r="I3">
        <f t="shared" ref="I3:I5" si="1">C3-A3</f>
        <v>-1.8361227890290197E-2</v>
      </c>
      <c r="J3" s="2">
        <f t="shared" ref="J3:J5" si="2">D3-A3</f>
        <v>-5.7369236475593999E-3</v>
      </c>
      <c r="K3">
        <f t="shared" ref="K3:K5" si="3">E3-A3</f>
        <v>3.0548166934957002E-2</v>
      </c>
      <c r="L3">
        <f t="shared" ref="L3:L5" si="4">F3-A3</f>
        <v>2.9005219303221003E-2</v>
      </c>
    </row>
    <row r="4" spans="1:12" x14ac:dyDescent="0.2">
      <c r="A4">
        <v>6.9800000000000001E-2</v>
      </c>
      <c r="B4">
        <v>7.2768806062796995E-2</v>
      </c>
      <c r="C4">
        <v>7.1446847021016405E-2</v>
      </c>
      <c r="D4" s="2">
        <v>7.9520139902550205E-2</v>
      </c>
      <c r="E4">
        <v>5.9524350750382801E-2</v>
      </c>
      <c r="F4">
        <v>6.1374063501998199E-2</v>
      </c>
      <c r="H4">
        <f t="shared" si="0"/>
        <v>2.9688060627969942E-3</v>
      </c>
      <c r="I4">
        <f t="shared" si="1"/>
        <v>1.6468470210164038E-3</v>
      </c>
      <c r="J4" s="2">
        <f t="shared" si="2"/>
        <v>9.7201399025502039E-3</v>
      </c>
      <c r="K4">
        <f t="shared" si="3"/>
        <v>-1.02756492496172E-2</v>
      </c>
      <c r="L4">
        <f t="shared" si="4"/>
        <v>-8.4259364980018014E-3</v>
      </c>
    </row>
    <row r="5" spans="1:12" x14ac:dyDescent="0.2">
      <c r="A5">
        <v>4.0499999999999998E-3</v>
      </c>
      <c r="B5">
        <v>1.07119143011545E-2</v>
      </c>
      <c r="C5">
        <v>1.4550818621481399E-2</v>
      </c>
      <c r="D5" s="2">
        <v>3.5998187952414199E-3</v>
      </c>
      <c r="E5">
        <v>8.1112523064396699E-3</v>
      </c>
      <c r="F5">
        <v>3.72149493631571E-3</v>
      </c>
      <c r="H5">
        <f t="shared" si="0"/>
        <v>6.6619143011545003E-3</v>
      </c>
      <c r="I5">
        <f t="shared" si="1"/>
        <v>1.05008186214814E-2</v>
      </c>
      <c r="J5" s="2">
        <f t="shared" si="2"/>
        <v>-4.501812047585799E-4</v>
      </c>
      <c r="K5">
        <f t="shared" si="3"/>
        <v>4.0612523064396701E-3</v>
      </c>
      <c r="L5">
        <f t="shared" si="4"/>
        <v>-3.2850506368428982E-4</v>
      </c>
    </row>
    <row r="7" spans="1:12" x14ac:dyDescent="0.2">
      <c r="F7" t="s">
        <v>16</v>
      </c>
      <c r="H7">
        <f>ABS(H2)+ABS(H3)+ABS(H4)+ABS(H5)</f>
        <v>4.941777478761452E-2</v>
      </c>
      <c r="I7">
        <f t="shared" ref="I7:L7" si="5">ABS(I2)+ABS(I3)+ABS(I4)+ABS(I5)</f>
        <v>3.707245578057998E-2</v>
      </c>
      <c r="J7" s="2">
        <f t="shared" si="5"/>
        <v>1.9090279805100169E-2</v>
      </c>
      <c r="K7">
        <f t="shared" si="5"/>
        <v>6.8868838482793848E-2</v>
      </c>
      <c r="L7" s="1">
        <f t="shared" si="5"/>
        <v>5.7660438606442072E-2</v>
      </c>
    </row>
    <row r="9" spans="1:12" x14ac:dyDescent="0.2">
      <c r="A9" t="s">
        <v>15</v>
      </c>
      <c r="B9" s="2" t="s">
        <v>13</v>
      </c>
      <c r="C9" t="s">
        <v>5</v>
      </c>
      <c r="D9" t="s">
        <v>6</v>
      </c>
      <c r="E9" t="s">
        <v>7</v>
      </c>
      <c r="F9" t="s">
        <v>8</v>
      </c>
    </row>
    <row r="10" spans="1:12" x14ac:dyDescent="0.2">
      <c r="A10">
        <v>0.84399999999999997</v>
      </c>
      <c r="B10" s="2">
        <v>0.83932452233286903</v>
      </c>
      <c r="C10">
        <v>0.81773943973948604</v>
      </c>
      <c r="D10">
        <v>0.85176962277895096</v>
      </c>
      <c r="E10">
        <v>0.79955775798689099</v>
      </c>
      <c r="F10">
        <v>0.84728835082630205</v>
      </c>
      <c r="H10" s="2">
        <f>B10-A10</f>
        <v>-4.675477667130945E-3</v>
      </c>
      <c r="I10">
        <f>C10-A10</f>
        <v>-2.6260560260513932E-2</v>
      </c>
      <c r="J10">
        <f>D10-A10</f>
        <v>7.7696227789509908E-3</v>
      </c>
      <c r="K10">
        <f>E10-A10</f>
        <v>-4.4442242013108979E-2</v>
      </c>
      <c r="L10">
        <f>F10-A10</f>
        <v>3.2883508263020778E-3</v>
      </c>
    </row>
    <row r="11" spans="1:12" x14ac:dyDescent="0.2">
      <c r="A11">
        <v>8.2600000000000007E-2</v>
      </c>
      <c r="B11" s="2">
        <v>7.8319709872290103E-2</v>
      </c>
      <c r="C11">
        <v>0.10143111445781799</v>
      </c>
      <c r="D11">
        <v>6.6887890663908905E-2</v>
      </c>
      <c r="E11">
        <v>0.101753181051302</v>
      </c>
      <c r="F11">
        <v>4.8394735645709702E-2</v>
      </c>
      <c r="H11" s="2">
        <f t="shared" ref="H11:H13" si="6">B11-A11</f>
        <v>-4.2802901277099042E-3</v>
      </c>
      <c r="I11">
        <f t="shared" ref="I11:I13" si="7">C11-A11</f>
        <v>1.8831114457817988E-2</v>
      </c>
      <c r="J11">
        <f t="shared" ref="J11:J13" si="8">D11-A11</f>
        <v>-1.5712109336091101E-2</v>
      </c>
      <c r="K11">
        <f t="shared" ref="K11:K13" si="9">E11-A11</f>
        <v>1.9153181051301996E-2</v>
      </c>
      <c r="L11">
        <f t="shared" ref="L11:L13" si="10">F11-A11</f>
        <v>-3.4205264354290305E-2</v>
      </c>
    </row>
    <row r="12" spans="1:12" x14ac:dyDescent="0.2">
      <c r="A12">
        <v>6.9599999999999995E-2</v>
      </c>
      <c r="B12" s="2">
        <v>7.0919681829397105E-2</v>
      </c>
      <c r="C12">
        <v>7.7234188023624903E-2</v>
      </c>
      <c r="D12">
        <v>7.77859238507453E-2</v>
      </c>
      <c r="E12">
        <v>9.5105279287940006E-2</v>
      </c>
      <c r="F12">
        <v>0.100801841355793</v>
      </c>
      <c r="H12" s="2">
        <f t="shared" si="6"/>
        <v>1.3196818293971097E-3</v>
      </c>
      <c r="I12">
        <f t="shared" si="7"/>
        <v>7.6341880236249077E-3</v>
      </c>
      <c r="J12">
        <f t="shared" si="8"/>
        <v>8.1859238507453053E-3</v>
      </c>
      <c r="K12">
        <f t="shared" si="9"/>
        <v>2.5505279287940011E-2</v>
      </c>
      <c r="L12">
        <f t="shared" si="10"/>
        <v>3.1201841355793E-2</v>
      </c>
    </row>
    <row r="13" spans="1:12" x14ac:dyDescent="0.2">
      <c r="A13">
        <v>4.0899999999999999E-3</v>
      </c>
      <c r="B13" s="2">
        <v>1.14360859654443E-2</v>
      </c>
      <c r="C13">
        <v>3.5952577790705599E-3</v>
      </c>
      <c r="D13">
        <v>3.5565627063951799E-3</v>
      </c>
      <c r="E13">
        <v>3.5837816738664499E-3</v>
      </c>
      <c r="F13">
        <v>3.5150721721957201E-3</v>
      </c>
      <c r="H13" s="2">
        <f t="shared" si="6"/>
        <v>7.3460859654442996E-3</v>
      </c>
      <c r="I13">
        <f t="shared" si="7"/>
        <v>-4.9474222092943995E-4</v>
      </c>
      <c r="J13">
        <f t="shared" si="8"/>
        <v>-5.3343729360482003E-4</v>
      </c>
      <c r="K13">
        <f t="shared" si="9"/>
        <v>-5.0621832613354997E-4</v>
      </c>
      <c r="L13">
        <f t="shared" si="10"/>
        <v>-5.749278278042798E-4</v>
      </c>
    </row>
    <row r="15" spans="1:12" x14ac:dyDescent="0.2">
      <c r="F15" t="s">
        <v>16</v>
      </c>
      <c r="H15" s="2">
        <f>ABS(H10)+ABS(H11)+ABS(H12)+ABS(H13)</f>
        <v>1.7621535589682259E-2</v>
      </c>
      <c r="I15">
        <f t="shared" ref="I15:L15" si="11">ABS(I10)+ABS(I11)+ABS(I12)+ABS(I13)</f>
        <v>5.3220604962886268E-2</v>
      </c>
      <c r="J15" s="1">
        <f t="shared" si="11"/>
        <v>3.2201093259392216E-2</v>
      </c>
      <c r="K15">
        <f t="shared" si="11"/>
        <v>8.9606920678484539E-2</v>
      </c>
      <c r="L15" s="1">
        <f t="shared" si="11"/>
        <v>6.9270384364189669E-2</v>
      </c>
    </row>
    <row r="17" spans="1:12" x14ac:dyDescent="0.2">
      <c r="A17" s="3" t="s">
        <v>15</v>
      </c>
      <c r="B17" t="s">
        <v>14</v>
      </c>
      <c r="C17" t="s">
        <v>9</v>
      </c>
      <c r="D17" s="2" t="s">
        <v>10</v>
      </c>
      <c r="E17" t="s">
        <v>11</v>
      </c>
      <c r="F17" t="s">
        <v>12</v>
      </c>
    </row>
    <row r="18" spans="1:12" x14ac:dyDescent="0.2">
      <c r="A18" s="3">
        <v>0.84299999999999997</v>
      </c>
      <c r="B18">
        <v>0.83746024375541706</v>
      </c>
      <c r="C18">
        <v>0.84931461904259598</v>
      </c>
      <c r="D18" s="2">
        <v>0.85181582145887502</v>
      </c>
      <c r="E18">
        <v>0.86029430913184601</v>
      </c>
      <c r="F18">
        <v>0.82350176871793201</v>
      </c>
      <c r="H18">
        <f>B18-A18</f>
        <v>-5.5397562445829163E-3</v>
      </c>
      <c r="I18">
        <f>C18-A18</f>
        <v>6.3146190425960036E-3</v>
      </c>
      <c r="J18" s="2">
        <f>D18-A18</f>
        <v>8.8158214588750505E-3</v>
      </c>
      <c r="K18">
        <f>E18-A18</f>
        <v>1.7294309131846042E-2</v>
      </c>
      <c r="L18">
        <f>F18-A18</f>
        <v>-1.9498231282067957E-2</v>
      </c>
    </row>
    <row r="19" spans="1:12" x14ac:dyDescent="0.2">
      <c r="A19" s="3">
        <v>8.2699999999999996E-2</v>
      </c>
      <c r="B19">
        <v>7.5688297800810406E-2</v>
      </c>
      <c r="C19">
        <v>7.2682588144212301E-2</v>
      </c>
      <c r="D19" s="2">
        <v>7.4774181882437299E-2</v>
      </c>
      <c r="E19">
        <v>6.6115313376386403E-2</v>
      </c>
      <c r="F19">
        <v>0.12034800259124601</v>
      </c>
      <c r="H19">
        <f t="shared" ref="H19:H21" si="12">B19-A19</f>
        <v>-7.01170219918959E-3</v>
      </c>
      <c r="I19">
        <f t="shared" ref="I19:I21" si="13">C19-A19</f>
        <v>-1.0017411855787695E-2</v>
      </c>
      <c r="J19" s="2">
        <f t="shared" ref="J19:J21" si="14">D19-A19</f>
        <v>-7.9258181175626968E-3</v>
      </c>
      <c r="K19">
        <f t="shared" ref="K19:K21" si="15">E19-A19</f>
        <v>-1.6584686623613593E-2</v>
      </c>
      <c r="L19">
        <f t="shared" ref="L19:L21" si="16">F19-A19</f>
        <v>3.764800259124601E-2</v>
      </c>
    </row>
    <row r="20" spans="1:12" x14ac:dyDescent="0.2">
      <c r="A20" s="3">
        <v>6.9800000000000001E-2</v>
      </c>
      <c r="B20">
        <v>8.3290334721206394E-2</v>
      </c>
      <c r="C20">
        <v>7.4591446976495002E-2</v>
      </c>
      <c r="D20" s="2">
        <v>6.9819299895788098E-2</v>
      </c>
      <c r="E20">
        <v>6.4149221147637006E-2</v>
      </c>
      <c r="F20">
        <v>5.2552763968443099E-2</v>
      </c>
      <c r="H20">
        <f t="shared" si="12"/>
        <v>1.3490334721206393E-2</v>
      </c>
      <c r="I20">
        <f t="shared" si="13"/>
        <v>4.7914469764950007E-3</v>
      </c>
      <c r="J20" s="2">
        <f t="shared" si="14"/>
        <v>1.9299895788096877E-5</v>
      </c>
      <c r="K20">
        <f t="shared" si="15"/>
        <v>-5.6507788523629948E-3</v>
      </c>
      <c r="L20">
        <f t="shared" si="16"/>
        <v>-1.7247236031556902E-2</v>
      </c>
    </row>
    <row r="21" spans="1:12" x14ac:dyDescent="0.2">
      <c r="A21" s="3">
        <v>4.1099999999999999E-3</v>
      </c>
      <c r="B21">
        <v>3.5611237225660398E-3</v>
      </c>
      <c r="C21">
        <v>3.4113458366970802E-3</v>
      </c>
      <c r="D21" s="2">
        <v>3.59069676289969E-3</v>
      </c>
      <c r="E21">
        <v>9.44115634413073E-3</v>
      </c>
      <c r="F21">
        <v>3.5974647223790401E-3</v>
      </c>
      <c r="H21">
        <f t="shared" si="12"/>
        <v>-5.4887627743396014E-4</v>
      </c>
      <c r="I21">
        <f t="shared" si="13"/>
        <v>-6.9865416330291974E-4</v>
      </c>
      <c r="J21" s="2">
        <f t="shared" si="14"/>
        <v>-5.1930323710030991E-4</v>
      </c>
      <c r="K21">
        <f t="shared" si="15"/>
        <v>5.3311563441307301E-3</v>
      </c>
      <c r="L21">
        <f t="shared" si="16"/>
        <v>-5.125352776209598E-4</v>
      </c>
    </row>
    <row r="23" spans="1:12" x14ac:dyDescent="0.2">
      <c r="F23" t="s">
        <v>16</v>
      </c>
      <c r="H23">
        <f>ABS(H18)+ABS(H19)+ABS(H20)+ABS(H21)</f>
        <v>2.6590669442412861E-2</v>
      </c>
      <c r="I23">
        <f t="shared" ref="I23:L23" si="17">ABS(I18)+ABS(I19)+ABS(I20)+ABS(I21)</f>
        <v>2.1822132038181619E-2</v>
      </c>
      <c r="J23" s="2">
        <f t="shared" si="17"/>
        <v>1.7280242709326155E-2</v>
      </c>
      <c r="K23">
        <f t="shared" si="17"/>
        <v>4.4860930951953357E-2</v>
      </c>
      <c r="L23" s="1">
        <f t="shared" si="17"/>
        <v>7.4906005182491825E-2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2022-08-01T08:47:11Z</dcterms:created>
  <dcterms:modified xsi:type="dcterms:W3CDTF">2022-08-02T10:30:35Z</dcterms:modified>
</cp:coreProperties>
</file>